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Instructions" sheetId="1" r:id="rId1"/>
    <sheet name="Full_new" sheetId="2" r:id="rId2"/>
  </sheets>
  <calcPr calcId="144525"/>
</workbook>
</file>

<file path=xl/sharedStrings.xml><?xml version="1.0" encoding="utf-8"?>
<sst xmlns="http://schemas.openxmlformats.org/spreadsheetml/2006/main" count="68" uniqueCount="68">
  <si>
    <t>Instructions to be followed :</t>
  </si>
  <si>
    <r>
      <rPr>
        <sz val="10"/>
        <color theme="1"/>
        <rFont val="Calibri"/>
        <charset val="134"/>
      </rPr>
      <t xml:space="preserve"> Kindly ensure that the datas are converted to the </t>
    </r>
    <r>
      <rPr>
        <b/>
        <sz val="10"/>
        <rFont val="宋体"/>
        <charset val="134"/>
      </rPr>
      <t>units</t>
    </r>
    <r>
      <rPr>
        <sz val="10"/>
        <rFont val="宋体"/>
        <charset val="134"/>
      </rPr>
      <t xml:space="preserve"> mentioned in the sheet.(ie, feet to cm)</t>
    </r>
  </si>
  <si>
    <r>
      <rPr>
        <sz val="10"/>
        <color theme="1"/>
        <rFont val="Calibri"/>
        <charset val="134"/>
      </rPr>
      <t xml:space="preserve">Please fill up the </t>
    </r>
    <r>
      <rPr>
        <b/>
        <sz val="10"/>
        <rFont val="宋体"/>
        <charset val="134"/>
      </rPr>
      <t>entire data set</t>
    </r>
    <r>
      <rPr>
        <sz val="10"/>
        <rFont val="宋体"/>
        <charset val="134"/>
      </rPr>
      <t xml:space="preserve"> of a patient</t>
    </r>
  </si>
  <si>
    <r>
      <rPr>
        <sz val="10"/>
        <color theme="1"/>
        <rFont val="Calibri"/>
        <charset val="134"/>
      </rPr>
      <t xml:space="preserve">Manipulated datas if any need to be highlighted using the following </t>
    </r>
    <r>
      <rPr>
        <b/>
        <sz val="10"/>
        <rFont val="宋体"/>
        <charset val="134"/>
      </rPr>
      <t xml:space="preserve">colour </t>
    </r>
  </si>
  <si>
    <r>
      <rPr>
        <sz val="10"/>
        <color theme="1"/>
        <rFont val="Calibri"/>
        <charset val="134"/>
      </rPr>
      <t xml:space="preserve">For every Yes/No questions *** ,  Indicate </t>
    </r>
    <r>
      <rPr>
        <b/>
        <sz val="10"/>
        <rFont val="宋体"/>
        <charset val="134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</si>
  <si>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</si>
  <si>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</si>
  <si>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</si>
  <si>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</si>
  <si>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</si>
  <si>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</si>
  <si>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</si>
  <si>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</si>
  <si>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</si>
  <si>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sz val="10"/>
        <color theme="1"/>
        <rFont val="Calibri"/>
        <charset val="134"/>
      </rPr>
      <t xml:space="preserve">Blood pressure should be entered as </t>
    </r>
    <r>
      <rPr>
        <b/>
        <sz val="10"/>
        <rFont val="宋体"/>
        <charset val="134"/>
      </rPr>
      <t>systolic and diastolic</t>
    </r>
    <r>
      <rPr>
        <sz val="10"/>
        <rFont val="宋体"/>
        <charset val="134"/>
      </rPr>
      <t xml:space="preserve"> separately </t>
    </r>
  </si>
  <si>
    <r>
      <rPr>
        <b/>
        <sz val="10"/>
        <rFont val="宋体"/>
        <charset val="134"/>
      </rPr>
      <t>Additional informations</t>
    </r>
    <r>
      <rPr>
        <sz val="10"/>
        <rFont val="宋体"/>
        <charset val="134"/>
      </rPr>
      <t xml:space="preserve"> if any should be kept separately, should not mix it with the format shared.</t>
    </r>
  </si>
  <si>
    <r>
      <rPr>
        <sz val="10"/>
        <color theme="1"/>
        <rFont val="Calibri"/>
        <charset val="134"/>
      </rPr>
      <t xml:space="preserve">Please ensure that </t>
    </r>
    <r>
      <rPr>
        <b/>
        <sz val="10"/>
        <rFont val="宋体"/>
        <charset val="134"/>
      </rPr>
      <t>no NaN</t>
    </r>
    <r>
      <rPr>
        <sz val="10"/>
        <rFont val="宋体"/>
        <charset val="134"/>
      </rPr>
      <t xml:space="preserve"> ( Non Numeric values/ blank space) is made.</t>
    </r>
  </si>
  <si>
    <r>
      <rPr>
        <b/>
        <sz val="10"/>
        <rFont val="宋体"/>
        <charset val="134"/>
      </rPr>
      <t xml:space="preserve">RBS  </t>
    </r>
    <r>
      <rPr>
        <sz val="10"/>
        <rFont val="宋体"/>
        <charset val="134"/>
      </rPr>
      <t>means Random glucose test</t>
    </r>
  </si>
  <si>
    <r>
      <rPr>
        <b/>
        <sz val="10"/>
        <color theme="1"/>
        <rFont val="Calibri"/>
        <charset val="134"/>
      </rPr>
      <t xml:space="preserve">Beta-HCG </t>
    </r>
    <r>
      <rPr>
        <sz val="10"/>
        <rFont val="宋体"/>
        <charset val="134"/>
      </rPr>
      <t>cases are mentioned as Case I and II , repeat the previous one if only one exist.</t>
    </r>
  </si>
  <si>
    <r>
      <rPr>
        <sz val="10"/>
        <color theme="1"/>
        <rFont val="Calibri"/>
        <charset val="134"/>
      </rPr>
      <t xml:space="preserve">In case sparing a </t>
    </r>
    <r>
      <rPr>
        <b/>
        <sz val="10"/>
        <rFont val="宋体"/>
        <charset val="134"/>
      </rPr>
      <t>blank space</t>
    </r>
    <r>
      <rPr>
        <sz val="10"/>
        <rFont val="宋体"/>
        <charset val="134"/>
      </rPr>
      <t xml:space="preserve"> kindly fill the cell with </t>
    </r>
    <r>
      <rPr>
        <b/>
        <sz val="10"/>
        <rFont val="宋体"/>
        <charset val="134"/>
      </rPr>
      <t>red</t>
    </r>
    <r>
      <rPr>
        <sz val="10"/>
        <rFont val="宋体"/>
        <charset val="134"/>
      </rPr>
      <t xml:space="preserve"> colour</t>
    </r>
  </si>
  <si>
    <r>
      <rPr>
        <sz val="10"/>
        <color theme="1"/>
        <rFont val="Calibri"/>
        <charset val="134"/>
      </rPr>
      <t>If the patient is</t>
    </r>
    <r>
      <rPr>
        <b/>
        <sz val="10"/>
        <rFont val="宋体"/>
        <charset val="134"/>
      </rPr>
      <t xml:space="preserve"> PCOS </t>
    </r>
    <r>
      <rPr>
        <sz val="10"/>
        <rFont val="宋体"/>
        <charset val="134"/>
      </rPr>
      <t xml:space="preserve">Fill the cell with </t>
    </r>
    <r>
      <rPr>
        <b/>
        <sz val="10"/>
        <rFont val="宋体"/>
        <charset val="134"/>
      </rPr>
      <t>green</t>
    </r>
    <r>
      <rPr>
        <sz val="10"/>
        <rFont val="宋体"/>
        <charset val="134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</si>
  <si>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</si>
  <si>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</si>
  <si>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</si>
  <si>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</si>
  <si>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</si>
  <si>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</si>
  <si>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</si>
  <si>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</si>
  <si>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</si>
  <si>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</si>
  <si>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</si>
  <si>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</si>
  <si>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</si>
  <si>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</si>
  <si>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</si>
  <si>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</si>
  <si>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sz val="10"/>
        <color theme="1"/>
        <rFont val="Calibri"/>
        <charset val="134"/>
      </rPr>
      <t xml:space="preserve">  </t>
    </r>
    <r>
      <rPr>
        <b/>
        <sz val="10"/>
        <rFont val="宋体"/>
        <charset val="134"/>
      </rPr>
      <t>I</t>
    </r>
    <r>
      <rPr>
        <sz val="10"/>
        <rFont val="宋体"/>
        <charset val="134"/>
      </rPr>
      <t xml:space="preserve">   beta-HCG(mIU/mL)</t>
    </r>
  </si>
  <si>
    <r>
      <rPr>
        <b/>
        <sz val="10"/>
        <rFont val="宋体"/>
        <charset val="134"/>
      </rPr>
      <t xml:space="preserve">II    </t>
    </r>
    <r>
      <rPr>
        <sz val="10"/>
        <rFont val="宋体"/>
        <charset val="134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</si>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</sst>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宋体"/>
      <charset val="134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8" borderId="0" xfId="0" applyFont="1" applyFill="1"/>
    <xf numFmtId="0" fontId="5" fillId="4" borderId="0" xfId="0" applyFont="1" applyFill="1" applyAlignment="1">
      <alignment horizontal="left"/>
    </xf>
    <xf numFmtId="0" fontId="4" fillId="0" borderId="0" xfId="0" applyFont="1"/>
    <xf numFmtId="0" fontId="1" fillId="9" borderId="0" xfId="0" applyFont="1" applyFill="1"/>
    <xf numFmtId="0" fontId="1" fillId="5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B18" sqref="B$1:B$1048576"/>
    </sheetView>
  </sheetViews>
  <sheetFormatPr defaultColWidth="14.4285714285714" defaultRowHeight="15" customHeight="1" outlineLevelCol="6"/>
  <cols>
    <col min="1" max="1" width="9.28571428571429" customWidth="1"/>
    <col min="2" max="4" width="14.4285714285714" customWidth="1"/>
    <col min="5" max="5" width="12.7142857142857" customWidth="1"/>
    <col min="6" max="6" width="42.1428571428571" customWidth="1"/>
    <col min="7" max="7" width="49.1428571428571" customWidth="1"/>
  </cols>
  <sheetData>
    <row r="1" ht="15.75" customHeight="1" spans="1:1">
      <c r="A1" s="11" t="s">
        <v>0</v>
      </c>
    </row>
    <row r="2" ht="15.75" customHeight="1"/>
    <row r="3" ht="15.75" customHeight="1" spans="1:2">
      <c r="A3" s="2">
        <v>1</v>
      </c>
      <c r="B3" s="12" t="s">
        <v>1</v>
      </c>
    </row>
    <row r="4" ht="15.75" customHeight="1" spans="1:2">
      <c r="A4" s="2">
        <v>2</v>
      </c>
      <c r="B4" s="12" t="s">
        <v>2</v>
      </c>
    </row>
    <row r="5" ht="15.75" customHeight="1" spans="1:7">
      <c r="A5" s="2">
        <v>3</v>
      </c>
      <c r="B5" s="12" t="s">
        <v>3</v>
      </c>
      <c r="G5" s="13"/>
    </row>
    <row r="6" ht="15.75" customHeight="1" spans="1:2">
      <c r="A6" s="2">
        <v>4</v>
      </c>
      <c r="B6" s="12" t="s">
        <v>4</v>
      </c>
    </row>
    <row r="7" ht="17.25" customHeight="1" spans="1:4">
      <c r="A7" s="2">
        <v>5</v>
      </c>
      <c r="B7" s="12" t="s">
        <v>5</v>
      </c>
      <c r="D7" s="14" t="s">
        <v>6</v>
      </c>
    </row>
    <row r="8" ht="15.75" customHeight="1" spans="1:4">
      <c r="A8" s="2"/>
      <c r="D8" s="14" t="s">
        <v>7</v>
      </c>
    </row>
    <row r="9" ht="15.75" customHeight="1" spans="4:4">
      <c r="D9" s="14" t="s">
        <v>8</v>
      </c>
    </row>
    <row r="10" ht="15.75" customHeight="1" spans="4:4">
      <c r="D10" s="14" t="s">
        <v>9</v>
      </c>
    </row>
    <row r="11" ht="15.75" customHeight="1" spans="4:4">
      <c r="D11" s="15" t="s">
        <v>10</v>
      </c>
    </row>
    <row r="12" ht="15.75" customHeight="1" spans="4:4">
      <c r="D12" s="14" t="s">
        <v>11</v>
      </c>
    </row>
    <row r="13" ht="15.75" customHeight="1" spans="4:4">
      <c r="D13" s="14" t="s">
        <v>12</v>
      </c>
    </row>
    <row r="14" ht="15.75" customHeight="1" spans="4:4">
      <c r="D14" s="14" t="s">
        <v>13</v>
      </c>
    </row>
    <row r="15" ht="15.75" customHeight="1" spans="1:2">
      <c r="A15" s="2">
        <v>6</v>
      </c>
      <c r="B15" s="12" t="s">
        <v>14</v>
      </c>
    </row>
    <row r="16" ht="15.75" customHeight="1" spans="1:2">
      <c r="A16" s="2">
        <v>7</v>
      </c>
      <c r="B16" s="12" t="s">
        <v>15</v>
      </c>
    </row>
    <row r="17" ht="15.75" customHeight="1" spans="1:2">
      <c r="A17" s="2">
        <v>8</v>
      </c>
      <c r="B17" s="12" t="s">
        <v>16</v>
      </c>
    </row>
    <row r="18" ht="15.75" customHeight="1" spans="1:2">
      <c r="A18" s="2">
        <v>9</v>
      </c>
      <c r="B18" s="12" t="s">
        <v>17</v>
      </c>
    </row>
    <row r="19" ht="15.75" customHeight="1" spans="1:2">
      <c r="A19" s="2">
        <v>10</v>
      </c>
      <c r="B19" s="15" t="s">
        <v>18</v>
      </c>
    </row>
    <row r="20" ht="15.75" customHeight="1" spans="1:7">
      <c r="A20" s="2">
        <v>11</v>
      </c>
      <c r="B20" s="12" t="s">
        <v>19</v>
      </c>
      <c r="G20" s="16"/>
    </row>
    <row r="21" ht="15.75" customHeight="1" spans="1:7">
      <c r="A21" s="2">
        <v>12</v>
      </c>
      <c r="B21" s="12" t="s">
        <v>20</v>
      </c>
      <c r="G21" s="17"/>
    </row>
    <row r="22" ht="15.75" customHeight="1" spans="1:1">
      <c r="A22" s="2"/>
    </row>
    <row r="23" ht="15.75" customHeight="1" spans="1:1">
      <c r="A23" s="2"/>
    </row>
    <row r="24" ht="15.75" customHeight="1" spans="1:1">
      <c r="A24" s="2"/>
    </row>
    <row r="25" ht="15.75" customHeight="1" spans="1:1">
      <c r="A25" s="2"/>
    </row>
    <row r="26" ht="15.75" customHeight="1" spans="1:1">
      <c r="A26" s="2"/>
    </row>
    <row r="27" ht="15.75" customHeight="1" spans="1:1">
      <c r="A27" s="2"/>
    </row>
    <row r="28" ht="15.75" customHeight="1" spans="1:1">
      <c r="A28" s="2"/>
    </row>
    <row r="29" ht="15.75" customHeight="1" spans="1:1">
      <c r="A29" s="2"/>
    </row>
    <row r="30" ht="15.75" customHeight="1" spans="1:1">
      <c r="A30" s="2"/>
    </row>
    <row r="31" ht="15.75" customHeight="1" spans="1:1">
      <c r="A31" s="2"/>
    </row>
    <row r="32" ht="15.75" customHeight="1" spans="1:1">
      <c r="A32" s="2"/>
    </row>
    <row r="33" ht="15.75" customHeight="1" spans="1:1">
      <c r="A33" s="2"/>
    </row>
    <row r="34" ht="15.75" customHeight="1" spans="1:1">
      <c r="A34" s="2"/>
    </row>
    <row r="35" ht="15.75" customHeight="1" spans="1:1">
      <c r="A35" s="2"/>
    </row>
    <row r="36" ht="15.75" customHeight="1" spans="1:1">
      <c r="A36" s="2"/>
    </row>
    <row r="37" ht="15.75" customHeight="1" spans="1:1">
      <c r="A37" s="2"/>
    </row>
    <row r="38" ht="15.75" customHeight="1" spans="1:1">
      <c r="A38" s="2"/>
    </row>
    <row r="39" ht="15.75" customHeight="1" spans="1:1">
      <c r="A39" s="2"/>
    </row>
    <row r="40" ht="15.75" customHeight="1" spans="1:1">
      <c r="A40" s="2"/>
    </row>
    <row r="41" ht="15.75" customHeight="1" spans="1:1">
      <c r="A41" s="2"/>
    </row>
    <row r="42" ht="15.75" customHeight="1" spans="1:1">
      <c r="A42" s="2"/>
    </row>
    <row r="43" ht="15.75" customHeight="1" spans="1:1">
      <c r="A43" s="2"/>
    </row>
    <row r="44" ht="15.75" customHeight="1" spans="1:1">
      <c r="A44" s="2"/>
    </row>
    <row r="45" ht="15.75" customHeight="1" spans="1:1">
      <c r="A45" s="2"/>
    </row>
    <row r="46" ht="15.75" customHeight="1" spans="1:1">
      <c r="A46" s="2"/>
    </row>
    <row r="47" ht="15.75" customHeight="1" spans="1:1">
      <c r="A47" s="2"/>
    </row>
    <row r="48" ht="15.75" customHeight="1" spans="1:1">
      <c r="A48" s="2"/>
    </row>
    <row r="49" ht="15.75" customHeight="1" spans="1:1">
      <c r="A49" s="2"/>
    </row>
    <row r="50" ht="15.75" customHeight="1" spans="1:1">
      <c r="A50" s="2"/>
    </row>
    <row r="51" ht="15.75" customHeight="1" spans="1:1">
      <c r="A51" s="2"/>
    </row>
    <row r="52" ht="15.75" customHeight="1" spans="1:1">
      <c r="A52" s="2"/>
    </row>
    <row r="53" ht="15.75" customHeight="1" spans="1:1">
      <c r="A53" s="2"/>
    </row>
    <row r="54" ht="15.75" customHeight="1" spans="1:1">
      <c r="A54" s="2"/>
    </row>
    <row r="55" ht="15.75" customHeight="1" spans="1:1">
      <c r="A55" s="2"/>
    </row>
    <row r="56" ht="15.75" customHeight="1" spans="1:1">
      <c r="A56" s="2"/>
    </row>
    <row r="57" ht="15.75" customHeight="1" spans="1:1">
      <c r="A57" s="2"/>
    </row>
    <row r="58" ht="15.75" customHeight="1" spans="1:1">
      <c r="A58" s="2"/>
    </row>
    <row r="59" ht="15.75" customHeight="1" spans="1:1">
      <c r="A59" s="2"/>
    </row>
    <row r="60" ht="15.75" customHeight="1" spans="1:1">
      <c r="A60" s="2"/>
    </row>
    <row r="61" ht="15.75" customHeight="1" spans="1:1">
      <c r="A61" s="2"/>
    </row>
    <row r="62" ht="15.75" customHeight="1" spans="1:1">
      <c r="A62" s="2"/>
    </row>
    <row r="63" ht="15.75" customHeight="1" spans="1:1">
      <c r="A63" s="2"/>
    </row>
    <row r="64" ht="15.75" customHeight="1" spans="1:1">
      <c r="A64" s="2"/>
    </row>
    <row r="65" ht="15.75" customHeight="1" spans="1:1">
      <c r="A65" s="2"/>
    </row>
    <row r="66" ht="15.75" customHeight="1" spans="1:1">
      <c r="A66" s="2"/>
    </row>
    <row r="67" ht="15.75" customHeight="1" spans="1:1">
      <c r="A67" s="2"/>
    </row>
    <row r="68" ht="15.75" customHeight="1" spans="1:1">
      <c r="A68" s="2"/>
    </row>
    <row r="69" ht="15.75" customHeight="1" spans="1:1">
      <c r="A69" s="2"/>
    </row>
    <row r="70" ht="15.75" customHeight="1" spans="1:1">
      <c r="A70" s="2"/>
    </row>
    <row r="71" ht="15.75" customHeight="1" spans="1:1">
      <c r="A71" s="2"/>
    </row>
    <row r="72" ht="15.75" customHeight="1" spans="1:1">
      <c r="A72" s="2"/>
    </row>
    <row r="73" ht="15.75" customHeight="1" spans="1:1">
      <c r="A73" s="2"/>
    </row>
    <row r="74" ht="15.75" customHeight="1" spans="1:1">
      <c r="A74" s="2"/>
    </row>
    <row r="75" ht="15.75" customHeight="1" spans="1:1">
      <c r="A75" s="2"/>
    </row>
    <row r="76" ht="15.75" customHeight="1" spans="1:1">
      <c r="A76" s="2"/>
    </row>
    <row r="77" ht="15.75" customHeight="1" spans="1:1">
      <c r="A77" s="2"/>
    </row>
    <row r="78" ht="15.75" customHeight="1" spans="1:1">
      <c r="A78" s="2"/>
    </row>
    <row r="79" ht="15.75" customHeight="1" spans="1:1">
      <c r="A79" s="2"/>
    </row>
    <row r="80" ht="15.75" customHeight="1" spans="1:1">
      <c r="A80" s="2"/>
    </row>
    <row r="81" ht="15.75" customHeight="1" spans="1:1">
      <c r="A81" s="2"/>
    </row>
    <row r="82" ht="15.75" customHeight="1" spans="1:1">
      <c r="A82" s="2"/>
    </row>
    <row r="83" ht="15.75" customHeight="1" spans="1:1">
      <c r="A83" s="2"/>
    </row>
    <row r="84" ht="15.75" customHeight="1" spans="1:1">
      <c r="A84" s="2"/>
    </row>
    <row r="85" ht="15.75" customHeight="1" spans="1:1">
      <c r="A85" s="2"/>
    </row>
    <row r="86" ht="15.75" customHeight="1" spans="1:1">
      <c r="A86" s="2"/>
    </row>
    <row r="87" ht="15.75" customHeight="1" spans="1:1">
      <c r="A87" s="2"/>
    </row>
    <row r="88" ht="15.75" customHeight="1" spans="1:1">
      <c r="A88" s="2"/>
    </row>
    <row r="89" ht="15.75" customHeight="1" spans="1:1">
      <c r="A89" s="2"/>
    </row>
    <row r="90" ht="15.75" customHeight="1" spans="1:1">
      <c r="A90" s="2"/>
    </row>
    <row r="91" ht="15.75" customHeight="1" spans="1:1">
      <c r="A91" s="2"/>
    </row>
    <row r="92" ht="15.75" customHeight="1" spans="1:1">
      <c r="A92" s="2"/>
    </row>
    <row r="93" ht="15.75" customHeight="1" spans="1:1">
      <c r="A93" s="2"/>
    </row>
    <row r="94" ht="15.75" customHeight="1" spans="1:1">
      <c r="A94" s="2"/>
    </row>
    <row r="95" ht="15.75" customHeight="1" spans="1:1">
      <c r="A95" s="2"/>
    </row>
    <row r="96" ht="15.75" customHeight="1" spans="1:1">
      <c r="A96" s="2"/>
    </row>
    <row r="97" ht="15.75" customHeight="1" spans="1:1">
      <c r="A97" s="2"/>
    </row>
    <row r="98" ht="15.75" customHeight="1" spans="1:1">
      <c r="A98" s="2"/>
    </row>
    <row r="99" ht="15.75" customHeight="1" spans="1:1">
      <c r="A99" s="2"/>
    </row>
    <row r="100" ht="15.75" customHeight="1" spans="1:1">
      <c r="A100" s="2"/>
    </row>
    <row r="101" ht="15.75" customHeight="1" spans="1:1">
      <c r="A101" s="2"/>
    </row>
    <row r="102" ht="15.75" customHeight="1" spans="1:1">
      <c r="A102" s="2"/>
    </row>
    <row r="103" ht="15.75" customHeight="1" spans="1:1">
      <c r="A103" s="2"/>
    </row>
    <row r="104" ht="15.75" customHeight="1" spans="1:1">
      <c r="A104" s="2"/>
    </row>
    <row r="105" ht="15.75" customHeight="1" spans="1:1">
      <c r="A105" s="2"/>
    </row>
    <row r="106" ht="15.75" customHeight="1" spans="1:1">
      <c r="A106" s="2"/>
    </row>
    <row r="107" ht="15.75" customHeight="1" spans="1:1">
      <c r="A107" s="2"/>
    </row>
    <row r="108" ht="15.75" customHeight="1" spans="1:1">
      <c r="A108" s="2"/>
    </row>
    <row r="109" ht="15.75" customHeight="1" spans="1:1">
      <c r="A109" s="2"/>
    </row>
    <row r="110" ht="15.75" customHeight="1" spans="1:1">
      <c r="A110" s="2"/>
    </row>
    <row r="111" ht="15.75" customHeight="1" spans="1:1">
      <c r="A111" s="2"/>
    </row>
    <row r="112" ht="15.75" customHeight="1" spans="1:1">
      <c r="A112" s="2"/>
    </row>
    <row r="113" ht="15.75" customHeight="1" spans="1:1">
      <c r="A113" s="2"/>
    </row>
    <row r="114" ht="15.75" customHeight="1" spans="1:1">
      <c r="A114" s="2"/>
    </row>
    <row r="115" ht="15.75" customHeight="1" spans="1:1">
      <c r="A115" s="2"/>
    </row>
    <row r="116" ht="15.75" customHeight="1" spans="1:1">
      <c r="A116" s="2"/>
    </row>
    <row r="117" ht="15.75" customHeight="1" spans="1:1">
      <c r="A117" s="2"/>
    </row>
    <row r="118" ht="15.75" customHeight="1" spans="1:1">
      <c r="A118" s="2"/>
    </row>
    <row r="119" ht="15.75" customHeight="1" spans="1:1">
      <c r="A119" s="2"/>
    </row>
    <row r="120" ht="15.75" customHeight="1" spans="1:1">
      <c r="A120" s="2"/>
    </row>
    <row r="121" ht="15.75" customHeight="1" spans="1:1">
      <c r="A121" s="2"/>
    </row>
    <row r="122" ht="15.75" customHeight="1" spans="1:1">
      <c r="A122" s="2"/>
    </row>
    <row r="123" ht="15.75" customHeight="1" spans="1:1">
      <c r="A123" s="2"/>
    </row>
    <row r="124" ht="15.75" customHeight="1" spans="1:1">
      <c r="A124" s="2"/>
    </row>
    <row r="125" ht="15.75" customHeight="1" spans="1:1">
      <c r="A125" s="2"/>
    </row>
    <row r="126" ht="15.75" customHeight="1" spans="1:1">
      <c r="A126" s="2"/>
    </row>
    <row r="127" ht="15.75" customHeight="1" spans="1:1">
      <c r="A127" s="2"/>
    </row>
    <row r="128" ht="15.75" customHeight="1" spans="1:1">
      <c r="A128" s="2"/>
    </row>
    <row r="129" ht="15.75" customHeight="1" spans="1:1">
      <c r="A129" s="2"/>
    </row>
    <row r="130" ht="15.75" customHeight="1" spans="1:1">
      <c r="A130" s="2"/>
    </row>
    <row r="131" ht="15.75" customHeight="1" spans="1:1">
      <c r="A131" s="2"/>
    </row>
    <row r="132" ht="15.75" customHeight="1" spans="1:1">
      <c r="A132" s="2"/>
    </row>
    <row r="133" ht="15.75" customHeight="1" spans="1:1">
      <c r="A133" s="2"/>
    </row>
    <row r="134" ht="15.75" customHeight="1" spans="1:1">
      <c r="A134" s="2"/>
    </row>
    <row r="135" ht="15.75" customHeight="1" spans="1:1">
      <c r="A135" s="2"/>
    </row>
    <row r="136" ht="15.75" customHeight="1" spans="1:1">
      <c r="A136" s="2"/>
    </row>
    <row r="137" ht="15.75" customHeight="1" spans="1:1">
      <c r="A137" s="2"/>
    </row>
    <row r="138" ht="15.75" customHeight="1" spans="1:1">
      <c r="A138" s="2"/>
    </row>
    <row r="139" ht="15.75" customHeight="1" spans="1:1">
      <c r="A139" s="2"/>
    </row>
    <row r="140" ht="15.75" customHeight="1" spans="1:1">
      <c r="A140" s="2"/>
    </row>
    <row r="141" ht="15.75" customHeight="1" spans="1:1">
      <c r="A141" s="2"/>
    </row>
    <row r="142" ht="15.75" customHeight="1" spans="1:1">
      <c r="A142" s="2"/>
    </row>
    <row r="143" ht="15.75" customHeight="1" spans="1:1">
      <c r="A143" s="2"/>
    </row>
    <row r="144" ht="15.75" customHeight="1" spans="1:1">
      <c r="A144" s="2"/>
    </row>
    <row r="145" ht="15.75" customHeight="1" spans="1:1">
      <c r="A145" s="2"/>
    </row>
    <row r="146" ht="15.75" customHeight="1" spans="1:1">
      <c r="A146" s="2"/>
    </row>
    <row r="147" ht="15.75" customHeight="1" spans="1:1">
      <c r="A147" s="2"/>
    </row>
    <row r="148" ht="15.75" customHeight="1" spans="1:1">
      <c r="A148" s="2"/>
    </row>
    <row r="149" ht="15.75" customHeight="1" spans="1:1">
      <c r="A149" s="2"/>
    </row>
    <row r="150" ht="15.75" customHeight="1" spans="1:1">
      <c r="A150" s="2"/>
    </row>
    <row r="151" ht="15.75" customHeight="1" spans="1:1">
      <c r="A151" s="2"/>
    </row>
    <row r="152" ht="15.75" customHeight="1" spans="1:1">
      <c r="A152" s="2"/>
    </row>
    <row r="153" ht="15.75" customHeight="1" spans="1:1">
      <c r="A153" s="2"/>
    </row>
    <row r="154" ht="15.75" customHeight="1" spans="1:1">
      <c r="A154" s="2"/>
    </row>
    <row r="155" ht="15.75" customHeight="1" spans="1:1">
      <c r="A155" s="2"/>
    </row>
    <row r="156" ht="15.75" customHeight="1" spans="1:1">
      <c r="A156" s="2"/>
    </row>
    <row r="157" ht="15.75" customHeight="1" spans="1:1">
      <c r="A157" s="2"/>
    </row>
    <row r="158" ht="15.75" customHeight="1" spans="1:1">
      <c r="A158" s="2"/>
    </row>
    <row r="159" ht="15.75" customHeight="1" spans="1:1">
      <c r="A159" s="2"/>
    </row>
    <row r="160" ht="15.75" customHeight="1" spans="1:1">
      <c r="A160" s="2"/>
    </row>
    <row r="161" ht="15.75" customHeight="1" spans="1:1">
      <c r="A161" s="2"/>
    </row>
    <row r="162" ht="15.75" customHeight="1" spans="1:1">
      <c r="A162" s="2"/>
    </row>
    <row r="163" ht="15.75" customHeight="1" spans="1:1">
      <c r="A163" s="2"/>
    </row>
    <row r="164" ht="15.75" customHeight="1" spans="1:1">
      <c r="A164" s="2"/>
    </row>
    <row r="165" ht="15.75" customHeight="1" spans="1:1">
      <c r="A165" s="2"/>
    </row>
    <row r="166" ht="15.75" customHeight="1" spans="1:1">
      <c r="A166" s="2"/>
    </row>
    <row r="167" ht="15.75" customHeight="1" spans="1:1">
      <c r="A167" s="2"/>
    </row>
    <row r="168" ht="15.75" customHeight="1" spans="1:1">
      <c r="A168" s="2"/>
    </row>
    <row r="169" ht="15.75" customHeight="1" spans="1:1">
      <c r="A169" s="2"/>
    </row>
    <row r="170" ht="15.75" customHeight="1" spans="1:1">
      <c r="A170" s="2"/>
    </row>
    <row r="171" ht="15.75" customHeight="1" spans="1:1">
      <c r="A171" s="2"/>
    </row>
    <row r="172" ht="15.75" customHeight="1" spans="1:1">
      <c r="A172" s="2"/>
    </row>
    <row r="173" ht="15.75" customHeight="1" spans="1:1">
      <c r="A173" s="2"/>
    </row>
    <row r="174" ht="15.75" customHeight="1" spans="1:1">
      <c r="A174" s="2"/>
    </row>
    <row r="175" ht="15.75" customHeight="1" spans="1:1">
      <c r="A175" s="2"/>
    </row>
    <row r="176" ht="15.75" customHeight="1" spans="1:1">
      <c r="A176" s="2"/>
    </row>
    <row r="177" ht="15.75" customHeight="1" spans="1:1">
      <c r="A177" s="2"/>
    </row>
    <row r="178" ht="15.75" customHeight="1" spans="1:1">
      <c r="A178" s="2"/>
    </row>
    <row r="179" ht="15.75" customHeight="1" spans="1:1">
      <c r="A179" s="2"/>
    </row>
    <row r="180" ht="15.75" customHeight="1" spans="1:1">
      <c r="A180" s="2"/>
    </row>
    <row r="181" ht="15.75" customHeight="1" spans="1:1">
      <c r="A181" s="2"/>
    </row>
    <row r="182" ht="15.75" customHeight="1" spans="1:1">
      <c r="A182" s="2"/>
    </row>
    <row r="183" ht="15.75" customHeight="1" spans="1:1">
      <c r="A183" s="2"/>
    </row>
    <row r="184" ht="15.75" customHeight="1" spans="1:1">
      <c r="A184" s="2"/>
    </row>
    <row r="185" ht="15.75" customHeight="1" spans="1:1">
      <c r="A185" s="2"/>
    </row>
    <row r="186" ht="15.75" customHeight="1" spans="1:1">
      <c r="A186" s="2"/>
    </row>
    <row r="187" ht="15.75" customHeight="1" spans="1:1">
      <c r="A187" s="2"/>
    </row>
    <row r="188" ht="15.75" customHeight="1" spans="1:1">
      <c r="A188" s="2"/>
    </row>
    <row r="189" ht="15.75" customHeight="1" spans="1:1">
      <c r="A189" s="2"/>
    </row>
    <row r="190" ht="15.75" customHeight="1" spans="1:1">
      <c r="A190" s="2"/>
    </row>
    <row r="191" ht="15.75" customHeight="1" spans="1:1">
      <c r="A191" s="2"/>
    </row>
    <row r="192" ht="15.75" customHeight="1" spans="1:1">
      <c r="A192" s="2"/>
    </row>
    <row r="193" ht="15.75" customHeight="1" spans="1:1">
      <c r="A193" s="2"/>
    </row>
    <row r="194" ht="15.75" customHeight="1" spans="1:1">
      <c r="A194" s="2"/>
    </row>
    <row r="195" ht="15.75" customHeight="1" spans="1:1">
      <c r="A195" s="2"/>
    </row>
    <row r="196" ht="15.75" customHeight="1" spans="1:1">
      <c r="A196" s="2"/>
    </row>
    <row r="197" ht="15.75" customHeight="1" spans="1:1">
      <c r="A197" s="2"/>
    </row>
    <row r="198" ht="15.75" customHeight="1" spans="1:1">
      <c r="A198" s="2"/>
    </row>
    <row r="199" ht="15.75" customHeight="1" spans="1:1">
      <c r="A199" s="2"/>
    </row>
    <row r="200" ht="15.75" customHeight="1" spans="1:1">
      <c r="A200" s="2"/>
    </row>
    <row r="201" ht="15.75" customHeight="1" spans="1:1">
      <c r="A201" s="2"/>
    </row>
    <row r="202" ht="15.75" customHeight="1" spans="1:1">
      <c r="A202" s="2"/>
    </row>
    <row r="203" ht="15.75" customHeight="1" spans="1:1">
      <c r="A203" s="2"/>
    </row>
    <row r="204" ht="15.75" customHeight="1" spans="1:1">
      <c r="A204" s="2"/>
    </row>
    <row r="205" ht="15.75" customHeight="1" spans="1:1">
      <c r="A205" s="2"/>
    </row>
    <row r="206" ht="15.75" customHeight="1" spans="1:1">
      <c r="A206" s="2"/>
    </row>
    <row r="207" ht="15.75" customHeight="1" spans="1:1">
      <c r="A207" s="2"/>
    </row>
    <row r="208" ht="15.75" customHeight="1" spans="1:1">
      <c r="A208" s="2"/>
    </row>
    <row r="209" ht="15.75" customHeight="1" spans="1:1">
      <c r="A209" s="2"/>
    </row>
    <row r="210" ht="15.75" customHeight="1" spans="1:1">
      <c r="A210" s="2"/>
    </row>
    <row r="211" ht="15.75" customHeight="1" spans="1:1">
      <c r="A211" s="2"/>
    </row>
    <row r="212" ht="15.75" customHeight="1" spans="1:1">
      <c r="A212" s="2"/>
    </row>
    <row r="213" ht="15.75" customHeight="1" spans="1:1">
      <c r="A213" s="2"/>
    </row>
    <row r="214" ht="15.75" customHeight="1" spans="1:1">
      <c r="A214" s="2"/>
    </row>
    <row r="215" ht="15.75" customHeight="1" spans="1:1">
      <c r="A215" s="2"/>
    </row>
    <row r="216" ht="15.75" customHeight="1" spans="1:1">
      <c r="A216" s="2"/>
    </row>
    <row r="217" ht="15.75" customHeight="1" spans="1:1">
      <c r="A217" s="2"/>
    </row>
    <row r="218" ht="15.75" customHeight="1" spans="1:1">
      <c r="A218" s="2"/>
    </row>
    <row r="219" ht="15.75" customHeight="1" spans="1:1">
      <c r="A219" s="2"/>
    </row>
    <row r="220" ht="15.75" customHeight="1" spans="1:1">
      <c r="A220" s="2"/>
    </row>
    <row r="221" ht="15.75" customHeight="1" spans="1: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3:G3"/>
    <mergeCell ref="B4:G4"/>
    <mergeCell ref="B5:F5"/>
    <mergeCell ref="B6:G6"/>
    <mergeCell ref="B7:C7"/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A8:C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0"/>
  <sheetViews>
    <sheetView tabSelected="1" workbookViewId="0">
      <selection activeCell="A4" sqref="$A4:$XFD4"/>
    </sheetView>
  </sheetViews>
  <sheetFormatPr defaultColWidth="14.4285714285714" defaultRowHeight="15" customHeight="1"/>
  <cols>
    <col min="1" max="6" width="14.4285714285714" customWidth="1"/>
    <col min="9" max="10" width="17.2857142857143" customWidth="1"/>
    <col min="13" max="13" width="17.7142857142857" customWidth="1"/>
    <col min="14" max="14" width="21.2857142857143" customWidth="1"/>
    <col min="16" max="16" width="18.8571428571429" customWidth="1"/>
    <col min="17" max="17" width="20.8571428571429" customWidth="1"/>
    <col min="18" max="18" width="24.5714285714286" customWidth="1"/>
    <col min="31" max="31" width="19.2857142857143" customWidth="1"/>
    <col min="32" max="32" width="18.4285714285714" customWidth="1"/>
    <col min="33" max="33" width="21" customWidth="1"/>
    <col min="36" max="36" width="14.8571428571429" customWidth="1"/>
    <col min="37" max="37" width="20" customWidth="1"/>
    <col min="38" max="38" width="20.8571428571429" customWidth="1"/>
    <col min="39" max="39" width="21.2857142857143" customWidth="1"/>
    <col min="42" max="42" width="20.4285714285714" customWidth="1"/>
    <col min="43" max="43" width="20.2857142857143" customWidth="1"/>
    <col min="44" max="45" width="19.4285714285714" customWidth="1"/>
  </cols>
  <sheetData>
    <row r="1" ht="24.75" customHeight="1" spans="1:4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/>
    </row>
    <row r="2" ht="15.75" customHeight="1" spans="1:45">
      <c r="A2" s="2">
        <v>1</v>
      </c>
      <c r="B2" s="3">
        <v>1</v>
      </c>
      <c r="C2" s="2">
        <v>0</v>
      </c>
      <c r="D2" s="2">
        <v>28</v>
      </c>
      <c r="E2" s="2">
        <v>44.6</v>
      </c>
      <c r="F2" s="2">
        <v>152</v>
      </c>
      <c r="G2" s="2">
        <v>19.3</v>
      </c>
      <c r="H2" s="2">
        <v>15</v>
      </c>
      <c r="I2" s="2">
        <v>78</v>
      </c>
      <c r="J2" s="2">
        <v>22</v>
      </c>
      <c r="K2" s="2">
        <v>10.48</v>
      </c>
      <c r="L2" s="2">
        <v>2</v>
      </c>
      <c r="M2" s="2">
        <v>5</v>
      </c>
      <c r="N2" s="2">
        <v>7</v>
      </c>
      <c r="O2" s="2">
        <v>0</v>
      </c>
      <c r="P2" s="2">
        <v>0</v>
      </c>
      <c r="Q2" s="2">
        <v>1.99</v>
      </c>
      <c r="R2" s="2">
        <v>1.99</v>
      </c>
      <c r="S2" s="2">
        <v>7.95</v>
      </c>
      <c r="T2" s="2">
        <v>3.68</v>
      </c>
      <c r="U2" s="2">
        <f>S2/T2</f>
        <v>2.16032608695652</v>
      </c>
      <c r="V2" s="2">
        <v>36</v>
      </c>
      <c r="W2" s="2">
        <v>30</v>
      </c>
      <c r="X2" s="2">
        <f>W2/V2</f>
        <v>0.833333333333333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  <c r="AS2" s="2"/>
    </row>
    <row r="3" ht="15.75" customHeight="1" spans="1:45">
      <c r="A3" s="2">
        <v>2</v>
      </c>
      <c r="B3" s="3">
        <v>2</v>
      </c>
      <c r="C3" s="2">
        <v>0</v>
      </c>
      <c r="D3" s="2">
        <v>36</v>
      </c>
      <c r="E3" s="2">
        <v>65</v>
      </c>
      <c r="F3" s="2">
        <v>161.5</v>
      </c>
      <c r="G3" s="2">
        <f>(E3/((F3*F3)/10000))</f>
        <v>24.9211628597993</v>
      </c>
      <c r="H3" s="2">
        <v>15</v>
      </c>
      <c r="I3" s="2">
        <v>74</v>
      </c>
      <c r="J3" s="2">
        <v>20</v>
      </c>
      <c r="K3" s="2">
        <v>11.7</v>
      </c>
      <c r="L3" s="2">
        <v>2</v>
      </c>
      <c r="M3" s="2">
        <v>5</v>
      </c>
      <c r="N3" s="2">
        <v>11</v>
      </c>
      <c r="O3" s="2">
        <v>1</v>
      </c>
      <c r="P3" s="2">
        <v>0</v>
      </c>
      <c r="Q3" s="2">
        <v>60.8</v>
      </c>
      <c r="R3" s="2">
        <v>1.99</v>
      </c>
      <c r="S3" s="2">
        <v>6.73</v>
      </c>
      <c r="T3" s="2">
        <v>1.09</v>
      </c>
      <c r="U3" s="2">
        <f t="shared" ref="U3:U66" si="0">S3/T3</f>
        <v>6.1743119266055</v>
      </c>
      <c r="V3" s="2">
        <v>38</v>
      </c>
      <c r="W3" s="2">
        <v>32</v>
      </c>
      <c r="X3" s="2">
        <f t="shared" ref="X3:X66" si="1">W3/V3</f>
        <v>0.842105263157895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  <c r="AS3" s="2"/>
    </row>
    <row r="4" ht="15.75" customHeight="1" spans="1:45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2">
        <f t="shared" ref="G4:G67" si="2">(E4/((F4*F4)/10000))</f>
        <v>25.2708907254362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2">
        <f t="shared" si="0"/>
        <v>6.29545454545455</v>
      </c>
      <c r="V4" s="4">
        <v>40</v>
      </c>
      <c r="W4" s="4">
        <v>36</v>
      </c>
      <c r="X4" s="2">
        <f t="shared" si="1"/>
        <v>0.9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ht="15.75" customHeight="1" spans="1:45">
      <c r="A5" s="2">
        <v>4</v>
      </c>
      <c r="B5" s="3">
        <v>4</v>
      </c>
      <c r="C5" s="2">
        <v>0</v>
      </c>
      <c r="D5" s="2">
        <v>37</v>
      </c>
      <c r="E5" s="2">
        <v>65</v>
      </c>
      <c r="F5" s="2">
        <v>148</v>
      </c>
      <c r="G5" s="2">
        <f t="shared" si="2"/>
        <v>29.6749452154858</v>
      </c>
      <c r="H5" s="2">
        <v>13</v>
      </c>
      <c r="I5" s="2">
        <v>72</v>
      </c>
      <c r="J5" s="2">
        <v>20</v>
      </c>
      <c r="K5" s="2">
        <v>12</v>
      </c>
      <c r="L5" s="2">
        <v>2</v>
      </c>
      <c r="M5" s="2">
        <v>5</v>
      </c>
      <c r="N5" s="2">
        <v>4</v>
      </c>
      <c r="O5" s="2">
        <v>0</v>
      </c>
      <c r="P5" s="2">
        <v>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0"/>
        <v>3.41525423728814</v>
      </c>
      <c r="V5" s="2">
        <v>42</v>
      </c>
      <c r="W5" s="2">
        <v>36</v>
      </c>
      <c r="X5" s="2">
        <f t="shared" si="1"/>
        <v>0.857142857142857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  <c r="AS5" s="2"/>
    </row>
    <row r="6" ht="15.75" customHeight="1" spans="1:45">
      <c r="A6" s="2">
        <v>5</v>
      </c>
      <c r="B6" s="3">
        <v>5</v>
      </c>
      <c r="C6" s="2">
        <v>0</v>
      </c>
      <c r="D6" s="2">
        <v>25</v>
      </c>
      <c r="E6" s="2">
        <v>52</v>
      </c>
      <c r="F6" s="2">
        <v>161</v>
      </c>
      <c r="G6" s="2">
        <f t="shared" si="2"/>
        <v>20.0609544384862</v>
      </c>
      <c r="H6" s="2">
        <v>11</v>
      </c>
      <c r="I6" s="2">
        <v>72</v>
      </c>
      <c r="J6" s="2">
        <v>18</v>
      </c>
      <c r="K6" s="2">
        <v>10</v>
      </c>
      <c r="L6" s="2">
        <v>2</v>
      </c>
      <c r="M6" s="2">
        <v>5</v>
      </c>
      <c r="N6" s="2">
        <v>1</v>
      </c>
      <c r="O6" s="2">
        <v>1</v>
      </c>
      <c r="P6" s="2">
        <v>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0"/>
        <v>4.42222222222222</v>
      </c>
      <c r="V6" s="2">
        <v>37</v>
      </c>
      <c r="W6" s="2">
        <v>30</v>
      </c>
      <c r="X6" s="2">
        <f t="shared" si="1"/>
        <v>0.810810810810811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  <c r="AS6" s="2"/>
    </row>
    <row r="7" ht="15.75" customHeight="1" spans="1:45">
      <c r="A7" s="2">
        <v>6</v>
      </c>
      <c r="B7" s="3">
        <v>6</v>
      </c>
      <c r="C7" s="2">
        <v>0</v>
      </c>
      <c r="D7" s="2">
        <v>36</v>
      </c>
      <c r="E7" s="2">
        <v>74.1</v>
      </c>
      <c r="F7" s="2">
        <v>165</v>
      </c>
      <c r="G7" s="2">
        <f t="shared" si="2"/>
        <v>27.2176308539945</v>
      </c>
      <c r="H7" s="2">
        <v>15</v>
      </c>
      <c r="I7" s="2">
        <v>78</v>
      </c>
      <c r="J7" s="2">
        <v>28</v>
      </c>
      <c r="K7" s="2">
        <v>11.2</v>
      </c>
      <c r="L7" s="2">
        <v>2</v>
      </c>
      <c r="M7" s="2">
        <v>5</v>
      </c>
      <c r="N7" s="2">
        <v>8</v>
      </c>
      <c r="O7" s="2">
        <v>1</v>
      </c>
      <c r="P7" s="2">
        <v>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0"/>
        <v>3.02803738317757</v>
      </c>
      <c r="V7" s="2">
        <v>44</v>
      </c>
      <c r="W7" s="2">
        <v>38</v>
      </c>
      <c r="X7" s="2">
        <f t="shared" si="1"/>
        <v>0.863636363636364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  <c r="AS7" s="2"/>
    </row>
    <row r="8" ht="15.75" customHeight="1" spans="1:45">
      <c r="A8" s="2">
        <v>7</v>
      </c>
      <c r="B8" s="3">
        <v>7</v>
      </c>
      <c r="C8" s="2">
        <v>0</v>
      </c>
      <c r="D8" s="2">
        <v>34</v>
      </c>
      <c r="E8" s="2">
        <v>64</v>
      </c>
      <c r="F8" s="2">
        <v>156</v>
      </c>
      <c r="G8" s="2">
        <f t="shared" si="2"/>
        <v>26.2984878369494</v>
      </c>
      <c r="H8" s="2">
        <v>11</v>
      </c>
      <c r="I8" s="2">
        <v>72</v>
      </c>
      <c r="J8" s="2">
        <v>18</v>
      </c>
      <c r="K8" s="2">
        <v>10.9</v>
      </c>
      <c r="L8" s="2">
        <v>2</v>
      </c>
      <c r="M8" s="2">
        <v>5</v>
      </c>
      <c r="N8" s="2">
        <v>2</v>
      </c>
      <c r="O8" s="2">
        <v>0</v>
      </c>
      <c r="P8" s="2">
        <v>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0"/>
        <v>9.19354838709677</v>
      </c>
      <c r="V8" s="2">
        <v>39</v>
      </c>
      <c r="W8" s="2">
        <v>33</v>
      </c>
      <c r="X8" s="2">
        <f t="shared" si="1"/>
        <v>0.846153846153846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  <c r="AS8" s="2"/>
    </row>
    <row r="9" ht="15.75" customHeight="1" spans="1:45">
      <c r="A9" s="2">
        <v>8</v>
      </c>
      <c r="B9" s="3">
        <v>8</v>
      </c>
      <c r="C9" s="2">
        <v>0</v>
      </c>
      <c r="D9" s="2">
        <v>33</v>
      </c>
      <c r="E9" s="2">
        <v>58.5</v>
      </c>
      <c r="F9" s="2">
        <v>159</v>
      </c>
      <c r="G9" s="2">
        <f t="shared" si="2"/>
        <v>23.1399074403702</v>
      </c>
      <c r="H9" s="2">
        <v>13</v>
      </c>
      <c r="I9" s="2">
        <v>72</v>
      </c>
      <c r="J9" s="2">
        <v>20</v>
      </c>
      <c r="K9" s="2">
        <v>11</v>
      </c>
      <c r="L9" s="2">
        <v>2</v>
      </c>
      <c r="M9" s="2">
        <v>5</v>
      </c>
      <c r="N9" s="2">
        <v>13</v>
      </c>
      <c r="O9" s="2">
        <v>1</v>
      </c>
      <c r="P9" s="2">
        <v>2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0"/>
        <v>1.58306188925081</v>
      </c>
      <c r="V9" s="2">
        <v>44</v>
      </c>
      <c r="W9" s="2">
        <v>38</v>
      </c>
      <c r="X9" s="2">
        <f t="shared" si="1"/>
        <v>0.863636363636364</v>
      </c>
      <c r="Y9" s="2">
        <v>12.18</v>
      </c>
      <c r="Z9" s="2">
        <v>1.54</v>
      </c>
      <c r="AA9" s="2">
        <v>3.97</v>
      </c>
      <c r="AB9" s="2">
        <v>38</v>
      </c>
      <c r="AC9" s="2">
        <v>0.26</v>
      </c>
      <c r="AD9" s="2">
        <v>91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  <c r="AS9" s="2"/>
    </row>
    <row r="10" ht="15.75" customHeight="1" spans="1:45">
      <c r="A10" s="2">
        <v>9</v>
      </c>
      <c r="B10" s="3">
        <v>9</v>
      </c>
      <c r="C10" s="2">
        <v>0</v>
      </c>
      <c r="D10" s="2">
        <v>32</v>
      </c>
      <c r="E10" s="2">
        <v>40</v>
      </c>
      <c r="F10" s="2">
        <v>158</v>
      </c>
      <c r="G10" s="2">
        <f t="shared" si="2"/>
        <v>16.0230732254446</v>
      </c>
      <c r="H10" s="2">
        <v>11</v>
      </c>
      <c r="I10" s="2">
        <v>72</v>
      </c>
      <c r="J10" s="2">
        <v>18</v>
      </c>
      <c r="K10" s="2">
        <v>11.8</v>
      </c>
      <c r="L10" s="2">
        <v>2</v>
      </c>
      <c r="M10" s="2">
        <v>5</v>
      </c>
      <c r="N10" s="2">
        <v>8</v>
      </c>
      <c r="O10" s="2">
        <v>0</v>
      </c>
      <c r="P10" s="2">
        <v>1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0"/>
        <v>1.24503311258278</v>
      </c>
      <c r="V10" s="2">
        <v>39</v>
      </c>
      <c r="W10" s="2">
        <v>35</v>
      </c>
      <c r="X10" s="2">
        <f t="shared" si="1"/>
        <v>0.897435897435897</v>
      </c>
      <c r="Y10" s="2">
        <v>1.51</v>
      </c>
      <c r="Z10" s="2">
        <v>1</v>
      </c>
      <c r="AA10" s="2">
        <v>19</v>
      </c>
      <c r="AB10" s="2">
        <v>21.8</v>
      </c>
      <c r="AC10" s="2">
        <v>0.3</v>
      </c>
      <c r="AD10" s="2">
        <v>116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  <c r="AS10" s="2"/>
    </row>
    <row r="11" ht="15.75" customHeight="1" spans="1:45">
      <c r="A11" s="2">
        <v>10</v>
      </c>
      <c r="B11" s="3">
        <v>10</v>
      </c>
      <c r="C11" s="2">
        <v>0</v>
      </c>
      <c r="D11" s="2">
        <v>36</v>
      </c>
      <c r="E11" s="2">
        <v>52</v>
      </c>
      <c r="F11" s="2">
        <v>150</v>
      </c>
      <c r="G11" s="2">
        <f t="shared" si="2"/>
        <v>23.1111111111111</v>
      </c>
      <c r="H11" s="2">
        <v>15</v>
      </c>
      <c r="I11" s="2">
        <v>80</v>
      </c>
      <c r="J11" s="2">
        <v>20</v>
      </c>
      <c r="K11" s="2">
        <v>10</v>
      </c>
      <c r="L11" s="2">
        <v>4</v>
      </c>
      <c r="M11" s="2">
        <v>2</v>
      </c>
      <c r="N11" s="2">
        <v>4</v>
      </c>
      <c r="O11" s="2">
        <v>0</v>
      </c>
      <c r="P11" s="2">
        <v>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0"/>
        <v>1.85430463576159</v>
      </c>
      <c r="V11" s="2">
        <v>40</v>
      </c>
      <c r="W11" s="2">
        <v>38</v>
      </c>
      <c r="X11" s="2">
        <f t="shared" si="1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  <c r="AS11" s="2"/>
    </row>
    <row r="12" ht="15.75" customHeight="1" spans="1:45">
      <c r="A12" s="2">
        <v>11</v>
      </c>
      <c r="B12" s="3">
        <v>11</v>
      </c>
      <c r="C12" s="2">
        <v>0</v>
      </c>
      <c r="D12" s="2">
        <v>20</v>
      </c>
      <c r="E12" s="2">
        <v>71</v>
      </c>
      <c r="F12" s="2">
        <v>163</v>
      </c>
      <c r="G12" s="2">
        <f t="shared" si="2"/>
        <v>26.7228725206067</v>
      </c>
      <c r="H12" s="2">
        <v>15</v>
      </c>
      <c r="I12" s="2">
        <v>80</v>
      </c>
      <c r="J12" s="2">
        <v>20</v>
      </c>
      <c r="K12" s="2">
        <v>10</v>
      </c>
      <c r="L12" s="2">
        <v>2</v>
      </c>
      <c r="M12" s="2">
        <v>5</v>
      </c>
      <c r="N12" s="2">
        <v>4</v>
      </c>
      <c r="O12" s="2">
        <v>1</v>
      </c>
      <c r="P12" s="2">
        <v>2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0"/>
        <v>2.42079207920792</v>
      </c>
      <c r="V12" s="2">
        <v>39</v>
      </c>
      <c r="W12" s="2">
        <v>35</v>
      </c>
      <c r="X12" s="2">
        <f t="shared" si="1"/>
        <v>0.897435897435897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  <c r="AS12" s="2"/>
    </row>
    <row r="13" ht="15.75" customHeight="1" spans="1:45">
      <c r="A13" s="2">
        <v>12</v>
      </c>
      <c r="B13" s="3">
        <v>12</v>
      </c>
      <c r="C13" s="2">
        <v>0</v>
      </c>
      <c r="D13" s="2">
        <v>26</v>
      </c>
      <c r="E13" s="2">
        <v>49</v>
      </c>
      <c r="F13" s="2">
        <v>160</v>
      </c>
      <c r="G13" s="2">
        <f t="shared" si="2"/>
        <v>19.140625</v>
      </c>
      <c r="H13" s="2">
        <v>13</v>
      </c>
      <c r="I13" s="2">
        <v>72</v>
      </c>
      <c r="J13" s="2">
        <v>20</v>
      </c>
      <c r="K13" s="2">
        <v>9.5</v>
      </c>
      <c r="L13" s="2">
        <v>2</v>
      </c>
      <c r="M13" s="2">
        <v>5</v>
      </c>
      <c r="N13" s="2">
        <v>3</v>
      </c>
      <c r="O13" s="2">
        <v>0</v>
      </c>
      <c r="P13" s="2">
        <v>1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0"/>
        <v>2.78231292517007</v>
      </c>
      <c r="V13" s="2">
        <v>39</v>
      </c>
      <c r="W13" s="2">
        <v>33</v>
      </c>
      <c r="X13" s="2">
        <f t="shared" si="1"/>
        <v>0.846153846153846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  <c r="AS13" s="2"/>
    </row>
    <row r="14" ht="15.75" customHeight="1" spans="1:45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2">
        <f t="shared" si="2"/>
        <v>32.0290858725762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2">
        <f t="shared" si="0"/>
        <v>1.32450331125828</v>
      </c>
      <c r="V14" s="5">
        <v>45</v>
      </c>
      <c r="W14" s="5">
        <v>40</v>
      </c>
      <c r="X14" s="2">
        <f t="shared" si="1"/>
        <v>0.888888888888889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ht="15.75" customHeight="1" spans="1:45">
      <c r="A15" s="2">
        <v>14</v>
      </c>
      <c r="B15" s="3">
        <v>14</v>
      </c>
      <c r="C15" s="2">
        <v>0</v>
      </c>
      <c r="D15" s="2">
        <v>38</v>
      </c>
      <c r="E15" s="2">
        <v>50</v>
      </c>
      <c r="F15" s="2">
        <v>152</v>
      </c>
      <c r="G15" s="2">
        <f t="shared" si="2"/>
        <v>21.6412742382271</v>
      </c>
      <c r="H15" s="2">
        <v>13</v>
      </c>
      <c r="I15" s="2">
        <v>74</v>
      </c>
      <c r="J15" s="2">
        <v>20</v>
      </c>
      <c r="K15" s="2">
        <v>12.1</v>
      </c>
      <c r="L15" s="2">
        <v>2</v>
      </c>
      <c r="M15" s="2">
        <v>5</v>
      </c>
      <c r="N15" s="2">
        <v>15</v>
      </c>
      <c r="O15" s="2">
        <v>0</v>
      </c>
      <c r="P15" s="2">
        <v>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0"/>
        <v>6.8169014084507</v>
      </c>
      <c r="V15" s="2">
        <v>39</v>
      </c>
      <c r="W15" s="2">
        <v>33</v>
      </c>
      <c r="X15" s="2">
        <f t="shared" si="1"/>
        <v>0.846153846153846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  <c r="AS15" s="2"/>
    </row>
    <row r="16" ht="15.75" customHeight="1" spans="1:45">
      <c r="A16" s="2">
        <v>15</v>
      </c>
      <c r="B16" s="3">
        <v>15</v>
      </c>
      <c r="C16" s="2">
        <v>0</v>
      </c>
      <c r="D16" s="2">
        <v>34</v>
      </c>
      <c r="E16" s="2">
        <v>57.3</v>
      </c>
      <c r="F16" s="2">
        <v>162</v>
      </c>
      <c r="G16" s="2">
        <f t="shared" si="2"/>
        <v>21.8335619570187</v>
      </c>
      <c r="H16" s="2">
        <v>13</v>
      </c>
      <c r="I16" s="2">
        <v>74</v>
      </c>
      <c r="J16" s="2">
        <v>22</v>
      </c>
      <c r="K16" s="2">
        <v>11.7</v>
      </c>
      <c r="L16" s="2">
        <v>2</v>
      </c>
      <c r="M16" s="2">
        <v>5</v>
      </c>
      <c r="N16" s="2">
        <v>9</v>
      </c>
      <c r="O16" s="2">
        <v>0</v>
      </c>
      <c r="P16" s="2">
        <v>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0"/>
        <v>2.00808625336927</v>
      </c>
      <c r="V16" s="2">
        <v>38</v>
      </c>
      <c r="W16" s="2">
        <v>30</v>
      </c>
      <c r="X16" s="2">
        <f t="shared" si="1"/>
        <v>0.789473684210526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</v>
      </c>
      <c r="AE16" s="2">
        <v>0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  <c r="AS16" s="2"/>
    </row>
    <row r="17" ht="15.75" customHeight="1" spans="1:45">
      <c r="A17" s="2">
        <v>16</v>
      </c>
      <c r="B17" s="3">
        <v>16</v>
      </c>
      <c r="C17" s="2">
        <v>0</v>
      </c>
      <c r="D17" s="2">
        <v>38</v>
      </c>
      <c r="E17" s="2">
        <v>80.5</v>
      </c>
      <c r="F17" s="2">
        <v>154</v>
      </c>
      <c r="G17" s="2">
        <f t="shared" si="2"/>
        <v>33.9433293978749</v>
      </c>
      <c r="H17" s="2">
        <v>13</v>
      </c>
      <c r="I17" s="2">
        <v>78</v>
      </c>
      <c r="J17" s="2">
        <v>22</v>
      </c>
      <c r="K17" s="2">
        <v>11.4</v>
      </c>
      <c r="L17" s="2">
        <v>2</v>
      </c>
      <c r="M17" s="2">
        <v>5</v>
      </c>
      <c r="N17" s="2">
        <v>20</v>
      </c>
      <c r="O17" s="2">
        <v>0</v>
      </c>
      <c r="P17" s="2">
        <v>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0"/>
        <v>3.78884462151394</v>
      </c>
      <c r="V17" s="2">
        <v>44</v>
      </c>
      <c r="W17" s="2">
        <v>41</v>
      </c>
      <c r="X17" s="2">
        <f t="shared" si="1"/>
        <v>0.931818181818182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  <c r="AS17" s="2"/>
    </row>
    <row r="18" ht="15.75" customHeight="1" spans="1:45">
      <c r="A18" s="2">
        <v>17</v>
      </c>
      <c r="B18" s="3">
        <v>17</v>
      </c>
      <c r="C18" s="2">
        <v>0</v>
      </c>
      <c r="D18" s="2">
        <v>29</v>
      </c>
      <c r="E18" s="2">
        <v>43</v>
      </c>
      <c r="F18" s="2">
        <v>148</v>
      </c>
      <c r="G18" s="2">
        <f t="shared" si="2"/>
        <v>19.6311176040906</v>
      </c>
      <c r="H18" s="2">
        <v>13</v>
      </c>
      <c r="I18" s="2">
        <v>80</v>
      </c>
      <c r="J18" s="2">
        <v>20</v>
      </c>
      <c r="K18" s="2">
        <v>11.1</v>
      </c>
      <c r="L18" s="2">
        <v>2</v>
      </c>
      <c r="M18" s="2">
        <v>5</v>
      </c>
      <c r="N18" s="2">
        <v>2</v>
      </c>
      <c r="O18" s="2">
        <v>1</v>
      </c>
      <c r="P18" s="2">
        <v>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0"/>
        <v>3.10769230769231</v>
      </c>
      <c r="V18" s="2">
        <v>36</v>
      </c>
      <c r="W18" s="2">
        <v>29</v>
      </c>
      <c r="X18" s="2">
        <f t="shared" si="1"/>
        <v>0.805555555555556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  <c r="AS18" s="2"/>
    </row>
    <row r="19" ht="15.75" customHeight="1" spans="1:45">
      <c r="A19" s="2">
        <v>18</v>
      </c>
      <c r="B19" s="3">
        <v>18</v>
      </c>
      <c r="C19" s="2">
        <v>0</v>
      </c>
      <c r="D19" s="2">
        <v>36</v>
      </c>
      <c r="E19" s="2">
        <v>69.2</v>
      </c>
      <c r="F19" s="2">
        <v>160</v>
      </c>
      <c r="G19" s="2">
        <f t="shared" si="2"/>
        <v>27.03125</v>
      </c>
      <c r="H19" s="2">
        <v>13</v>
      </c>
      <c r="I19" s="2">
        <v>72</v>
      </c>
      <c r="J19" s="2">
        <v>18</v>
      </c>
      <c r="K19" s="2">
        <v>10.8</v>
      </c>
      <c r="L19" s="2">
        <v>2</v>
      </c>
      <c r="M19" s="2">
        <v>5</v>
      </c>
      <c r="N19" s="2">
        <v>7</v>
      </c>
      <c r="O19" s="2">
        <v>0</v>
      </c>
      <c r="P19" s="2">
        <v>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0"/>
        <v>1.64189189189189</v>
      </c>
      <c r="V19" s="2">
        <v>39</v>
      </c>
      <c r="W19" s="2">
        <v>32</v>
      </c>
      <c r="X19" s="2">
        <f t="shared" si="1"/>
        <v>0.82051282051282</v>
      </c>
      <c r="Y19" s="2">
        <v>5</v>
      </c>
      <c r="Z19" s="2">
        <v>1.92</v>
      </c>
      <c r="AA19" s="2">
        <v>12.52</v>
      </c>
      <c r="AB19" s="2">
        <v>26</v>
      </c>
      <c r="AC19" s="2">
        <v>0.25</v>
      </c>
      <c r="AD19" s="2">
        <v>100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  <c r="AS19" s="2"/>
    </row>
    <row r="20" ht="15.75" customHeight="1" spans="1:45">
      <c r="A20" s="2">
        <v>19</v>
      </c>
      <c r="B20" s="3">
        <v>19</v>
      </c>
      <c r="C20" s="2">
        <v>0</v>
      </c>
      <c r="D20" s="2">
        <v>31</v>
      </c>
      <c r="E20" s="2">
        <v>52.4</v>
      </c>
      <c r="F20" s="2">
        <v>159</v>
      </c>
      <c r="G20" s="2">
        <f t="shared" si="2"/>
        <v>20.7270282029983</v>
      </c>
      <c r="H20" s="2">
        <v>17</v>
      </c>
      <c r="I20" s="2">
        <v>72</v>
      </c>
      <c r="J20" s="2">
        <v>18</v>
      </c>
      <c r="K20" s="2">
        <v>12.7</v>
      </c>
      <c r="L20" s="2">
        <v>2</v>
      </c>
      <c r="M20" s="2">
        <v>5</v>
      </c>
      <c r="N20" s="2">
        <v>7</v>
      </c>
      <c r="O20" s="2">
        <v>0</v>
      </c>
      <c r="P20" s="2">
        <v>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0"/>
        <v>5.76190476190476</v>
      </c>
      <c r="V20" s="2">
        <v>37</v>
      </c>
      <c r="W20" s="2">
        <v>33</v>
      </c>
      <c r="X20" s="2">
        <f t="shared" si="1"/>
        <v>0.891891891891892</v>
      </c>
      <c r="Y20" s="2">
        <v>3.19</v>
      </c>
      <c r="Z20" s="2">
        <v>1</v>
      </c>
      <c r="AA20" s="2">
        <v>12.05</v>
      </c>
      <c r="AB20" s="2">
        <v>23.3</v>
      </c>
      <c r="AC20" s="2">
        <v>0.25</v>
      </c>
      <c r="AD20" s="2">
        <v>127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  <c r="AS20" s="2"/>
    </row>
    <row r="21" ht="15.75" customHeight="1" spans="1:45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2">
        <f t="shared" si="2"/>
        <v>31.2213039485767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2">
        <f t="shared" si="0"/>
        <v>2.33333333333333</v>
      </c>
      <c r="V21" s="5">
        <v>44</v>
      </c>
      <c r="W21" s="5">
        <v>42</v>
      </c>
      <c r="X21" s="2">
        <f t="shared" si="1"/>
        <v>0.954545454545455</v>
      </c>
      <c r="Y21" s="5">
        <v>2.87</v>
      </c>
      <c r="Z21" s="5">
        <v>2.07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ht="15.75" customHeight="1" spans="1:45">
      <c r="A22" s="2">
        <v>21</v>
      </c>
      <c r="B22" s="3">
        <v>21</v>
      </c>
      <c r="C22" s="2">
        <v>0</v>
      </c>
      <c r="D22" s="2">
        <v>25</v>
      </c>
      <c r="E22" s="2">
        <v>64</v>
      </c>
      <c r="F22" s="2">
        <v>156</v>
      </c>
      <c r="G22" s="2">
        <f t="shared" si="2"/>
        <v>26.2984878369494</v>
      </c>
      <c r="H22" s="2">
        <v>11</v>
      </c>
      <c r="I22" s="2">
        <v>70</v>
      </c>
      <c r="J22" s="2">
        <v>18</v>
      </c>
      <c r="K22" s="2">
        <v>11.2</v>
      </c>
      <c r="L22" s="2">
        <v>2</v>
      </c>
      <c r="M22" s="2">
        <v>6</v>
      </c>
      <c r="N22" s="2">
        <v>6</v>
      </c>
      <c r="O22" s="2">
        <v>0</v>
      </c>
      <c r="P22" s="2">
        <v>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0"/>
        <v>2.16923076923077</v>
      </c>
      <c r="V22" s="2">
        <v>39</v>
      </c>
      <c r="W22" s="2">
        <v>34</v>
      </c>
      <c r="X22" s="2">
        <f t="shared" si="1"/>
        <v>0.871794871794872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  <c r="AS22" s="2"/>
    </row>
    <row r="23" ht="15.75" customHeight="1" spans="1:45">
      <c r="A23" s="2">
        <v>22</v>
      </c>
      <c r="B23" s="3">
        <v>22</v>
      </c>
      <c r="C23" s="2">
        <v>0</v>
      </c>
      <c r="D23" s="2">
        <v>38</v>
      </c>
      <c r="E23" s="2">
        <v>50</v>
      </c>
      <c r="F23" s="2">
        <v>156</v>
      </c>
      <c r="G23" s="2">
        <f t="shared" si="2"/>
        <v>20.5456936226167</v>
      </c>
      <c r="H23" s="2">
        <v>15</v>
      </c>
      <c r="I23" s="2">
        <v>72</v>
      </c>
      <c r="J23" s="2">
        <v>18</v>
      </c>
      <c r="K23" s="2">
        <v>11</v>
      </c>
      <c r="L23" s="2">
        <v>4</v>
      </c>
      <c r="M23" s="2">
        <v>9</v>
      </c>
      <c r="N23" s="2">
        <v>12</v>
      </c>
      <c r="O23" s="2">
        <v>1</v>
      </c>
      <c r="P23" s="2">
        <v>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0"/>
        <v>1.45871559633028</v>
      </c>
      <c r="V23" s="2">
        <v>36</v>
      </c>
      <c r="W23" s="2">
        <v>29</v>
      </c>
      <c r="X23" s="2">
        <f t="shared" si="1"/>
        <v>0.805555555555556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  <c r="AS23" s="2"/>
    </row>
    <row r="24" ht="15.75" customHeight="1" spans="1:45">
      <c r="A24" s="2">
        <v>23</v>
      </c>
      <c r="B24" s="3">
        <v>23</v>
      </c>
      <c r="C24" s="2">
        <v>0</v>
      </c>
      <c r="D24" s="2">
        <v>34</v>
      </c>
      <c r="E24" s="2">
        <v>64.2</v>
      </c>
      <c r="F24" s="2">
        <v>155</v>
      </c>
      <c r="G24" s="2">
        <f t="shared" si="2"/>
        <v>26.7221644120708</v>
      </c>
      <c r="H24" s="2">
        <v>15</v>
      </c>
      <c r="I24" s="2">
        <v>74</v>
      </c>
      <c r="J24" s="2">
        <v>20</v>
      </c>
      <c r="K24" s="2">
        <v>12.1</v>
      </c>
      <c r="L24" s="2">
        <v>2</v>
      </c>
      <c r="M24" s="2">
        <v>5</v>
      </c>
      <c r="N24" s="2">
        <v>10</v>
      </c>
      <c r="O24" s="2">
        <v>1</v>
      </c>
      <c r="P24" s="2">
        <v>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0"/>
        <v>1.77391304347826</v>
      </c>
      <c r="V24" s="2">
        <v>36</v>
      </c>
      <c r="W24" s="2">
        <v>32</v>
      </c>
      <c r="X24" s="2">
        <f t="shared" si="1"/>
        <v>0.888888888888889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  <c r="AS24" s="2"/>
    </row>
    <row r="25" ht="15.75" customHeight="1" spans="1:45">
      <c r="A25" s="2">
        <v>24</v>
      </c>
      <c r="B25" s="3">
        <v>24</v>
      </c>
      <c r="C25" s="2">
        <v>0</v>
      </c>
      <c r="D25" s="2">
        <v>28</v>
      </c>
      <c r="E25" s="2">
        <v>65</v>
      </c>
      <c r="F25" s="2">
        <v>152</v>
      </c>
      <c r="G25" s="2">
        <f t="shared" si="2"/>
        <v>28.1336565096953</v>
      </c>
      <c r="H25" s="2">
        <v>13</v>
      </c>
      <c r="I25" s="2">
        <v>74</v>
      </c>
      <c r="J25" s="2">
        <v>22</v>
      </c>
      <c r="K25" s="2">
        <v>10.5</v>
      </c>
      <c r="L25" s="2">
        <v>2</v>
      </c>
      <c r="M25" s="2">
        <v>5</v>
      </c>
      <c r="N25" s="2">
        <v>5</v>
      </c>
      <c r="O25" s="2">
        <v>1</v>
      </c>
      <c r="P25" s="2">
        <v>0</v>
      </c>
      <c r="Q25" s="2">
        <v>13</v>
      </c>
      <c r="R25" s="2">
        <v>13</v>
      </c>
      <c r="S25" s="2">
        <v>6.41</v>
      </c>
      <c r="T25" s="2">
        <v>1.69</v>
      </c>
      <c r="U25" s="2">
        <f t="shared" si="0"/>
        <v>3.79289940828402</v>
      </c>
      <c r="V25" s="2">
        <v>37</v>
      </c>
      <c r="W25" s="2">
        <v>33</v>
      </c>
      <c r="X25" s="2">
        <f t="shared" si="1"/>
        <v>0.891891891891892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  <c r="AS25" s="2"/>
    </row>
    <row r="26" ht="15.75" customHeight="1" spans="1:45">
      <c r="A26" s="2">
        <v>25</v>
      </c>
      <c r="B26" s="3">
        <v>25</v>
      </c>
      <c r="C26" s="6">
        <v>1</v>
      </c>
      <c r="D26" s="2">
        <v>34</v>
      </c>
      <c r="E26" s="2">
        <v>63</v>
      </c>
      <c r="F26" s="2">
        <v>158</v>
      </c>
      <c r="G26" s="2">
        <f t="shared" si="2"/>
        <v>25.2363403300753</v>
      </c>
      <c r="H26" s="2">
        <v>11</v>
      </c>
      <c r="I26" s="2">
        <v>72</v>
      </c>
      <c r="J26" s="2">
        <v>20</v>
      </c>
      <c r="K26" s="2">
        <v>11.2</v>
      </c>
      <c r="L26" s="2">
        <v>2</v>
      </c>
      <c r="M26" s="2">
        <v>5</v>
      </c>
      <c r="N26" s="2">
        <v>12</v>
      </c>
      <c r="O26" s="2">
        <v>1</v>
      </c>
      <c r="P26" s="2">
        <v>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0"/>
        <v>6</v>
      </c>
      <c r="V26" s="2">
        <v>38</v>
      </c>
      <c r="W26" s="2">
        <v>32</v>
      </c>
      <c r="X26" s="2">
        <f t="shared" si="1"/>
        <v>0.842105263157895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</v>
      </c>
      <c r="AE26" s="2">
        <v>0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  <c r="AS26" s="2"/>
    </row>
    <row r="27" ht="15.75" customHeight="1" spans="1:45">
      <c r="A27" s="2">
        <v>26</v>
      </c>
      <c r="B27" s="3">
        <v>26</v>
      </c>
      <c r="C27" s="2">
        <v>0</v>
      </c>
      <c r="D27" s="2">
        <v>41</v>
      </c>
      <c r="E27" s="2">
        <v>42</v>
      </c>
      <c r="F27" s="2">
        <v>152</v>
      </c>
      <c r="G27" s="2">
        <f t="shared" si="2"/>
        <v>18.1786703601108</v>
      </c>
      <c r="H27" s="2">
        <v>12</v>
      </c>
      <c r="I27" s="2">
        <v>80</v>
      </c>
      <c r="J27" s="2">
        <v>20</v>
      </c>
      <c r="K27" s="2">
        <v>11.5</v>
      </c>
      <c r="L27" s="2">
        <v>2</v>
      </c>
      <c r="M27" s="2">
        <v>5</v>
      </c>
      <c r="N27" s="2">
        <v>15</v>
      </c>
      <c r="O27" s="2">
        <v>1</v>
      </c>
      <c r="P27" s="2">
        <v>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0"/>
        <v>2.00911161731207</v>
      </c>
      <c r="V27" s="2">
        <v>39</v>
      </c>
      <c r="W27" s="2">
        <v>32</v>
      </c>
      <c r="X27" s="2">
        <f t="shared" si="1"/>
        <v>0.82051282051282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</v>
      </c>
      <c r="AS27" s="2"/>
    </row>
    <row r="28" ht="15.75" customHeight="1" spans="1:45">
      <c r="A28" s="2">
        <v>27</v>
      </c>
      <c r="B28" s="3">
        <v>27</v>
      </c>
      <c r="C28" s="6">
        <v>1</v>
      </c>
      <c r="D28" s="2">
        <v>30</v>
      </c>
      <c r="E28" s="2">
        <v>76</v>
      </c>
      <c r="F28" s="2">
        <v>160</v>
      </c>
      <c r="G28" s="2">
        <f t="shared" si="2"/>
        <v>29.6875</v>
      </c>
      <c r="H28" s="2">
        <v>15</v>
      </c>
      <c r="I28" s="2">
        <v>75</v>
      </c>
      <c r="J28" s="2">
        <v>18</v>
      </c>
      <c r="K28" s="2">
        <v>11.2</v>
      </c>
      <c r="L28" s="2">
        <v>4</v>
      </c>
      <c r="M28" s="2">
        <v>3</v>
      </c>
      <c r="N28" s="2">
        <v>5</v>
      </c>
      <c r="O28" s="2">
        <v>0</v>
      </c>
      <c r="P28" s="2">
        <v>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0"/>
        <v>2.22302158273381</v>
      </c>
      <c r="V28" s="2">
        <v>45</v>
      </c>
      <c r="W28" s="2">
        <v>38</v>
      </c>
      <c r="X28" s="2">
        <f t="shared" si="1"/>
        <v>0.844444444444444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  <c r="AS28" s="2"/>
    </row>
    <row r="29" ht="15.75" customHeight="1" spans="1:45">
      <c r="A29" s="2">
        <v>28</v>
      </c>
      <c r="B29" s="3">
        <v>28</v>
      </c>
      <c r="C29" s="2">
        <v>0</v>
      </c>
      <c r="D29" s="2">
        <v>20</v>
      </c>
      <c r="E29" s="2">
        <v>68</v>
      </c>
      <c r="F29" s="2">
        <v>152</v>
      </c>
      <c r="G29" s="2">
        <f t="shared" si="2"/>
        <v>29.4321329639889</v>
      </c>
      <c r="H29" s="2">
        <v>17</v>
      </c>
      <c r="I29" s="2">
        <v>72</v>
      </c>
      <c r="J29" s="2">
        <v>20</v>
      </c>
      <c r="K29" s="2">
        <v>10</v>
      </c>
      <c r="L29" s="2">
        <v>4</v>
      </c>
      <c r="M29" s="2">
        <v>3</v>
      </c>
      <c r="N29" s="2">
        <v>4</v>
      </c>
      <c r="O29" s="2">
        <v>1</v>
      </c>
      <c r="P29" s="2">
        <v>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0"/>
        <v>4.39024390243902</v>
      </c>
      <c r="V29" s="2">
        <v>40</v>
      </c>
      <c r="W29" s="2">
        <v>33</v>
      </c>
      <c r="X29" s="2">
        <f t="shared" si="1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  <c r="AS29" s="2"/>
    </row>
    <row r="30" ht="15.75" customHeight="1" spans="1:45">
      <c r="A30" s="2">
        <v>29</v>
      </c>
      <c r="B30" s="3">
        <v>29</v>
      </c>
      <c r="C30" s="2">
        <v>0</v>
      </c>
      <c r="D30" s="2">
        <v>25</v>
      </c>
      <c r="E30" s="2">
        <v>62</v>
      </c>
      <c r="F30" s="2">
        <v>158</v>
      </c>
      <c r="G30" s="2">
        <f t="shared" si="2"/>
        <v>24.8357634994392</v>
      </c>
      <c r="H30" s="2">
        <v>15</v>
      </c>
      <c r="I30" s="2">
        <v>78</v>
      </c>
      <c r="J30" s="2">
        <v>22</v>
      </c>
      <c r="K30" s="2">
        <v>11.6</v>
      </c>
      <c r="L30" s="2">
        <v>2</v>
      </c>
      <c r="M30" s="2">
        <v>5</v>
      </c>
      <c r="N30" s="2">
        <v>8</v>
      </c>
      <c r="O30" s="2">
        <v>0</v>
      </c>
      <c r="P30" s="2">
        <v>0</v>
      </c>
      <c r="Q30" s="2">
        <v>15</v>
      </c>
      <c r="R30" s="2">
        <v>15</v>
      </c>
      <c r="S30" s="2">
        <v>4.6</v>
      </c>
      <c r="T30" s="2">
        <v>1.06</v>
      </c>
      <c r="U30" s="2">
        <f t="shared" si="0"/>
        <v>4.33962264150943</v>
      </c>
      <c r="V30" s="2">
        <v>42</v>
      </c>
      <c r="W30" s="2">
        <v>34</v>
      </c>
      <c r="X30" s="2">
        <f t="shared" si="1"/>
        <v>0.80952380952381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  <c r="AS30" s="2"/>
    </row>
    <row r="31" ht="15.75" customHeight="1" spans="1:45">
      <c r="A31" s="2">
        <v>30</v>
      </c>
      <c r="B31" s="3">
        <v>30</v>
      </c>
      <c r="C31" s="6">
        <v>1</v>
      </c>
      <c r="D31" s="2">
        <v>28</v>
      </c>
      <c r="E31" s="2">
        <v>56</v>
      </c>
      <c r="F31" s="2">
        <v>152</v>
      </c>
      <c r="G31" s="2">
        <f t="shared" si="2"/>
        <v>24.2382271468144</v>
      </c>
      <c r="H31" s="2">
        <v>13</v>
      </c>
      <c r="I31" s="2">
        <v>78</v>
      </c>
      <c r="J31" s="2">
        <v>22</v>
      </c>
      <c r="K31" s="2">
        <v>11</v>
      </c>
      <c r="L31" s="2">
        <v>4</v>
      </c>
      <c r="M31" s="2">
        <v>3</v>
      </c>
      <c r="N31" s="2">
        <v>7</v>
      </c>
      <c r="O31" s="2">
        <v>0</v>
      </c>
      <c r="P31" s="2">
        <v>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0"/>
        <v>2.02521008403361</v>
      </c>
      <c r="V31" s="2">
        <v>40</v>
      </c>
      <c r="W31" s="2">
        <v>33</v>
      </c>
      <c r="X31" s="2">
        <f t="shared" si="1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  <c r="AS31" s="2"/>
    </row>
    <row r="32" ht="15.75" customHeight="1" spans="1:45">
      <c r="A32" s="2">
        <v>31</v>
      </c>
      <c r="B32" s="3">
        <v>31</v>
      </c>
      <c r="C32" s="2">
        <v>0</v>
      </c>
      <c r="D32" s="2">
        <v>32</v>
      </c>
      <c r="E32" s="2">
        <v>50</v>
      </c>
      <c r="F32" s="2">
        <v>155</v>
      </c>
      <c r="G32" s="2">
        <f t="shared" si="2"/>
        <v>20.8116545265349</v>
      </c>
      <c r="H32" s="2">
        <v>17</v>
      </c>
      <c r="I32" s="2">
        <v>78</v>
      </c>
      <c r="J32" s="2">
        <v>22</v>
      </c>
      <c r="K32" s="2">
        <v>10.8</v>
      </c>
      <c r="L32" s="2">
        <v>2</v>
      </c>
      <c r="M32" s="2">
        <v>4</v>
      </c>
      <c r="N32" s="2">
        <v>3.5</v>
      </c>
      <c r="O32" s="2">
        <v>1</v>
      </c>
      <c r="P32" s="2">
        <v>0</v>
      </c>
      <c r="Q32" s="2">
        <v>612.32</v>
      </c>
      <c r="R32" s="2">
        <v>12</v>
      </c>
      <c r="S32" s="2">
        <v>6.34</v>
      </c>
      <c r="T32" s="2">
        <v>4.07</v>
      </c>
      <c r="U32" s="2">
        <f t="shared" si="0"/>
        <v>1.55773955773956</v>
      </c>
      <c r="V32" s="2">
        <v>34</v>
      </c>
      <c r="W32" s="2">
        <v>28</v>
      </c>
      <c r="X32" s="2">
        <f t="shared" si="1"/>
        <v>0.823529411764706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  <c r="AS32" s="2"/>
    </row>
    <row r="33" ht="15.75" customHeight="1" spans="1:45">
      <c r="A33" s="2">
        <v>32</v>
      </c>
      <c r="B33" s="3">
        <v>32</v>
      </c>
      <c r="C33" s="6">
        <v>1</v>
      </c>
      <c r="D33" s="2">
        <v>34</v>
      </c>
      <c r="E33" s="2">
        <v>57</v>
      </c>
      <c r="F33" s="2">
        <v>150</v>
      </c>
      <c r="G33" s="2">
        <f t="shared" si="2"/>
        <v>25.3333333333333</v>
      </c>
      <c r="H33" s="2">
        <v>11</v>
      </c>
      <c r="I33" s="2">
        <v>72</v>
      </c>
      <c r="J33" s="2">
        <v>22</v>
      </c>
      <c r="K33" s="2">
        <v>12</v>
      </c>
      <c r="L33" s="2">
        <v>2</v>
      </c>
      <c r="M33" s="2">
        <v>4</v>
      </c>
      <c r="N33" s="2">
        <v>15</v>
      </c>
      <c r="O33" s="2">
        <v>0</v>
      </c>
      <c r="P33" s="2">
        <v>0</v>
      </c>
      <c r="Q33" s="2">
        <v>10</v>
      </c>
      <c r="R33" s="2">
        <v>10</v>
      </c>
      <c r="S33" s="2">
        <v>5.01</v>
      </c>
      <c r="T33" s="2">
        <v>6.48</v>
      </c>
      <c r="U33" s="2">
        <f t="shared" si="0"/>
        <v>0.773148148148148</v>
      </c>
      <c r="V33" s="2">
        <v>40</v>
      </c>
      <c r="W33" s="2">
        <v>37</v>
      </c>
      <c r="X33" s="2">
        <f t="shared" si="1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  <c r="AS33" s="2"/>
    </row>
    <row r="34" ht="15.75" customHeight="1" spans="1:45">
      <c r="A34" s="2">
        <v>33</v>
      </c>
      <c r="B34" s="3">
        <v>33</v>
      </c>
      <c r="C34" s="2">
        <v>0</v>
      </c>
      <c r="D34" s="2">
        <v>31</v>
      </c>
      <c r="E34" s="2">
        <v>58</v>
      </c>
      <c r="F34" s="2">
        <v>155</v>
      </c>
      <c r="G34" s="2">
        <f t="shared" si="2"/>
        <v>24.1415192507804</v>
      </c>
      <c r="H34" s="2">
        <v>15</v>
      </c>
      <c r="I34" s="2">
        <v>72</v>
      </c>
      <c r="J34" s="2">
        <v>18</v>
      </c>
      <c r="K34" s="2">
        <v>10.5</v>
      </c>
      <c r="L34" s="2">
        <v>2</v>
      </c>
      <c r="M34" s="2">
        <v>5</v>
      </c>
      <c r="N34" s="2">
        <v>2</v>
      </c>
      <c r="O34" s="2">
        <v>0</v>
      </c>
      <c r="P34" s="2">
        <v>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0"/>
        <v>6.66666666666667</v>
      </c>
      <c r="V34" s="2">
        <v>39</v>
      </c>
      <c r="W34" s="2">
        <v>32</v>
      </c>
      <c r="X34" s="2">
        <f t="shared" si="1"/>
        <v>0.82051282051282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  <c r="AS34" s="2"/>
    </row>
    <row r="35" ht="15.75" customHeight="1" spans="1:45">
      <c r="A35" s="2">
        <v>34</v>
      </c>
      <c r="B35" s="3">
        <v>34</v>
      </c>
      <c r="C35" s="2">
        <v>0</v>
      </c>
      <c r="D35" s="2">
        <v>38</v>
      </c>
      <c r="E35" s="2">
        <v>54</v>
      </c>
      <c r="F35" s="2">
        <v>165</v>
      </c>
      <c r="G35" s="2">
        <f t="shared" si="2"/>
        <v>19.8347107438017</v>
      </c>
      <c r="H35" s="2">
        <v>15</v>
      </c>
      <c r="I35" s="2">
        <v>72</v>
      </c>
      <c r="J35" s="2">
        <v>18</v>
      </c>
      <c r="K35" s="2">
        <v>10.2</v>
      </c>
      <c r="L35" s="2">
        <v>2</v>
      </c>
      <c r="M35" s="2">
        <v>5</v>
      </c>
      <c r="N35" s="2">
        <v>15</v>
      </c>
      <c r="O35" s="2">
        <v>0</v>
      </c>
      <c r="P35" s="2">
        <v>3</v>
      </c>
      <c r="Q35" s="2">
        <v>20</v>
      </c>
      <c r="R35" s="2">
        <v>20</v>
      </c>
      <c r="S35" s="2">
        <v>6.11</v>
      </c>
      <c r="T35" s="2">
        <v>1.97</v>
      </c>
      <c r="U35" s="2">
        <f t="shared" si="0"/>
        <v>3.10152284263959</v>
      </c>
      <c r="V35" s="2">
        <v>42</v>
      </c>
      <c r="W35" s="2">
        <v>34</v>
      </c>
      <c r="X35" s="2">
        <f t="shared" si="1"/>
        <v>0.80952380952381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  <c r="AS35" s="2"/>
    </row>
    <row r="36" ht="15.75" customHeight="1" spans="1:45">
      <c r="A36" s="2">
        <v>35</v>
      </c>
      <c r="B36" s="3">
        <v>35</v>
      </c>
      <c r="C36" s="2">
        <v>0</v>
      </c>
      <c r="D36" s="2">
        <v>28</v>
      </c>
      <c r="E36" s="2">
        <v>50</v>
      </c>
      <c r="F36" s="2">
        <v>158</v>
      </c>
      <c r="G36" s="2">
        <f t="shared" si="2"/>
        <v>20.0288415318058</v>
      </c>
      <c r="H36" s="2">
        <v>15</v>
      </c>
      <c r="I36" s="2">
        <v>76</v>
      </c>
      <c r="J36" s="2">
        <v>20</v>
      </c>
      <c r="K36" s="2">
        <v>10</v>
      </c>
      <c r="L36" s="2">
        <v>2</v>
      </c>
      <c r="M36" s="2">
        <v>5</v>
      </c>
      <c r="N36" s="2">
        <v>6</v>
      </c>
      <c r="O36" s="2">
        <v>1</v>
      </c>
      <c r="P36" s="2">
        <v>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0"/>
        <v>3.80701754385965</v>
      </c>
      <c r="V36" s="2">
        <v>32</v>
      </c>
      <c r="W36" s="2">
        <v>27</v>
      </c>
      <c r="X36" s="2">
        <f t="shared" si="1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  <c r="AS36" s="2"/>
    </row>
    <row r="37" ht="15.75" customHeight="1" spans="1:45">
      <c r="A37" s="2">
        <v>36</v>
      </c>
      <c r="B37" s="3">
        <v>36</v>
      </c>
      <c r="C37" s="2">
        <v>0</v>
      </c>
      <c r="D37" s="2">
        <v>32</v>
      </c>
      <c r="E37" s="2">
        <v>71</v>
      </c>
      <c r="F37" s="2">
        <v>165</v>
      </c>
      <c r="G37" s="2">
        <f t="shared" si="2"/>
        <v>26.078971533517</v>
      </c>
      <c r="H37" s="2">
        <v>11</v>
      </c>
      <c r="I37" s="2">
        <v>72</v>
      </c>
      <c r="J37" s="2">
        <v>22</v>
      </c>
      <c r="K37" s="2">
        <v>12</v>
      </c>
      <c r="L37" s="2">
        <v>2</v>
      </c>
      <c r="M37" s="2">
        <v>5</v>
      </c>
      <c r="N37" s="2">
        <v>10</v>
      </c>
      <c r="O37" s="2">
        <v>1</v>
      </c>
      <c r="P37" s="2">
        <v>0</v>
      </c>
      <c r="Q37" s="2">
        <v>1455</v>
      </c>
      <c r="R37" s="2">
        <v>1455</v>
      </c>
      <c r="S37" s="2">
        <v>2.65</v>
      </c>
      <c r="T37" s="2">
        <v>0.52</v>
      </c>
      <c r="U37" s="2">
        <f t="shared" si="0"/>
        <v>5.09615384615385</v>
      </c>
      <c r="V37" s="2">
        <v>42</v>
      </c>
      <c r="W37" s="2">
        <v>36</v>
      </c>
      <c r="X37" s="2">
        <f t="shared" si="1"/>
        <v>0.857142857142857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  <c r="AS37" s="2"/>
    </row>
    <row r="38" ht="15.75" customHeight="1" spans="1:45">
      <c r="A38" s="2">
        <v>37</v>
      </c>
      <c r="B38" s="3">
        <v>37</v>
      </c>
      <c r="C38" s="2">
        <v>0</v>
      </c>
      <c r="D38" s="2">
        <v>37</v>
      </c>
      <c r="E38" s="2">
        <v>73</v>
      </c>
      <c r="F38" s="2">
        <v>158</v>
      </c>
      <c r="G38" s="2">
        <f t="shared" si="2"/>
        <v>29.2421086364365</v>
      </c>
      <c r="H38" s="2">
        <v>15</v>
      </c>
      <c r="I38" s="2">
        <v>74</v>
      </c>
      <c r="J38" s="2">
        <v>18</v>
      </c>
      <c r="K38" s="2">
        <v>10.5</v>
      </c>
      <c r="L38" s="2">
        <v>4</v>
      </c>
      <c r="M38" s="2">
        <v>7</v>
      </c>
      <c r="N38" s="2">
        <v>12</v>
      </c>
      <c r="O38" s="2">
        <v>0</v>
      </c>
      <c r="P38" s="2">
        <v>0</v>
      </c>
      <c r="Q38" s="2">
        <v>18</v>
      </c>
      <c r="R38" s="2">
        <v>1.99</v>
      </c>
      <c r="S38" s="2">
        <v>3.22</v>
      </c>
      <c r="T38" s="2">
        <v>0.48</v>
      </c>
      <c r="U38" s="2">
        <f t="shared" si="0"/>
        <v>6.70833333333333</v>
      </c>
      <c r="V38" s="2">
        <v>45</v>
      </c>
      <c r="W38" s="2">
        <v>38</v>
      </c>
      <c r="X38" s="2">
        <f t="shared" si="1"/>
        <v>0.844444444444444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  <c r="AS38" s="2"/>
    </row>
    <row r="39" ht="15.75" customHeight="1" spans="1:45">
      <c r="A39" s="2">
        <v>38</v>
      </c>
      <c r="B39" s="3">
        <v>38</v>
      </c>
      <c r="C39" s="2">
        <v>0</v>
      </c>
      <c r="D39" s="2">
        <v>26</v>
      </c>
      <c r="E39" s="2">
        <v>72</v>
      </c>
      <c r="F39" s="2">
        <v>157</v>
      </c>
      <c r="G39" s="2">
        <f t="shared" si="2"/>
        <v>29.2101099436083</v>
      </c>
      <c r="H39" s="2">
        <v>11</v>
      </c>
      <c r="I39" s="2">
        <v>70</v>
      </c>
      <c r="J39" s="2">
        <v>18</v>
      </c>
      <c r="K39" s="2">
        <v>11</v>
      </c>
      <c r="L39" s="2">
        <v>2</v>
      </c>
      <c r="M39" s="2">
        <v>5</v>
      </c>
      <c r="N39" s="2">
        <v>1</v>
      </c>
      <c r="O39" s="2">
        <v>0</v>
      </c>
      <c r="P39" s="2">
        <v>0</v>
      </c>
      <c r="Q39" s="2">
        <v>12</v>
      </c>
      <c r="R39" s="2">
        <v>1.99</v>
      </c>
      <c r="S39" s="2">
        <v>6.04</v>
      </c>
      <c r="T39" s="2">
        <v>2.32</v>
      </c>
      <c r="U39" s="2">
        <f t="shared" si="0"/>
        <v>2.60344827586207</v>
      </c>
      <c r="V39" s="2">
        <v>42</v>
      </c>
      <c r="W39" s="2">
        <v>34</v>
      </c>
      <c r="X39" s="2">
        <f t="shared" si="1"/>
        <v>0.80952380952381</v>
      </c>
      <c r="Y39" s="2">
        <v>65</v>
      </c>
      <c r="Z39" s="2">
        <v>0.88</v>
      </c>
      <c r="AA39" s="2">
        <v>30.59</v>
      </c>
      <c r="AB39" s="2">
        <v>20.25</v>
      </c>
      <c r="AC39" s="2">
        <v>0.88</v>
      </c>
      <c r="AD39" s="2">
        <v>90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  <c r="AS39" s="2"/>
    </row>
    <row r="40" ht="15.75" customHeight="1" spans="1:45">
      <c r="A40" s="2">
        <v>39</v>
      </c>
      <c r="B40" s="3">
        <v>39</v>
      </c>
      <c r="C40" s="2">
        <v>0</v>
      </c>
      <c r="D40" s="2">
        <v>36</v>
      </c>
      <c r="E40" s="2">
        <v>53</v>
      </c>
      <c r="F40" s="2">
        <v>158</v>
      </c>
      <c r="G40" s="2">
        <f t="shared" si="2"/>
        <v>21.2305720237141</v>
      </c>
      <c r="H40" s="2">
        <v>13</v>
      </c>
      <c r="I40" s="2">
        <v>78</v>
      </c>
      <c r="J40" s="2">
        <v>22</v>
      </c>
      <c r="K40" s="2">
        <v>11</v>
      </c>
      <c r="L40" s="2">
        <v>2</v>
      </c>
      <c r="M40" s="2">
        <v>5</v>
      </c>
      <c r="N40" s="2">
        <v>17</v>
      </c>
      <c r="O40" s="2">
        <v>0</v>
      </c>
      <c r="P40" s="2">
        <v>0</v>
      </c>
      <c r="Q40" s="2">
        <v>10</v>
      </c>
      <c r="R40" s="2">
        <v>1.99</v>
      </c>
      <c r="S40" s="2">
        <v>3.99</v>
      </c>
      <c r="T40" s="2">
        <v>1.99</v>
      </c>
      <c r="U40" s="2">
        <f t="shared" si="0"/>
        <v>2.00502512562814</v>
      </c>
      <c r="V40" s="2">
        <v>39</v>
      </c>
      <c r="W40" s="2">
        <v>32</v>
      </c>
      <c r="X40" s="2">
        <f t="shared" si="1"/>
        <v>0.82051282051282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  <c r="AS40" s="2"/>
    </row>
    <row r="41" ht="15.75" customHeight="1" spans="1:45">
      <c r="A41" s="2">
        <v>40</v>
      </c>
      <c r="B41" s="3">
        <v>40</v>
      </c>
      <c r="C41" s="2">
        <v>0</v>
      </c>
      <c r="D41" s="2">
        <v>20</v>
      </c>
      <c r="E41" s="2">
        <v>74</v>
      </c>
      <c r="F41" s="2">
        <v>171</v>
      </c>
      <c r="G41" s="2">
        <f t="shared" si="2"/>
        <v>25.3069320474676</v>
      </c>
      <c r="H41" s="2">
        <v>13</v>
      </c>
      <c r="I41" s="2">
        <v>74</v>
      </c>
      <c r="J41" s="2">
        <v>16</v>
      </c>
      <c r="K41" s="2">
        <v>11.1</v>
      </c>
      <c r="L41" s="2">
        <v>4</v>
      </c>
      <c r="M41" s="2">
        <v>0</v>
      </c>
      <c r="N41" s="2">
        <v>1</v>
      </c>
      <c r="O41" s="2">
        <v>0</v>
      </c>
      <c r="P41" s="2">
        <v>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0"/>
        <v>0.383860414394766</v>
      </c>
      <c r="V41" s="2">
        <v>42</v>
      </c>
      <c r="W41" s="2">
        <v>36</v>
      </c>
      <c r="X41" s="2">
        <f t="shared" si="1"/>
        <v>0.857142857142857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  <c r="AS41" s="2"/>
    </row>
    <row r="42" ht="15.75" customHeight="1" spans="1:45">
      <c r="A42" s="2">
        <v>41</v>
      </c>
      <c r="B42" s="3">
        <v>41</v>
      </c>
      <c r="C42" s="2">
        <v>0</v>
      </c>
      <c r="D42" s="2">
        <v>32</v>
      </c>
      <c r="E42" s="2">
        <v>40</v>
      </c>
      <c r="F42" s="2">
        <v>156</v>
      </c>
      <c r="G42" s="2">
        <f t="shared" si="2"/>
        <v>16.4365548980934</v>
      </c>
      <c r="H42" s="2">
        <v>15</v>
      </c>
      <c r="I42" s="2">
        <v>78</v>
      </c>
      <c r="J42" s="2">
        <v>22</v>
      </c>
      <c r="K42" s="2">
        <v>10.5</v>
      </c>
      <c r="L42" s="2">
        <v>2</v>
      </c>
      <c r="M42" s="2">
        <v>5</v>
      </c>
      <c r="N42" s="2">
        <v>6</v>
      </c>
      <c r="O42" s="2">
        <v>0</v>
      </c>
      <c r="P42" s="2">
        <v>0</v>
      </c>
      <c r="Q42" s="2">
        <v>10</v>
      </c>
      <c r="R42" s="2">
        <v>1.99</v>
      </c>
      <c r="S42" s="2">
        <v>7.87</v>
      </c>
      <c r="T42" s="2">
        <v>4.89</v>
      </c>
      <c r="U42" s="2">
        <f t="shared" si="0"/>
        <v>1.60940695296524</v>
      </c>
      <c r="V42" s="2">
        <v>34</v>
      </c>
      <c r="W42" s="2">
        <v>30</v>
      </c>
      <c r="X42" s="2">
        <f t="shared" si="1"/>
        <v>0.882352941176471</v>
      </c>
      <c r="Y42" s="2">
        <v>5</v>
      </c>
      <c r="Z42" s="2">
        <v>2.35</v>
      </c>
      <c r="AA42" s="2">
        <v>31.32</v>
      </c>
      <c r="AB42" s="2">
        <v>56.2</v>
      </c>
      <c r="AC42" s="2">
        <v>0.25</v>
      </c>
      <c r="AD42" s="2">
        <v>107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  <c r="AS42" s="2"/>
    </row>
    <row r="43" ht="15.75" customHeight="1" spans="1:45">
      <c r="A43" s="2">
        <v>42</v>
      </c>
      <c r="B43" s="3">
        <v>42</v>
      </c>
      <c r="C43" s="2">
        <v>0</v>
      </c>
      <c r="D43" s="2">
        <v>29</v>
      </c>
      <c r="E43" s="2">
        <v>78</v>
      </c>
      <c r="F43" s="2">
        <v>165</v>
      </c>
      <c r="G43" s="2">
        <f t="shared" si="2"/>
        <v>28.6501377410468</v>
      </c>
      <c r="H43" s="2">
        <v>13</v>
      </c>
      <c r="I43" s="2">
        <v>72</v>
      </c>
      <c r="J43" s="2">
        <v>16</v>
      </c>
      <c r="K43" s="2">
        <v>12.8</v>
      </c>
      <c r="L43" s="2">
        <v>2</v>
      </c>
      <c r="M43" s="2">
        <v>5</v>
      </c>
      <c r="N43" s="2">
        <v>2</v>
      </c>
      <c r="O43" s="2">
        <v>1</v>
      </c>
      <c r="P43" s="2">
        <v>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0"/>
        <v>2.62910798122066</v>
      </c>
      <c r="V43" s="2">
        <v>42</v>
      </c>
      <c r="W43" s="2">
        <v>36</v>
      </c>
      <c r="X43" s="2">
        <f t="shared" si="1"/>
        <v>0.857142857142857</v>
      </c>
      <c r="Y43" s="2">
        <v>0.93</v>
      </c>
      <c r="Z43" s="2">
        <v>3.88</v>
      </c>
      <c r="AA43" s="2">
        <v>20.46</v>
      </c>
      <c r="AB43" s="2">
        <v>14.36</v>
      </c>
      <c r="AC43" s="2">
        <v>85</v>
      </c>
      <c r="AD43" s="2">
        <v>92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  <c r="AS43" s="2"/>
    </row>
    <row r="44" ht="15.75" customHeight="1" spans="1:45">
      <c r="A44" s="2">
        <v>43</v>
      </c>
      <c r="B44" s="3">
        <v>43</v>
      </c>
      <c r="C44" s="2">
        <v>0</v>
      </c>
      <c r="D44" s="2">
        <v>28</v>
      </c>
      <c r="E44" s="2">
        <v>33</v>
      </c>
      <c r="F44" s="2">
        <v>157</v>
      </c>
      <c r="G44" s="2">
        <f t="shared" si="2"/>
        <v>13.3879670574871</v>
      </c>
      <c r="H44" s="2">
        <v>13</v>
      </c>
      <c r="I44" s="2">
        <v>78</v>
      </c>
      <c r="J44" s="2">
        <v>18</v>
      </c>
      <c r="K44" s="2">
        <v>11.5</v>
      </c>
      <c r="L44" s="2">
        <v>4</v>
      </c>
      <c r="M44" s="2">
        <v>9</v>
      </c>
      <c r="N44" s="2">
        <v>3.5</v>
      </c>
      <c r="O44" s="2">
        <v>0</v>
      </c>
      <c r="P44" s="2">
        <v>0</v>
      </c>
      <c r="Q44" s="2">
        <v>10</v>
      </c>
      <c r="R44" s="2">
        <v>1.99</v>
      </c>
      <c r="S44" s="2">
        <v>3.34</v>
      </c>
      <c r="T44" s="2">
        <v>0.25</v>
      </c>
      <c r="U44" s="2">
        <f t="shared" si="0"/>
        <v>13.36</v>
      </c>
      <c r="V44" s="2">
        <v>32</v>
      </c>
      <c r="W44" s="2">
        <v>26</v>
      </c>
      <c r="X44" s="2">
        <f t="shared" si="1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  <c r="AS44" s="2"/>
    </row>
    <row r="45" ht="15.75" customHeight="1" spans="1:45">
      <c r="A45" s="2">
        <v>44</v>
      </c>
      <c r="B45" s="3">
        <v>44</v>
      </c>
      <c r="C45" s="2">
        <v>0</v>
      </c>
      <c r="D45" s="2">
        <v>24</v>
      </c>
      <c r="E45" s="2">
        <v>68</v>
      </c>
      <c r="F45" s="2">
        <v>165</v>
      </c>
      <c r="G45" s="2">
        <f t="shared" si="2"/>
        <v>24.9770431588613</v>
      </c>
      <c r="H45" s="2">
        <v>15</v>
      </c>
      <c r="I45" s="2">
        <v>72</v>
      </c>
      <c r="J45" s="2">
        <v>16</v>
      </c>
      <c r="K45" s="2">
        <v>11</v>
      </c>
      <c r="L45" s="2">
        <v>2</v>
      </c>
      <c r="M45" s="2">
        <v>5</v>
      </c>
      <c r="N45" s="2">
        <v>3.5</v>
      </c>
      <c r="O45" s="2">
        <v>1</v>
      </c>
      <c r="P45" s="2">
        <v>0</v>
      </c>
      <c r="Q45" s="2">
        <v>161.147</v>
      </c>
      <c r="R45" s="2">
        <v>167</v>
      </c>
      <c r="S45" s="2">
        <v>2.79</v>
      </c>
      <c r="T45" s="2">
        <v>1.97</v>
      </c>
      <c r="U45" s="2">
        <f t="shared" si="0"/>
        <v>1.41624365482234</v>
      </c>
      <c r="V45" s="2">
        <v>39</v>
      </c>
      <c r="W45" s="2">
        <v>33</v>
      </c>
      <c r="X45" s="2">
        <f t="shared" si="1"/>
        <v>0.846153846153846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  <c r="AS45" s="2"/>
    </row>
    <row r="46" ht="15.75" customHeight="1" spans="1:45">
      <c r="A46" s="2">
        <v>45</v>
      </c>
      <c r="B46" s="3">
        <v>45</v>
      </c>
      <c r="C46" s="6">
        <v>1</v>
      </c>
      <c r="D46" s="2">
        <v>29</v>
      </c>
      <c r="E46" s="2">
        <v>59</v>
      </c>
      <c r="F46" s="2">
        <v>158</v>
      </c>
      <c r="G46" s="2">
        <f t="shared" si="2"/>
        <v>23.6340330075308</v>
      </c>
      <c r="H46" s="2">
        <v>17</v>
      </c>
      <c r="I46" s="2">
        <v>78</v>
      </c>
      <c r="J46" s="2">
        <v>22</v>
      </c>
      <c r="K46" s="2">
        <v>12</v>
      </c>
      <c r="L46" s="2">
        <v>4</v>
      </c>
      <c r="M46" s="2">
        <v>7</v>
      </c>
      <c r="N46" s="2">
        <v>7</v>
      </c>
      <c r="O46" s="2">
        <v>1</v>
      </c>
      <c r="P46" s="2">
        <v>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0"/>
        <v>4.12658227848101</v>
      </c>
      <c r="V46" s="2">
        <v>39</v>
      </c>
      <c r="W46" s="2">
        <v>33</v>
      </c>
      <c r="X46" s="2">
        <f t="shared" si="1"/>
        <v>0.846153846153846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  <c r="AS46" s="2"/>
    </row>
    <row r="47" ht="15.75" customHeight="1" spans="1:45">
      <c r="A47" s="2">
        <v>46</v>
      </c>
      <c r="B47" s="3">
        <v>46</v>
      </c>
      <c r="C47" s="2">
        <v>0</v>
      </c>
      <c r="D47" s="2">
        <v>25</v>
      </c>
      <c r="E47" s="2">
        <v>56</v>
      </c>
      <c r="F47" s="2">
        <v>155</v>
      </c>
      <c r="G47" s="2">
        <f t="shared" si="2"/>
        <v>23.309053069719</v>
      </c>
      <c r="H47" s="2">
        <v>15</v>
      </c>
      <c r="I47" s="2">
        <v>70</v>
      </c>
      <c r="J47" s="2">
        <v>18</v>
      </c>
      <c r="K47" s="2">
        <v>10.6</v>
      </c>
      <c r="L47" s="2">
        <v>2</v>
      </c>
      <c r="M47" s="2">
        <v>5</v>
      </c>
      <c r="N47" s="2">
        <v>6</v>
      </c>
      <c r="O47" s="2">
        <v>1</v>
      </c>
      <c r="P47" s="2">
        <v>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0"/>
        <v>4.85964912280702</v>
      </c>
      <c r="V47" s="2">
        <v>40</v>
      </c>
      <c r="W47" s="2">
        <v>33</v>
      </c>
      <c r="X47" s="2">
        <f t="shared" si="1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  <c r="AS47" s="2"/>
    </row>
    <row r="48" ht="15.75" customHeight="1" spans="1:45">
      <c r="A48" s="2">
        <v>47</v>
      </c>
      <c r="B48" s="3">
        <v>47</v>
      </c>
      <c r="C48" s="6">
        <v>1</v>
      </c>
      <c r="D48" s="2">
        <v>28</v>
      </c>
      <c r="E48" s="2">
        <v>75</v>
      </c>
      <c r="F48" s="2">
        <v>165</v>
      </c>
      <c r="G48" s="2">
        <f t="shared" si="2"/>
        <v>27.5482093663912</v>
      </c>
      <c r="H48" s="2">
        <v>15</v>
      </c>
      <c r="I48" s="2">
        <v>72</v>
      </c>
      <c r="J48" s="2">
        <v>18</v>
      </c>
      <c r="K48" s="2">
        <v>12</v>
      </c>
      <c r="L48" s="2">
        <v>2</v>
      </c>
      <c r="M48" s="2">
        <v>5</v>
      </c>
      <c r="N48" s="2">
        <v>2.5</v>
      </c>
      <c r="O48" s="2">
        <v>1</v>
      </c>
      <c r="P48" s="2">
        <v>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0"/>
        <v>21.5185185185185</v>
      </c>
      <c r="V48" s="2">
        <v>45</v>
      </c>
      <c r="W48" s="2">
        <v>41</v>
      </c>
      <c r="X48" s="2">
        <f t="shared" si="1"/>
        <v>0.911111111111111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</v>
      </c>
      <c r="AE48" s="2">
        <v>1</v>
      </c>
      <c r="AF48" s="2">
        <v>1</v>
      </c>
      <c r="AG48" s="2">
        <v>0</v>
      </c>
      <c r="AH48" s="2">
        <v>1</v>
      </c>
      <c r="AI48" s="2">
        <v>1</v>
      </c>
      <c r="AJ48" s="2">
        <v>1</v>
      </c>
      <c r="AK48" s="2">
        <v>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  <c r="AS48" s="2"/>
    </row>
    <row r="49" ht="15.75" customHeight="1" spans="1:45">
      <c r="A49" s="2">
        <v>48</v>
      </c>
      <c r="B49" s="3">
        <v>48</v>
      </c>
      <c r="C49" s="2">
        <v>0</v>
      </c>
      <c r="D49" s="2">
        <v>26</v>
      </c>
      <c r="E49" s="2">
        <v>40</v>
      </c>
      <c r="F49" s="2">
        <v>156</v>
      </c>
      <c r="G49" s="2">
        <f t="shared" si="2"/>
        <v>16.4365548980934</v>
      </c>
      <c r="H49" s="2">
        <v>13</v>
      </c>
      <c r="I49" s="2">
        <v>74</v>
      </c>
      <c r="J49" s="2">
        <v>18</v>
      </c>
      <c r="K49" s="2">
        <v>10.2</v>
      </c>
      <c r="L49" s="2">
        <v>2</v>
      </c>
      <c r="M49" s="2">
        <v>5</v>
      </c>
      <c r="N49" s="2">
        <v>3</v>
      </c>
      <c r="O49" s="2">
        <v>1</v>
      </c>
      <c r="P49" s="2">
        <v>0</v>
      </c>
      <c r="Q49" s="2">
        <v>1500</v>
      </c>
      <c r="R49" s="2">
        <v>528.5</v>
      </c>
      <c r="S49" s="2">
        <v>7.34</v>
      </c>
      <c r="T49" s="2">
        <v>2.78</v>
      </c>
      <c r="U49" s="2">
        <f t="shared" si="0"/>
        <v>2.64028776978417</v>
      </c>
      <c r="V49" s="2">
        <v>39</v>
      </c>
      <c r="W49" s="2">
        <v>33</v>
      </c>
      <c r="X49" s="2">
        <f t="shared" si="1"/>
        <v>0.846153846153846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  <c r="AS49" s="2"/>
    </row>
    <row r="50" ht="15.75" customHeight="1" spans="1:45">
      <c r="A50" s="2">
        <v>49</v>
      </c>
      <c r="B50" s="3">
        <v>49</v>
      </c>
      <c r="C50" s="2">
        <v>0</v>
      </c>
      <c r="D50" s="2">
        <v>34</v>
      </c>
      <c r="E50" s="2">
        <v>51</v>
      </c>
      <c r="F50" s="2">
        <v>155</v>
      </c>
      <c r="G50" s="2">
        <f t="shared" si="2"/>
        <v>21.2278876170656</v>
      </c>
      <c r="H50" s="2">
        <v>11</v>
      </c>
      <c r="I50" s="2">
        <v>78</v>
      </c>
      <c r="J50" s="2">
        <v>24</v>
      </c>
      <c r="K50" s="2">
        <v>10.8</v>
      </c>
      <c r="L50" s="2">
        <v>2</v>
      </c>
      <c r="M50" s="2">
        <v>5</v>
      </c>
      <c r="N50" s="2">
        <v>11</v>
      </c>
      <c r="O50" s="2">
        <v>0</v>
      </c>
      <c r="P50" s="2">
        <v>0</v>
      </c>
      <c r="Q50" s="2">
        <v>10</v>
      </c>
      <c r="R50" s="2">
        <v>1.99</v>
      </c>
      <c r="S50" s="2">
        <v>2.46</v>
      </c>
      <c r="T50" s="2">
        <v>0.51</v>
      </c>
      <c r="U50" s="2">
        <f t="shared" si="0"/>
        <v>4.82352941176471</v>
      </c>
      <c r="V50" s="2">
        <v>39</v>
      </c>
      <c r="W50" s="2">
        <v>34</v>
      </c>
      <c r="X50" s="2">
        <f t="shared" si="1"/>
        <v>0.871794871794872</v>
      </c>
      <c r="Y50" s="2">
        <v>2.16</v>
      </c>
      <c r="Z50" s="2">
        <v>1</v>
      </c>
      <c r="AA50" s="2">
        <v>7.97</v>
      </c>
      <c r="AB50" s="2">
        <v>35.66</v>
      </c>
      <c r="AC50" s="2">
        <v>0.25</v>
      </c>
      <c r="AD50" s="2">
        <v>75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  <c r="AS50" s="2"/>
    </row>
    <row r="51" ht="15.75" customHeight="1" spans="1:45">
      <c r="A51" s="2">
        <v>50</v>
      </c>
      <c r="B51" s="3">
        <v>50</v>
      </c>
      <c r="C51" s="6">
        <v>1</v>
      </c>
      <c r="D51" s="2">
        <v>27</v>
      </c>
      <c r="E51" s="2">
        <v>51</v>
      </c>
      <c r="F51" s="2">
        <v>154</v>
      </c>
      <c r="G51" s="2">
        <f t="shared" si="2"/>
        <v>21.5044695564176</v>
      </c>
      <c r="H51" s="2">
        <v>15</v>
      </c>
      <c r="I51" s="2">
        <v>72</v>
      </c>
      <c r="J51" s="2">
        <v>18</v>
      </c>
      <c r="K51" s="2">
        <v>12.8</v>
      </c>
      <c r="L51" s="2">
        <v>4</v>
      </c>
      <c r="M51" s="2">
        <v>3</v>
      </c>
      <c r="N51" s="2">
        <v>4</v>
      </c>
      <c r="O51" s="2">
        <v>0</v>
      </c>
      <c r="P51" s="2">
        <v>0</v>
      </c>
      <c r="Q51" s="2">
        <v>10</v>
      </c>
      <c r="R51" s="2">
        <v>1.99</v>
      </c>
      <c r="S51" s="2">
        <v>2.26</v>
      </c>
      <c r="T51" s="2">
        <v>2.4</v>
      </c>
      <c r="U51" s="2">
        <f t="shared" si="0"/>
        <v>0.941666666666667</v>
      </c>
      <c r="V51" s="2">
        <v>38</v>
      </c>
      <c r="W51" s="2">
        <v>34</v>
      </c>
      <c r="X51" s="2">
        <f t="shared" si="1"/>
        <v>0.894736842105263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  <c r="AS51" s="2"/>
    </row>
    <row r="52" ht="15.75" customHeight="1" spans="1:45">
      <c r="A52" s="2">
        <v>51</v>
      </c>
      <c r="B52" s="3">
        <v>51</v>
      </c>
      <c r="C52" s="6">
        <v>1</v>
      </c>
      <c r="D52" s="2">
        <v>23</v>
      </c>
      <c r="E52" s="2">
        <v>68</v>
      </c>
      <c r="F52" s="2">
        <v>172</v>
      </c>
      <c r="G52" s="2">
        <f t="shared" si="2"/>
        <v>22.9853975121687</v>
      </c>
      <c r="H52" s="2">
        <v>15</v>
      </c>
      <c r="I52" s="2">
        <v>72</v>
      </c>
      <c r="J52" s="2">
        <v>16</v>
      </c>
      <c r="K52" s="2">
        <v>10.8</v>
      </c>
      <c r="L52" s="2">
        <v>4</v>
      </c>
      <c r="M52" s="2">
        <v>10</v>
      </c>
      <c r="N52" s="2">
        <v>4</v>
      </c>
      <c r="O52" s="2">
        <v>0</v>
      </c>
      <c r="P52" s="2">
        <v>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0"/>
        <v>0.806569343065693</v>
      </c>
      <c r="V52" s="2">
        <v>42</v>
      </c>
      <c r="W52" s="2">
        <v>34</v>
      </c>
      <c r="X52" s="2">
        <f t="shared" si="1"/>
        <v>0.80952380952381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  <c r="AS52" s="2"/>
    </row>
    <row r="53" ht="15.75" customHeight="1" spans="1:45">
      <c r="A53" s="2">
        <v>52</v>
      </c>
      <c r="B53" s="3">
        <v>52</v>
      </c>
      <c r="C53" s="2">
        <v>0</v>
      </c>
      <c r="D53" s="2">
        <v>23</v>
      </c>
      <c r="E53" s="2">
        <v>54</v>
      </c>
      <c r="F53" s="2">
        <v>158</v>
      </c>
      <c r="G53" s="2">
        <f t="shared" si="2"/>
        <v>21.6311488543503</v>
      </c>
      <c r="H53" s="2">
        <v>16</v>
      </c>
      <c r="I53" s="2">
        <v>72</v>
      </c>
      <c r="J53" s="2">
        <v>18</v>
      </c>
      <c r="K53" s="2">
        <v>10.8</v>
      </c>
      <c r="L53" s="2">
        <v>2</v>
      </c>
      <c r="M53" s="2">
        <v>5</v>
      </c>
      <c r="N53" s="2">
        <v>2</v>
      </c>
      <c r="O53" s="2">
        <v>1</v>
      </c>
      <c r="P53" s="2">
        <v>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0"/>
        <v>2.95555555555556</v>
      </c>
      <c r="V53" s="2">
        <v>38</v>
      </c>
      <c r="W53" s="2">
        <v>32</v>
      </c>
      <c r="X53" s="2">
        <f t="shared" si="1"/>
        <v>0.842105263157895</v>
      </c>
      <c r="Y53" s="2">
        <v>5.17</v>
      </c>
      <c r="Z53" s="2">
        <v>2.1</v>
      </c>
      <c r="AA53" s="2">
        <v>24.5</v>
      </c>
      <c r="AB53" s="2">
        <v>14</v>
      </c>
      <c r="AC53" s="2">
        <v>0.25</v>
      </c>
      <c r="AD53" s="2">
        <v>70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  <c r="AS53" s="2"/>
    </row>
    <row r="54" ht="15.75" customHeight="1" spans="1:45">
      <c r="A54" s="2">
        <v>53</v>
      </c>
      <c r="B54" s="3">
        <v>53</v>
      </c>
      <c r="C54" s="6">
        <v>1</v>
      </c>
      <c r="D54" s="2">
        <v>31</v>
      </c>
      <c r="E54" s="2">
        <v>50</v>
      </c>
      <c r="F54" s="2">
        <v>157</v>
      </c>
      <c r="G54" s="2">
        <f t="shared" si="2"/>
        <v>20.2847985719502</v>
      </c>
      <c r="H54" s="2">
        <v>15</v>
      </c>
      <c r="I54" s="2">
        <v>72</v>
      </c>
      <c r="J54" s="2">
        <v>20</v>
      </c>
      <c r="K54" s="2">
        <v>10.8</v>
      </c>
      <c r="L54" s="2">
        <v>2</v>
      </c>
      <c r="M54" s="2">
        <v>4</v>
      </c>
      <c r="N54" s="2">
        <v>1.5</v>
      </c>
      <c r="O54" s="2">
        <v>1</v>
      </c>
      <c r="P54" s="2">
        <v>0</v>
      </c>
      <c r="Q54" s="2">
        <v>160.77</v>
      </c>
      <c r="R54" s="2">
        <v>10</v>
      </c>
      <c r="S54" s="2">
        <v>7.08</v>
      </c>
      <c r="T54" s="2">
        <v>4.09</v>
      </c>
      <c r="U54" s="2">
        <f t="shared" si="0"/>
        <v>1.73105134474328</v>
      </c>
      <c r="V54" s="2">
        <v>39</v>
      </c>
      <c r="W54" s="2">
        <v>32</v>
      </c>
      <c r="X54" s="2">
        <f t="shared" si="1"/>
        <v>0.82051282051282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</v>
      </c>
      <c r="AE54" s="2">
        <v>1</v>
      </c>
      <c r="AF54" s="2">
        <v>0</v>
      </c>
      <c r="AG54" s="2">
        <v>1</v>
      </c>
      <c r="AH54" s="2">
        <v>0</v>
      </c>
      <c r="AI54" s="2">
        <v>1</v>
      </c>
      <c r="AJ54" s="2">
        <v>1</v>
      </c>
      <c r="AK54" s="2">
        <v>1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  <c r="AS54" s="2"/>
    </row>
    <row r="55" ht="15.75" customHeight="1" spans="1:45">
      <c r="A55" s="2">
        <v>54</v>
      </c>
      <c r="B55" s="3">
        <v>54</v>
      </c>
      <c r="C55" s="2">
        <v>0</v>
      </c>
      <c r="D55" s="2">
        <v>32</v>
      </c>
      <c r="E55" s="2">
        <v>62</v>
      </c>
      <c r="F55" s="2">
        <v>151</v>
      </c>
      <c r="G55" s="2">
        <f t="shared" si="2"/>
        <v>27.1917898337792</v>
      </c>
      <c r="H55" s="2">
        <v>15</v>
      </c>
      <c r="I55" s="2">
        <v>70</v>
      </c>
      <c r="J55" s="2">
        <v>18</v>
      </c>
      <c r="K55" s="2">
        <v>10.5</v>
      </c>
      <c r="L55" s="2">
        <v>2</v>
      </c>
      <c r="M55" s="2">
        <v>5</v>
      </c>
      <c r="N55" s="2">
        <v>13</v>
      </c>
      <c r="O55" s="2">
        <v>1</v>
      </c>
      <c r="P55" s="2">
        <v>0</v>
      </c>
      <c r="Q55" s="2">
        <v>180.33</v>
      </c>
      <c r="R55" s="2">
        <v>12</v>
      </c>
      <c r="S55" s="2">
        <v>2.49</v>
      </c>
      <c r="T55" s="2">
        <v>0.72</v>
      </c>
      <c r="U55" s="2">
        <f t="shared" si="0"/>
        <v>3.45833333333333</v>
      </c>
      <c r="V55" s="2">
        <v>45</v>
      </c>
      <c r="W55" s="2">
        <v>39</v>
      </c>
      <c r="X55" s="2">
        <f t="shared" si="1"/>
        <v>0.866666666666667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  <c r="AS55" s="2"/>
    </row>
    <row r="56" ht="15.75" customHeight="1" spans="1:45">
      <c r="A56" s="2">
        <v>55</v>
      </c>
      <c r="B56" s="3">
        <v>55</v>
      </c>
      <c r="C56" s="2">
        <v>0</v>
      </c>
      <c r="D56" s="2">
        <v>32</v>
      </c>
      <c r="E56" s="2">
        <v>58</v>
      </c>
      <c r="F56" s="2">
        <v>152</v>
      </c>
      <c r="G56" s="2">
        <f t="shared" si="2"/>
        <v>25.1038781163435</v>
      </c>
      <c r="H56" s="2">
        <v>13</v>
      </c>
      <c r="I56" s="2">
        <v>70</v>
      </c>
      <c r="J56" s="2">
        <v>18</v>
      </c>
      <c r="K56" s="2">
        <v>10</v>
      </c>
      <c r="L56" s="2">
        <v>2</v>
      </c>
      <c r="M56" s="2">
        <v>5</v>
      </c>
      <c r="N56" s="2">
        <v>16</v>
      </c>
      <c r="O56" s="2">
        <v>0</v>
      </c>
      <c r="P56" s="2">
        <v>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0"/>
        <v>1.55098684210526</v>
      </c>
      <c r="V56" s="2">
        <v>40</v>
      </c>
      <c r="W56" s="2">
        <v>36</v>
      </c>
      <c r="X56" s="2">
        <f t="shared" si="1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  <c r="AS56" s="2"/>
    </row>
    <row r="57" ht="15.75" customHeight="1" spans="1:45">
      <c r="A57" s="2">
        <v>56</v>
      </c>
      <c r="B57" s="3">
        <v>56</v>
      </c>
      <c r="C57" s="2">
        <v>0</v>
      </c>
      <c r="D57" s="2">
        <v>37</v>
      </c>
      <c r="E57" s="2">
        <v>68</v>
      </c>
      <c r="F57" s="2">
        <v>169</v>
      </c>
      <c r="G57" s="2">
        <f t="shared" si="2"/>
        <v>23.8086901719127</v>
      </c>
      <c r="H57" s="2">
        <v>15</v>
      </c>
      <c r="I57" s="2">
        <v>72</v>
      </c>
      <c r="J57" s="2">
        <v>18</v>
      </c>
      <c r="K57" s="2">
        <v>10</v>
      </c>
      <c r="L57" s="2">
        <v>2</v>
      </c>
      <c r="M57" s="2">
        <v>5</v>
      </c>
      <c r="N57" s="2">
        <v>7</v>
      </c>
      <c r="O57" s="2">
        <v>1</v>
      </c>
      <c r="P57" s="2">
        <v>0</v>
      </c>
      <c r="Q57" s="2">
        <v>274.7</v>
      </c>
      <c r="R57" s="2">
        <v>15</v>
      </c>
      <c r="S57" s="2">
        <v>3.51</v>
      </c>
      <c r="T57" s="2">
        <v>0.98</v>
      </c>
      <c r="U57" s="2">
        <f t="shared" si="0"/>
        <v>3.58163265306122</v>
      </c>
      <c r="V57" s="2">
        <v>44</v>
      </c>
      <c r="W57" s="2">
        <v>37</v>
      </c>
      <c r="X57" s="2">
        <f t="shared" si="1"/>
        <v>0.840909090909091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  <c r="AS57" s="2"/>
    </row>
    <row r="58" ht="15.75" customHeight="1" spans="1:45">
      <c r="A58" s="2">
        <v>57</v>
      </c>
      <c r="B58" s="3">
        <v>57</v>
      </c>
      <c r="C58" s="2">
        <v>0</v>
      </c>
      <c r="D58" s="2">
        <v>38</v>
      </c>
      <c r="E58" s="2">
        <v>56</v>
      </c>
      <c r="F58" s="2">
        <v>160</v>
      </c>
      <c r="G58" s="2">
        <f t="shared" si="2"/>
        <v>21.875</v>
      </c>
      <c r="H58" s="2">
        <v>11</v>
      </c>
      <c r="I58" s="2">
        <v>72</v>
      </c>
      <c r="J58" s="2">
        <v>20</v>
      </c>
      <c r="K58" s="2">
        <v>10.8</v>
      </c>
      <c r="L58" s="2">
        <v>2</v>
      </c>
      <c r="M58" s="2">
        <v>5</v>
      </c>
      <c r="N58" s="2">
        <v>15</v>
      </c>
      <c r="O58" s="2">
        <v>1</v>
      </c>
      <c r="P58" s="2">
        <v>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0"/>
        <v>3.50826446280992</v>
      </c>
      <c r="V58" s="2">
        <v>40</v>
      </c>
      <c r="W58" s="2">
        <v>34</v>
      </c>
      <c r="X58" s="2">
        <f t="shared" si="1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  <c r="AS58" s="2"/>
    </row>
    <row r="59" ht="15.75" customHeight="1" spans="1:45">
      <c r="A59" s="2">
        <v>58</v>
      </c>
      <c r="B59" s="3">
        <v>58</v>
      </c>
      <c r="C59" s="2">
        <v>0</v>
      </c>
      <c r="D59" s="2">
        <v>36</v>
      </c>
      <c r="E59" s="2">
        <v>58</v>
      </c>
      <c r="F59" s="2">
        <v>152</v>
      </c>
      <c r="G59" s="2">
        <f t="shared" si="2"/>
        <v>25.1038781163435</v>
      </c>
      <c r="H59" s="2">
        <v>14</v>
      </c>
      <c r="I59" s="2">
        <v>72</v>
      </c>
      <c r="J59" s="2">
        <v>20</v>
      </c>
      <c r="K59" s="2">
        <v>10</v>
      </c>
      <c r="L59" s="2">
        <v>2</v>
      </c>
      <c r="M59" s="2">
        <v>5</v>
      </c>
      <c r="N59" s="2">
        <v>13</v>
      </c>
      <c r="O59" s="2">
        <v>1</v>
      </c>
      <c r="P59" s="2">
        <v>1</v>
      </c>
      <c r="Q59" s="2">
        <v>249.87</v>
      </c>
      <c r="R59" s="2">
        <v>12</v>
      </c>
      <c r="S59" s="2">
        <v>3.88</v>
      </c>
      <c r="T59" s="2">
        <v>0.61</v>
      </c>
      <c r="U59" s="2">
        <f t="shared" si="0"/>
        <v>6.36065573770492</v>
      </c>
      <c r="V59" s="2">
        <v>42</v>
      </c>
      <c r="W59" s="2">
        <v>35</v>
      </c>
      <c r="X59" s="2">
        <f t="shared" si="1"/>
        <v>0.833333333333333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</v>
      </c>
      <c r="AS59" s="2"/>
    </row>
    <row r="60" ht="15.75" customHeight="1" spans="1:45">
      <c r="A60" s="2">
        <v>59</v>
      </c>
      <c r="B60" s="3">
        <v>59</v>
      </c>
      <c r="C60" s="2">
        <v>0</v>
      </c>
      <c r="D60" s="2">
        <v>26</v>
      </c>
      <c r="E60" s="2">
        <v>75</v>
      </c>
      <c r="F60" s="2">
        <v>158</v>
      </c>
      <c r="G60" s="2">
        <f t="shared" si="2"/>
        <v>30.0432622977087</v>
      </c>
      <c r="H60" s="2">
        <v>13</v>
      </c>
      <c r="I60" s="2">
        <v>72</v>
      </c>
      <c r="J60" s="2">
        <v>18</v>
      </c>
      <c r="K60" s="2">
        <v>10.5</v>
      </c>
      <c r="L60" s="2">
        <v>2</v>
      </c>
      <c r="M60" s="2">
        <v>5</v>
      </c>
      <c r="N60" s="2">
        <v>8</v>
      </c>
      <c r="O60" s="2">
        <v>0</v>
      </c>
      <c r="P60" s="2">
        <v>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0"/>
        <v>2.05688622754491</v>
      </c>
      <c r="V60" s="2">
        <v>45</v>
      </c>
      <c r="W60" s="2">
        <v>40</v>
      </c>
      <c r="X60" s="2">
        <f t="shared" si="1"/>
        <v>0.888888888888889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  <c r="AS60" s="2"/>
    </row>
    <row r="61" ht="15.75" customHeight="1" spans="1:45">
      <c r="A61" s="2">
        <v>60</v>
      </c>
      <c r="B61" s="3">
        <v>60</v>
      </c>
      <c r="C61" s="2">
        <v>0</v>
      </c>
      <c r="D61" s="2">
        <v>26</v>
      </c>
      <c r="E61" s="2">
        <v>67</v>
      </c>
      <c r="F61" s="2">
        <v>137</v>
      </c>
      <c r="G61" s="2">
        <f t="shared" si="2"/>
        <v>35.6971602109862</v>
      </c>
      <c r="H61" s="2">
        <v>15</v>
      </c>
      <c r="I61" s="2">
        <v>74</v>
      </c>
      <c r="J61" s="2">
        <v>20</v>
      </c>
      <c r="K61" s="2">
        <v>11</v>
      </c>
      <c r="L61" s="2">
        <v>4</v>
      </c>
      <c r="M61" s="2">
        <v>9</v>
      </c>
      <c r="N61" s="2">
        <v>12</v>
      </c>
      <c r="O61" s="2">
        <v>0</v>
      </c>
      <c r="P61" s="2">
        <v>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0"/>
        <v>2.16117216117216</v>
      </c>
      <c r="V61" s="2">
        <v>44</v>
      </c>
      <c r="W61" s="2">
        <v>39</v>
      </c>
      <c r="X61" s="2">
        <f t="shared" si="1"/>
        <v>0.886363636363636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  <c r="AS61" s="2"/>
    </row>
    <row r="62" ht="15.75" customHeight="1" spans="1:45">
      <c r="A62" s="2">
        <v>61</v>
      </c>
      <c r="B62" s="3">
        <v>61</v>
      </c>
      <c r="C62" s="2">
        <v>0</v>
      </c>
      <c r="D62" s="2">
        <v>29</v>
      </c>
      <c r="E62" s="2">
        <v>63</v>
      </c>
      <c r="F62" s="2">
        <v>162</v>
      </c>
      <c r="G62" s="2">
        <f t="shared" si="2"/>
        <v>24.0054869684499</v>
      </c>
      <c r="H62" s="2">
        <v>13</v>
      </c>
      <c r="I62" s="2">
        <v>78</v>
      </c>
      <c r="J62" s="2">
        <v>22</v>
      </c>
      <c r="K62" s="2">
        <v>11.2</v>
      </c>
      <c r="L62" s="2">
        <v>2</v>
      </c>
      <c r="M62" s="2">
        <v>5</v>
      </c>
      <c r="N62" s="2">
        <v>4</v>
      </c>
      <c r="O62" s="2">
        <v>1</v>
      </c>
      <c r="P62" s="2">
        <v>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0"/>
        <v>1.56847545219638</v>
      </c>
      <c r="V62" s="2">
        <v>42</v>
      </c>
      <c r="W62" s="2">
        <v>36</v>
      </c>
      <c r="X62" s="2">
        <f t="shared" si="1"/>
        <v>0.857142857142857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  <c r="AS62" s="2"/>
    </row>
    <row r="63" ht="15.75" customHeight="1" spans="1:45">
      <c r="A63" s="2">
        <v>62</v>
      </c>
      <c r="B63" s="3">
        <v>62</v>
      </c>
      <c r="C63" s="6">
        <v>1</v>
      </c>
      <c r="D63" s="2">
        <v>32</v>
      </c>
      <c r="E63" s="2">
        <v>76</v>
      </c>
      <c r="F63" s="2">
        <v>161</v>
      </c>
      <c r="G63" s="2">
        <f t="shared" si="2"/>
        <v>29.3198564870182</v>
      </c>
      <c r="H63" s="2">
        <v>15</v>
      </c>
      <c r="I63" s="2">
        <v>78</v>
      </c>
      <c r="J63" s="2">
        <v>22</v>
      </c>
      <c r="K63" s="2">
        <v>11.2</v>
      </c>
      <c r="L63" s="2">
        <v>2</v>
      </c>
      <c r="M63" s="2">
        <v>5</v>
      </c>
      <c r="N63" s="2">
        <v>12</v>
      </c>
      <c r="O63" s="2">
        <v>0</v>
      </c>
      <c r="P63" s="2">
        <v>1</v>
      </c>
      <c r="Q63" s="2">
        <v>8</v>
      </c>
      <c r="R63" s="2">
        <v>1.99</v>
      </c>
      <c r="S63" s="2">
        <v>1.46</v>
      </c>
      <c r="T63" s="2">
        <v>0.15</v>
      </c>
      <c r="U63" s="2">
        <f t="shared" si="0"/>
        <v>9.73333333333333</v>
      </c>
      <c r="V63" s="2">
        <v>45</v>
      </c>
      <c r="W63" s="2">
        <v>39</v>
      </c>
      <c r="X63" s="2">
        <f t="shared" si="1"/>
        <v>0.866666666666667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  <c r="AS63" s="2"/>
    </row>
    <row r="64" ht="15.75" customHeight="1" spans="1:45">
      <c r="A64" s="2">
        <v>63</v>
      </c>
      <c r="B64" s="3">
        <v>63</v>
      </c>
      <c r="C64" s="2">
        <v>0</v>
      </c>
      <c r="D64" s="2">
        <v>24</v>
      </c>
      <c r="E64" s="2">
        <v>60</v>
      </c>
      <c r="F64" s="2">
        <v>170</v>
      </c>
      <c r="G64" s="2">
        <f t="shared" si="2"/>
        <v>20.7612456747405</v>
      </c>
      <c r="H64" s="2">
        <v>15</v>
      </c>
      <c r="I64" s="2">
        <v>70</v>
      </c>
      <c r="J64" s="2">
        <v>20</v>
      </c>
      <c r="K64" s="2">
        <v>10</v>
      </c>
      <c r="L64" s="2">
        <v>2</v>
      </c>
      <c r="M64" s="2">
        <v>5</v>
      </c>
      <c r="N64" s="2">
        <v>3.5</v>
      </c>
      <c r="O64" s="2">
        <v>0</v>
      </c>
      <c r="P64" s="2">
        <v>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0"/>
        <v>0.769745649263722</v>
      </c>
      <c r="V64" s="2">
        <v>41</v>
      </c>
      <c r="W64" s="2">
        <v>36</v>
      </c>
      <c r="X64" s="2">
        <f t="shared" si="1"/>
        <v>0.878048780487805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  <c r="AS64" s="2"/>
    </row>
    <row r="65" ht="15.75" customHeight="1" spans="1:45">
      <c r="A65" s="2">
        <v>64</v>
      </c>
      <c r="B65" s="3">
        <v>64</v>
      </c>
      <c r="C65" s="2">
        <v>0</v>
      </c>
      <c r="D65" s="2">
        <v>29</v>
      </c>
      <c r="E65" s="2">
        <v>55</v>
      </c>
      <c r="F65" s="2">
        <v>147</v>
      </c>
      <c r="G65" s="2">
        <f t="shared" si="2"/>
        <v>25.4523578138738</v>
      </c>
      <c r="H65" s="2">
        <v>15</v>
      </c>
      <c r="I65" s="2">
        <v>80</v>
      </c>
      <c r="J65" s="2">
        <v>20</v>
      </c>
      <c r="K65" s="2">
        <v>10.2</v>
      </c>
      <c r="L65" s="2">
        <v>4</v>
      </c>
      <c r="M65" s="2">
        <v>2</v>
      </c>
      <c r="N65" s="2">
        <v>6</v>
      </c>
      <c r="O65" s="2">
        <v>1</v>
      </c>
      <c r="P65" s="2">
        <v>0</v>
      </c>
      <c r="Q65" s="2">
        <v>757.17</v>
      </c>
      <c r="R65" s="2">
        <v>20</v>
      </c>
      <c r="S65" s="2">
        <v>6.76</v>
      </c>
      <c r="T65" s="2">
        <v>9.28</v>
      </c>
      <c r="U65" s="2">
        <f t="shared" si="0"/>
        <v>0.728448275862069</v>
      </c>
      <c r="V65" s="2">
        <v>39</v>
      </c>
      <c r="W65" s="2">
        <v>34</v>
      </c>
      <c r="X65" s="2">
        <f t="shared" si="1"/>
        <v>0.871794871794872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  <c r="AS65" s="2"/>
    </row>
    <row r="66" ht="15.75" customHeight="1" spans="1:45">
      <c r="A66" s="2">
        <v>65</v>
      </c>
      <c r="B66" s="3">
        <v>65</v>
      </c>
      <c r="C66" s="2">
        <v>0</v>
      </c>
      <c r="D66" s="2">
        <v>27</v>
      </c>
      <c r="E66" s="2">
        <v>56</v>
      </c>
      <c r="F66" s="2">
        <v>150</v>
      </c>
      <c r="G66" s="2">
        <f t="shared" si="2"/>
        <v>24.8888888888889</v>
      </c>
      <c r="H66" s="2">
        <v>11</v>
      </c>
      <c r="I66" s="2">
        <v>72</v>
      </c>
      <c r="J66" s="2">
        <v>18</v>
      </c>
      <c r="K66" s="2">
        <v>10.5</v>
      </c>
      <c r="L66" s="2">
        <v>4</v>
      </c>
      <c r="M66" s="2">
        <v>8</v>
      </c>
      <c r="N66" s="2">
        <v>6</v>
      </c>
      <c r="O66" s="2">
        <v>0</v>
      </c>
      <c r="P66" s="2">
        <v>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0"/>
        <v>0.851206434316354</v>
      </c>
      <c r="V66" s="2">
        <v>40</v>
      </c>
      <c r="W66" s="2">
        <v>35</v>
      </c>
      <c r="X66" s="2">
        <f t="shared" si="1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  <c r="AS66" s="2"/>
    </row>
    <row r="67" ht="15.75" customHeight="1" spans="1:45">
      <c r="A67" s="2">
        <v>66</v>
      </c>
      <c r="B67" s="3">
        <v>66</v>
      </c>
      <c r="C67" s="2">
        <v>0</v>
      </c>
      <c r="D67" s="2">
        <v>32</v>
      </c>
      <c r="E67" s="2">
        <v>71</v>
      </c>
      <c r="F67" s="2">
        <v>172</v>
      </c>
      <c r="G67" s="2">
        <f t="shared" si="2"/>
        <v>23.9994591671174</v>
      </c>
      <c r="H67" s="2">
        <v>12</v>
      </c>
      <c r="I67" s="2">
        <v>70</v>
      </c>
      <c r="J67" s="2">
        <v>18</v>
      </c>
      <c r="K67" s="2">
        <v>11</v>
      </c>
      <c r="L67" s="2">
        <v>2</v>
      </c>
      <c r="M67" s="2">
        <v>5</v>
      </c>
      <c r="N67" s="2">
        <v>8</v>
      </c>
      <c r="O67" s="2">
        <v>0</v>
      </c>
      <c r="P67" s="2">
        <v>1</v>
      </c>
      <c r="Q67" s="2">
        <v>10</v>
      </c>
      <c r="R67" s="2">
        <v>1.99</v>
      </c>
      <c r="S67" s="2">
        <v>4.76</v>
      </c>
      <c r="T67" s="2">
        <v>1.5</v>
      </c>
      <c r="U67" s="2">
        <f t="shared" ref="U67:U130" si="3">S67/T67</f>
        <v>3.17333333333333</v>
      </c>
      <c r="V67" s="2">
        <v>46</v>
      </c>
      <c r="W67" s="2">
        <v>39</v>
      </c>
      <c r="X67" s="2">
        <f t="shared" ref="X67:X130" si="4">W67/V67</f>
        <v>0.847826086956522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  <c r="AS67" s="2"/>
    </row>
    <row r="68" ht="15.75" customHeight="1" spans="1:45">
      <c r="A68" s="2">
        <v>67</v>
      </c>
      <c r="B68" s="3">
        <v>67</v>
      </c>
      <c r="C68" s="2">
        <v>0</v>
      </c>
      <c r="D68" s="2">
        <v>41</v>
      </c>
      <c r="E68" s="2">
        <v>56</v>
      </c>
      <c r="F68" s="2">
        <v>160</v>
      </c>
      <c r="G68" s="2">
        <f t="shared" ref="G68:G131" si="5">(E68/((F68*F68)/10000))</f>
        <v>21.875</v>
      </c>
      <c r="H68" s="2">
        <v>13</v>
      </c>
      <c r="I68" s="2">
        <v>78</v>
      </c>
      <c r="J68" s="2">
        <v>20</v>
      </c>
      <c r="K68" s="2">
        <v>11.5</v>
      </c>
      <c r="L68" s="2">
        <v>2</v>
      </c>
      <c r="M68" s="2">
        <v>5</v>
      </c>
      <c r="N68" s="2">
        <v>4</v>
      </c>
      <c r="O68" s="2">
        <v>0</v>
      </c>
      <c r="P68" s="2">
        <v>3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3"/>
        <v>4.11063829787234</v>
      </c>
      <c r="V68" s="2">
        <v>38</v>
      </c>
      <c r="W68" s="2">
        <v>34</v>
      </c>
      <c r="X68" s="2">
        <f t="shared" si="4"/>
        <v>0.894736842105263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9.7</v>
      </c>
      <c r="AS68" s="2"/>
    </row>
    <row r="69" ht="15.75" customHeight="1" spans="1:45">
      <c r="A69" s="2">
        <v>68</v>
      </c>
      <c r="B69" s="3">
        <v>68</v>
      </c>
      <c r="C69" s="2">
        <v>0</v>
      </c>
      <c r="D69" s="2">
        <v>35</v>
      </c>
      <c r="E69" s="2">
        <v>62</v>
      </c>
      <c r="F69" s="2">
        <v>152</v>
      </c>
      <c r="G69" s="2">
        <f t="shared" si="5"/>
        <v>26.8351800554017</v>
      </c>
      <c r="H69" s="2">
        <v>16</v>
      </c>
      <c r="I69" s="2">
        <v>78</v>
      </c>
      <c r="J69" s="2">
        <v>22</v>
      </c>
      <c r="K69" s="2">
        <v>8.5</v>
      </c>
      <c r="L69" s="2">
        <v>2</v>
      </c>
      <c r="M69" s="2">
        <v>5</v>
      </c>
      <c r="N69" s="2">
        <v>12</v>
      </c>
      <c r="O69" s="2">
        <v>1</v>
      </c>
      <c r="P69" s="2">
        <v>1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3"/>
        <v>0.640236686390533</v>
      </c>
      <c r="V69" s="2">
        <v>39</v>
      </c>
      <c r="W69" s="2">
        <v>33</v>
      </c>
      <c r="X69" s="2">
        <f t="shared" si="4"/>
        <v>0.846153846153846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  <c r="AS69" s="2"/>
    </row>
    <row r="70" ht="15.75" customHeight="1" spans="1:45">
      <c r="A70" s="2">
        <v>69</v>
      </c>
      <c r="B70" s="3">
        <v>69</v>
      </c>
      <c r="C70" s="6">
        <v>1</v>
      </c>
      <c r="D70" s="2">
        <v>35</v>
      </c>
      <c r="E70" s="2">
        <v>55</v>
      </c>
      <c r="F70" s="2">
        <v>153</v>
      </c>
      <c r="G70" s="2">
        <f t="shared" si="5"/>
        <v>23.4952368747063</v>
      </c>
      <c r="H70" s="2">
        <v>17</v>
      </c>
      <c r="I70" s="2">
        <v>80</v>
      </c>
      <c r="J70" s="2">
        <v>20</v>
      </c>
      <c r="K70" s="2">
        <v>10.3</v>
      </c>
      <c r="L70" s="2">
        <v>2</v>
      </c>
      <c r="M70" s="2">
        <v>5</v>
      </c>
      <c r="N70" s="2">
        <v>18</v>
      </c>
      <c r="O70" s="2">
        <v>1</v>
      </c>
      <c r="P70" s="2">
        <v>2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3"/>
        <v>2.03896103896104</v>
      </c>
      <c r="V70" s="2">
        <v>38</v>
      </c>
      <c r="W70" s="2">
        <v>34</v>
      </c>
      <c r="X70" s="2">
        <f t="shared" si="4"/>
        <v>0.894736842105263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0</v>
      </c>
      <c r="AK70" s="2">
        <v>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  <c r="AS70" s="2"/>
    </row>
    <row r="71" ht="15.75" customHeight="1" spans="1:45">
      <c r="A71" s="2">
        <v>70</v>
      </c>
      <c r="B71" s="3">
        <v>70</v>
      </c>
      <c r="C71" s="6">
        <v>1</v>
      </c>
      <c r="D71" s="2">
        <v>34</v>
      </c>
      <c r="E71" s="2">
        <v>65</v>
      </c>
      <c r="F71" s="2">
        <v>166</v>
      </c>
      <c r="G71" s="2">
        <f t="shared" si="5"/>
        <v>23.5883292204964</v>
      </c>
      <c r="H71" s="2">
        <v>15</v>
      </c>
      <c r="I71" s="2">
        <v>80</v>
      </c>
      <c r="J71" s="2">
        <v>20</v>
      </c>
      <c r="K71" s="2">
        <v>11</v>
      </c>
      <c r="L71" s="2">
        <v>2</v>
      </c>
      <c r="M71" s="2">
        <v>5</v>
      </c>
      <c r="N71" s="2">
        <v>9</v>
      </c>
      <c r="O71" s="2">
        <v>1</v>
      </c>
      <c r="P71" s="2">
        <v>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3"/>
        <v>2.65853658536585</v>
      </c>
      <c r="V71" s="2">
        <v>41</v>
      </c>
      <c r="W71" s="2">
        <v>36</v>
      </c>
      <c r="X71" s="2">
        <f t="shared" si="4"/>
        <v>0.878048780487805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1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  <c r="AS71" s="2"/>
    </row>
    <row r="72" ht="15.75" customHeight="1" spans="1:45">
      <c r="A72" s="2">
        <v>71</v>
      </c>
      <c r="B72" s="3">
        <v>71</v>
      </c>
      <c r="C72" s="2">
        <v>0</v>
      </c>
      <c r="D72" s="2">
        <v>33</v>
      </c>
      <c r="E72" s="2">
        <v>54</v>
      </c>
      <c r="F72" s="2">
        <v>150</v>
      </c>
      <c r="G72" s="2">
        <f t="shared" si="5"/>
        <v>24</v>
      </c>
      <c r="H72" s="2">
        <v>13</v>
      </c>
      <c r="I72" s="2">
        <v>72</v>
      </c>
      <c r="J72" s="2">
        <v>18</v>
      </c>
      <c r="K72" s="2">
        <v>10.2</v>
      </c>
      <c r="L72" s="2">
        <v>2</v>
      </c>
      <c r="M72" s="2">
        <v>5</v>
      </c>
      <c r="N72" s="2">
        <v>9</v>
      </c>
      <c r="O72" s="2">
        <v>0</v>
      </c>
      <c r="P72" s="2">
        <v>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3"/>
        <v>6.73611111111111</v>
      </c>
      <c r="V72" s="2">
        <v>40</v>
      </c>
      <c r="W72" s="2">
        <v>33</v>
      </c>
      <c r="X72" s="2">
        <f t="shared" si="4"/>
        <v>0.825</v>
      </c>
      <c r="Y72" s="2">
        <v>2</v>
      </c>
      <c r="Z72" s="2">
        <v>1.01</v>
      </c>
      <c r="AA72" s="2">
        <v>15.64</v>
      </c>
      <c r="AB72" s="2">
        <v>42.36</v>
      </c>
      <c r="AC72" s="2">
        <v>0.52</v>
      </c>
      <c r="AD72" s="2">
        <v>92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  <c r="AS72" s="2"/>
    </row>
    <row r="73" ht="15.75" customHeight="1" spans="1:45">
      <c r="A73" s="2">
        <v>72</v>
      </c>
      <c r="B73" s="3">
        <v>72</v>
      </c>
      <c r="C73" s="2">
        <v>0</v>
      </c>
      <c r="D73" s="2">
        <v>29</v>
      </c>
      <c r="E73" s="2">
        <v>61</v>
      </c>
      <c r="F73" s="2">
        <v>151</v>
      </c>
      <c r="G73" s="2">
        <f t="shared" si="5"/>
        <v>26.7532125783957</v>
      </c>
      <c r="H73" s="2">
        <v>13</v>
      </c>
      <c r="I73" s="2">
        <v>74</v>
      </c>
      <c r="J73" s="2">
        <v>20</v>
      </c>
      <c r="K73" s="2">
        <v>10</v>
      </c>
      <c r="L73" s="2">
        <v>2</v>
      </c>
      <c r="M73" s="2">
        <v>5</v>
      </c>
      <c r="N73" s="2">
        <v>9</v>
      </c>
      <c r="O73" s="2">
        <v>0</v>
      </c>
      <c r="P73" s="2">
        <v>0</v>
      </c>
      <c r="Q73" s="2">
        <v>15</v>
      </c>
      <c r="R73" s="2">
        <v>1.99</v>
      </c>
      <c r="S73" s="2">
        <v>6.49</v>
      </c>
      <c r="T73" s="2">
        <v>0.99</v>
      </c>
      <c r="U73" s="2">
        <f t="shared" si="3"/>
        <v>6.55555555555556</v>
      </c>
      <c r="V73" s="2">
        <v>42</v>
      </c>
      <c r="W73" s="2">
        <v>35</v>
      </c>
      <c r="X73" s="2">
        <f t="shared" si="4"/>
        <v>0.833333333333333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  <c r="AS73" s="2"/>
    </row>
    <row r="74" ht="15.75" customHeight="1" spans="1:45">
      <c r="A74" s="2">
        <v>73</v>
      </c>
      <c r="B74" s="3">
        <v>73</v>
      </c>
      <c r="C74" s="2">
        <v>0</v>
      </c>
      <c r="D74" s="2">
        <v>36</v>
      </c>
      <c r="E74" s="2">
        <v>65</v>
      </c>
      <c r="F74" s="2">
        <v>154</v>
      </c>
      <c r="G74" s="2">
        <f t="shared" si="5"/>
        <v>27.4076572777871</v>
      </c>
      <c r="H74" s="2">
        <v>15</v>
      </c>
      <c r="I74" s="2">
        <v>70</v>
      </c>
      <c r="J74" s="2">
        <v>18</v>
      </c>
      <c r="K74" s="2">
        <v>10</v>
      </c>
      <c r="L74" s="2">
        <v>2</v>
      </c>
      <c r="M74" s="2">
        <v>5</v>
      </c>
      <c r="N74" s="2">
        <v>3</v>
      </c>
      <c r="O74" s="2">
        <v>1</v>
      </c>
      <c r="P74" s="2">
        <v>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3"/>
        <v>0.925233644859813</v>
      </c>
      <c r="V74" s="2">
        <v>43</v>
      </c>
      <c r="W74" s="2">
        <v>38</v>
      </c>
      <c r="X74" s="2">
        <f t="shared" si="4"/>
        <v>0.883720930232558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  <c r="AS74" s="2"/>
    </row>
    <row r="75" ht="15.75" customHeight="1" spans="1:45">
      <c r="A75" s="2">
        <v>74</v>
      </c>
      <c r="B75" s="3">
        <v>74</v>
      </c>
      <c r="C75" s="2">
        <v>0</v>
      </c>
      <c r="D75" s="2">
        <v>26</v>
      </c>
      <c r="E75" s="2">
        <v>70</v>
      </c>
      <c r="F75" s="2">
        <v>163</v>
      </c>
      <c r="G75" s="2">
        <f t="shared" si="5"/>
        <v>26.346494034401</v>
      </c>
      <c r="H75" s="2">
        <v>15</v>
      </c>
      <c r="I75" s="2">
        <v>72</v>
      </c>
      <c r="J75" s="2">
        <v>18</v>
      </c>
      <c r="K75" s="2">
        <v>10.5</v>
      </c>
      <c r="L75" s="2">
        <v>2</v>
      </c>
      <c r="M75" s="2">
        <v>5</v>
      </c>
      <c r="N75" s="2">
        <v>3</v>
      </c>
      <c r="O75" s="2">
        <v>0</v>
      </c>
      <c r="P75" s="2">
        <v>2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3"/>
        <v>1.09431137724551</v>
      </c>
      <c r="V75" s="2">
        <v>45</v>
      </c>
      <c r="W75" s="2">
        <v>40</v>
      </c>
      <c r="X75" s="2">
        <f t="shared" si="4"/>
        <v>0.888888888888889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</v>
      </c>
      <c r="AS75" s="2"/>
    </row>
    <row r="76" ht="15.75" customHeight="1" spans="1:45">
      <c r="A76" s="2">
        <v>75</v>
      </c>
      <c r="B76" s="3">
        <v>75</v>
      </c>
      <c r="C76" s="2">
        <v>0</v>
      </c>
      <c r="D76" s="2">
        <v>35</v>
      </c>
      <c r="E76" s="2">
        <v>59</v>
      </c>
      <c r="F76" s="2">
        <v>152</v>
      </c>
      <c r="G76" s="2">
        <f t="shared" si="5"/>
        <v>25.536703601108</v>
      </c>
      <c r="H76" s="2">
        <v>13</v>
      </c>
      <c r="I76" s="2">
        <v>72</v>
      </c>
      <c r="J76" s="2">
        <v>20</v>
      </c>
      <c r="K76" s="2">
        <v>11.1</v>
      </c>
      <c r="L76" s="2">
        <v>4</v>
      </c>
      <c r="M76" s="2">
        <v>12</v>
      </c>
      <c r="N76" s="2">
        <v>10</v>
      </c>
      <c r="O76" s="2">
        <v>1</v>
      </c>
      <c r="P76" s="2">
        <v>2</v>
      </c>
      <c r="Q76" s="2">
        <v>603.81</v>
      </c>
      <c r="R76" s="2">
        <v>15</v>
      </c>
      <c r="S76" s="2">
        <v>5.5</v>
      </c>
      <c r="T76" s="2">
        <v>4.26</v>
      </c>
      <c r="U76" s="2">
        <f t="shared" si="3"/>
        <v>1.29107981220657</v>
      </c>
      <c r="V76" s="2">
        <v>42</v>
      </c>
      <c r="W76" s="2">
        <v>36</v>
      </c>
      <c r="X76" s="2">
        <f t="shared" si="4"/>
        <v>0.857142857142857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8.7</v>
      </c>
      <c r="AS76" s="2"/>
    </row>
    <row r="77" ht="15.75" customHeight="1" spans="1:45">
      <c r="A77" s="2">
        <v>76</v>
      </c>
      <c r="B77" s="3">
        <v>76</v>
      </c>
      <c r="C77" s="2">
        <v>0</v>
      </c>
      <c r="D77" s="2">
        <v>36</v>
      </c>
      <c r="E77" s="2">
        <v>72</v>
      </c>
      <c r="F77" s="2">
        <v>154</v>
      </c>
      <c r="G77" s="2">
        <f t="shared" si="5"/>
        <v>30.3592511384719</v>
      </c>
      <c r="H77" s="2">
        <v>13</v>
      </c>
      <c r="I77" s="2">
        <v>72</v>
      </c>
      <c r="J77" s="2">
        <v>18</v>
      </c>
      <c r="K77" s="2">
        <v>10.2</v>
      </c>
      <c r="L77" s="2">
        <v>2</v>
      </c>
      <c r="M77" s="2">
        <v>4</v>
      </c>
      <c r="N77" s="2">
        <v>10</v>
      </c>
      <c r="O77" s="2">
        <v>1</v>
      </c>
      <c r="P77" s="2">
        <v>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3"/>
        <v>2.37455830388693</v>
      </c>
      <c r="V77" s="2">
        <v>44</v>
      </c>
      <c r="W77" s="2">
        <v>37</v>
      </c>
      <c r="X77" s="2">
        <f t="shared" si="4"/>
        <v>0.840909090909091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  <c r="AS77" s="2"/>
    </row>
    <row r="78" ht="15.75" customHeight="1" spans="1:45">
      <c r="A78" s="2">
        <v>77</v>
      </c>
      <c r="B78" s="3">
        <v>77</v>
      </c>
      <c r="C78" s="6">
        <v>1</v>
      </c>
      <c r="D78" s="2">
        <v>32</v>
      </c>
      <c r="E78" s="2">
        <v>43</v>
      </c>
      <c r="F78" s="2">
        <v>152</v>
      </c>
      <c r="G78" s="2">
        <f t="shared" si="5"/>
        <v>18.6114958448753</v>
      </c>
      <c r="H78" s="2">
        <v>13</v>
      </c>
      <c r="I78" s="2">
        <v>80</v>
      </c>
      <c r="J78" s="2">
        <v>20</v>
      </c>
      <c r="K78" s="2">
        <v>10.5</v>
      </c>
      <c r="L78" s="2">
        <v>4</v>
      </c>
      <c r="M78" s="2">
        <v>11</v>
      </c>
      <c r="N78" s="2">
        <v>6</v>
      </c>
      <c r="O78" s="2">
        <v>1</v>
      </c>
      <c r="P78" s="2">
        <v>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3"/>
        <v>2.40776699029126</v>
      </c>
      <c r="V78" s="2">
        <v>40</v>
      </c>
      <c r="W78" s="2">
        <v>34</v>
      </c>
      <c r="X78" s="2">
        <f t="shared" si="4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</v>
      </c>
      <c r="AE78" s="2">
        <v>0</v>
      </c>
      <c r="AF78" s="2">
        <v>1</v>
      </c>
      <c r="AG78" s="2">
        <v>1</v>
      </c>
      <c r="AH78" s="2">
        <v>1</v>
      </c>
      <c r="AI78" s="2">
        <v>0</v>
      </c>
      <c r="AJ78" s="2">
        <v>1</v>
      </c>
      <c r="AK78" s="2">
        <v>0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  <c r="AS78" s="2"/>
    </row>
    <row r="79" ht="15.75" customHeight="1" spans="1:45">
      <c r="A79" s="2">
        <v>78</v>
      </c>
      <c r="B79" s="3">
        <v>78</v>
      </c>
      <c r="C79" s="2">
        <v>0</v>
      </c>
      <c r="D79" s="2">
        <v>34</v>
      </c>
      <c r="E79" s="2">
        <v>52</v>
      </c>
      <c r="F79" s="2">
        <v>150</v>
      </c>
      <c r="G79" s="2">
        <f t="shared" si="5"/>
        <v>23.1111111111111</v>
      </c>
      <c r="H79" s="2">
        <v>11</v>
      </c>
      <c r="I79" s="2">
        <v>72</v>
      </c>
      <c r="J79" s="2">
        <v>18</v>
      </c>
      <c r="K79" s="2">
        <v>12</v>
      </c>
      <c r="L79" s="2">
        <v>2</v>
      </c>
      <c r="M79" s="2">
        <v>5</v>
      </c>
      <c r="N79" s="2">
        <v>0</v>
      </c>
      <c r="O79" s="2">
        <v>0</v>
      </c>
      <c r="P79" s="2">
        <v>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3"/>
        <v>2.46511627906977</v>
      </c>
      <c r="V79" s="2">
        <v>41</v>
      </c>
      <c r="W79" s="2">
        <v>36</v>
      </c>
      <c r="X79" s="2">
        <f t="shared" si="4"/>
        <v>0.878048780487805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  <c r="AS79" s="2"/>
    </row>
    <row r="80" ht="15.75" customHeight="1" spans="1:45">
      <c r="A80" s="2">
        <v>79</v>
      </c>
      <c r="B80" s="3">
        <v>79</v>
      </c>
      <c r="C80" s="2">
        <v>0</v>
      </c>
      <c r="D80" s="2">
        <v>37</v>
      </c>
      <c r="E80" s="2">
        <v>48</v>
      </c>
      <c r="F80" s="2">
        <v>150</v>
      </c>
      <c r="G80" s="2">
        <f t="shared" si="5"/>
        <v>21.3333333333333</v>
      </c>
      <c r="H80" s="2">
        <v>11</v>
      </c>
      <c r="I80" s="2">
        <v>75</v>
      </c>
      <c r="J80" s="2">
        <v>20</v>
      </c>
      <c r="K80" s="2">
        <v>10.2</v>
      </c>
      <c r="L80" s="2">
        <v>2</v>
      </c>
      <c r="M80" s="2">
        <v>5</v>
      </c>
      <c r="N80" s="2">
        <v>2</v>
      </c>
      <c r="O80" s="2">
        <v>0</v>
      </c>
      <c r="P80" s="2">
        <v>1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3"/>
        <v>3.54032997250229</v>
      </c>
      <c r="V80" s="2">
        <v>38</v>
      </c>
      <c r="W80" s="2">
        <v>34</v>
      </c>
      <c r="X80" s="2">
        <f t="shared" si="4"/>
        <v>0.894736842105263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  <c r="AS80" s="2"/>
    </row>
    <row r="81" ht="15.75" customHeight="1" spans="1:45">
      <c r="A81" s="2">
        <v>80</v>
      </c>
      <c r="B81" s="3">
        <v>80</v>
      </c>
      <c r="C81" s="2">
        <v>0</v>
      </c>
      <c r="D81" s="2">
        <v>38</v>
      </c>
      <c r="E81" s="2">
        <v>108</v>
      </c>
      <c r="F81" s="2">
        <v>168</v>
      </c>
      <c r="G81" s="2">
        <f t="shared" si="5"/>
        <v>38.265306122449</v>
      </c>
      <c r="H81" s="2">
        <v>14</v>
      </c>
      <c r="I81" s="2">
        <v>80</v>
      </c>
      <c r="J81" s="2">
        <v>20</v>
      </c>
      <c r="K81" s="2">
        <v>11</v>
      </c>
      <c r="L81" s="2">
        <v>2</v>
      </c>
      <c r="M81" s="2">
        <v>5</v>
      </c>
      <c r="N81" s="2">
        <v>12</v>
      </c>
      <c r="O81" s="2">
        <v>0</v>
      </c>
      <c r="P81" s="2">
        <v>3</v>
      </c>
      <c r="Q81" s="2">
        <v>10</v>
      </c>
      <c r="R81" s="2">
        <v>1.99</v>
      </c>
      <c r="S81" s="2">
        <v>5.01</v>
      </c>
      <c r="T81" s="2">
        <v>2.6</v>
      </c>
      <c r="U81" s="2">
        <f t="shared" si="3"/>
        <v>1.92692307692308</v>
      </c>
      <c r="V81" s="2">
        <v>48</v>
      </c>
      <c r="W81" s="2">
        <v>41</v>
      </c>
      <c r="X81" s="2">
        <f t="shared" si="4"/>
        <v>0.854166666666667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  <c r="AS81" s="2"/>
    </row>
    <row r="82" ht="15.75" customHeight="1" spans="1:45">
      <c r="A82" s="2">
        <v>81</v>
      </c>
      <c r="B82" s="3">
        <v>81</v>
      </c>
      <c r="C82" s="2">
        <v>0</v>
      </c>
      <c r="D82" s="2">
        <v>36</v>
      </c>
      <c r="E82" s="2">
        <v>57.6</v>
      </c>
      <c r="F82" s="2">
        <v>151</v>
      </c>
      <c r="G82" s="2">
        <f t="shared" si="5"/>
        <v>25.2620499100917</v>
      </c>
      <c r="H82" s="2">
        <v>11</v>
      </c>
      <c r="I82" s="2">
        <v>72</v>
      </c>
      <c r="J82" s="2">
        <v>18</v>
      </c>
      <c r="K82" s="2">
        <v>11.8</v>
      </c>
      <c r="L82" s="2">
        <v>4</v>
      </c>
      <c r="M82" s="2">
        <v>2</v>
      </c>
      <c r="N82" s="2">
        <v>10</v>
      </c>
      <c r="O82" s="2">
        <v>0</v>
      </c>
      <c r="P82" s="2">
        <v>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3"/>
        <v>1.92592592592593</v>
      </c>
      <c r="V82" s="2">
        <v>39</v>
      </c>
      <c r="W82" s="2">
        <v>34</v>
      </c>
      <c r="X82" s="2">
        <f t="shared" si="4"/>
        <v>0.871794871794872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  <c r="AS82" s="2"/>
    </row>
    <row r="83" ht="15.75" customHeight="1" spans="1:45">
      <c r="A83" s="2">
        <v>82</v>
      </c>
      <c r="B83" s="3">
        <v>82</v>
      </c>
      <c r="C83" s="2">
        <v>0</v>
      </c>
      <c r="D83" s="2">
        <v>34</v>
      </c>
      <c r="E83" s="2">
        <v>60</v>
      </c>
      <c r="F83" s="2">
        <v>162</v>
      </c>
      <c r="G83" s="2">
        <f t="shared" si="5"/>
        <v>22.8623685413809</v>
      </c>
      <c r="H83" s="2">
        <v>13</v>
      </c>
      <c r="I83" s="2">
        <v>72</v>
      </c>
      <c r="J83" s="2">
        <v>16</v>
      </c>
      <c r="K83" s="2">
        <v>12.5</v>
      </c>
      <c r="L83" s="2">
        <v>2</v>
      </c>
      <c r="M83" s="2">
        <v>5</v>
      </c>
      <c r="N83" s="2">
        <v>7</v>
      </c>
      <c r="O83" s="2">
        <v>1</v>
      </c>
      <c r="P83" s="2">
        <v>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3"/>
        <v>8.26829268292683</v>
      </c>
      <c r="V83" s="2">
        <v>40</v>
      </c>
      <c r="W83" s="2">
        <v>36</v>
      </c>
      <c r="X83" s="2">
        <f t="shared" si="4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</v>
      </c>
      <c r="AS83" s="2"/>
    </row>
    <row r="84" ht="15.75" customHeight="1" spans="1:45">
      <c r="A84" s="2">
        <v>83</v>
      </c>
      <c r="B84" s="3">
        <v>83</v>
      </c>
      <c r="C84" s="2">
        <v>0</v>
      </c>
      <c r="D84" s="2">
        <v>39</v>
      </c>
      <c r="E84" s="2">
        <v>52</v>
      </c>
      <c r="F84" s="2">
        <v>161</v>
      </c>
      <c r="G84" s="2">
        <f t="shared" si="5"/>
        <v>20.0609544384862</v>
      </c>
      <c r="H84" s="2">
        <v>11</v>
      </c>
      <c r="I84" s="2">
        <v>78</v>
      </c>
      <c r="J84" s="2">
        <v>20</v>
      </c>
      <c r="K84" s="2">
        <v>10.8</v>
      </c>
      <c r="L84" s="2">
        <v>2</v>
      </c>
      <c r="M84" s="2">
        <v>5</v>
      </c>
      <c r="N84" s="2">
        <v>9</v>
      </c>
      <c r="O84" s="2">
        <v>0</v>
      </c>
      <c r="P84" s="2">
        <v>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3"/>
        <v>0.638522427440633</v>
      </c>
      <c r="V84" s="2">
        <v>39</v>
      </c>
      <c r="W84" s="2">
        <v>35</v>
      </c>
      <c r="X84" s="2">
        <f t="shared" si="4"/>
        <v>0.897435897435897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  <c r="AS84" s="2"/>
    </row>
    <row r="85" ht="15.75" customHeight="1" spans="1:45">
      <c r="A85" s="2">
        <v>84</v>
      </c>
      <c r="B85" s="3">
        <v>84</v>
      </c>
      <c r="C85" s="2">
        <v>0</v>
      </c>
      <c r="D85" s="2">
        <v>35</v>
      </c>
      <c r="E85" s="2">
        <v>43.7</v>
      </c>
      <c r="F85" s="2">
        <v>146</v>
      </c>
      <c r="G85" s="2">
        <f t="shared" si="5"/>
        <v>20.501032088572</v>
      </c>
      <c r="H85" s="2">
        <v>11</v>
      </c>
      <c r="I85" s="2">
        <v>72</v>
      </c>
      <c r="J85" s="2">
        <v>20</v>
      </c>
      <c r="K85" s="2">
        <v>10.4</v>
      </c>
      <c r="L85" s="2">
        <v>2</v>
      </c>
      <c r="M85" s="2">
        <v>5</v>
      </c>
      <c r="N85" s="2">
        <v>8</v>
      </c>
      <c r="O85" s="2">
        <v>0</v>
      </c>
      <c r="P85" s="2">
        <v>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3"/>
        <v>3.27835051546392</v>
      </c>
      <c r="V85" s="2">
        <v>40</v>
      </c>
      <c r="W85" s="2">
        <v>34</v>
      </c>
      <c r="X85" s="2">
        <f t="shared" si="4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  <c r="AS85" s="2"/>
    </row>
    <row r="86" ht="15.75" customHeight="1" spans="1:45">
      <c r="A86" s="2">
        <v>85</v>
      </c>
      <c r="B86" s="3">
        <v>85</v>
      </c>
      <c r="C86" s="2">
        <v>0</v>
      </c>
      <c r="D86" s="2">
        <v>34</v>
      </c>
      <c r="E86" s="2">
        <v>60</v>
      </c>
      <c r="F86" s="2">
        <v>156</v>
      </c>
      <c r="G86" s="2">
        <f t="shared" si="5"/>
        <v>24.65483234714</v>
      </c>
      <c r="H86" s="2">
        <v>14</v>
      </c>
      <c r="I86" s="2">
        <v>74</v>
      </c>
      <c r="J86" s="2">
        <v>20</v>
      </c>
      <c r="K86" s="2">
        <v>12.5</v>
      </c>
      <c r="L86" s="2">
        <v>2</v>
      </c>
      <c r="M86" s="2">
        <v>5</v>
      </c>
      <c r="N86" s="2">
        <v>7</v>
      </c>
      <c r="O86" s="2">
        <v>0</v>
      </c>
      <c r="P86" s="2">
        <v>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3"/>
        <v>2.98630136986301</v>
      </c>
      <c r="V86" s="2">
        <v>39</v>
      </c>
      <c r="W86" s="2">
        <v>32</v>
      </c>
      <c r="X86" s="2">
        <f t="shared" si="4"/>
        <v>0.82051282051282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  <c r="AS86" s="2"/>
    </row>
    <row r="87" ht="15.75" customHeight="1" spans="1:45">
      <c r="A87" s="2">
        <v>86</v>
      </c>
      <c r="B87" s="3">
        <v>86</v>
      </c>
      <c r="C87" s="2">
        <v>0</v>
      </c>
      <c r="D87" s="2">
        <v>27</v>
      </c>
      <c r="E87" s="2">
        <v>61.6</v>
      </c>
      <c r="F87" s="2">
        <v>153</v>
      </c>
      <c r="G87" s="2">
        <f t="shared" si="5"/>
        <v>26.3146652996711</v>
      </c>
      <c r="H87" s="2">
        <v>15</v>
      </c>
      <c r="I87" s="2">
        <v>70</v>
      </c>
      <c r="J87" s="2">
        <v>18</v>
      </c>
      <c r="K87" s="2">
        <v>11.2</v>
      </c>
      <c r="L87" s="2">
        <v>2</v>
      </c>
      <c r="M87" s="2">
        <v>5</v>
      </c>
      <c r="N87" s="2">
        <v>7</v>
      </c>
      <c r="O87" s="2">
        <v>1</v>
      </c>
      <c r="P87" s="2">
        <v>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3"/>
        <v>3.35514018691589</v>
      </c>
      <c r="V87" s="2">
        <v>41</v>
      </c>
      <c r="W87" s="2">
        <v>36</v>
      </c>
      <c r="X87" s="2">
        <f t="shared" si="4"/>
        <v>0.878048780487805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  <c r="AS87" s="2"/>
    </row>
    <row r="88" ht="15.75" customHeight="1" spans="1:45">
      <c r="A88" s="2">
        <v>87</v>
      </c>
      <c r="B88" s="3">
        <v>87</v>
      </c>
      <c r="C88" s="2">
        <v>0</v>
      </c>
      <c r="D88" s="2">
        <v>31</v>
      </c>
      <c r="E88" s="2">
        <v>64</v>
      </c>
      <c r="F88" s="2">
        <v>156</v>
      </c>
      <c r="G88" s="2">
        <f t="shared" si="5"/>
        <v>26.2984878369494</v>
      </c>
      <c r="H88" s="2">
        <v>15</v>
      </c>
      <c r="I88" s="2">
        <v>74</v>
      </c>
      <c r="J88" s="2">
        <v>18</v>
      </c>
      <c r="K88" s="2">
        <v>12.1</v>
      </c>
      <c r="L88" s="2">
        <v>4</v>
      </c>
      <c r="M88" s="2">
        <v>9</v>
      </c>
      <c r="N88" s="2">
        <v>5</v>
      </c>
      <c r="O88" s="2">
        <v>0</v>
      </c>
      <c r="P88" s="2">
        <v>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3"/>
        <v>6</v>
      </c>
      <c r="V88" s="2">
        <v>42</v>
      </c>
      <c r="W88" s="2">
        <v>36</v>
      </c>
      <c r="X88" s="2">
        <f t="shared" si="4"/>
        <v>0.857142857142857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  <c r="AS88" s="2"/>
    </row>
    <row r="89" ht="15.75" customHeight="1" spans="1:45">
      <c r="A89" s="2">
        <v>88</v>
      </c>
      <c r="B89" s="3">
        <v>88</v>
      </c>
      <c r="C89" s="2">
        <v>0</v>
      </c>
      <c r="D89" s="2">
        <v>40</v>
      </c>
      <c r="E89" s="2">
        <v>56</v>
      </c>
      <c r="F89" s="2">
        <v>156</v>
      </c>
      <c r="G89" s="2">
        <f t="shared" si="5"/>
        <v>23.0111768573307</v>
      </c>
      <c r="H89" s="2">
        <v>11</v>
      </c>
      <c r="I89" s="2">
        <v>80</v>
      </c>
      <c r="J89" s="2">
        <v>20</v>
      </c>
      <c r="K89" s="2">
        <v>10.3</v>
      </c>
      <c r="L89" s="2">
        <v>2</v>
      </c>
      <c r="M89" s="2">
        <v>5</v>
      </c>
      <c r="N89" s="2">
        <v>8</v>
      </c>
      <c r="O89" s="2">
        <v>1</v>
      </c>
      <c r="P89" s="2">
        <v>0</v>
      </c>
      <c r="Q89" s="2">
        <v>162.05</v>
      </c>
      <c r="R89" s="2">
        <v>1.99</v>
      </c>
      <c r="S89" s="2">
        <v>1</v>
      </c>
      <c r="T89" s="2">
        <v>0.02</v>
      </c>
      <c r="U89" s="2">
        <f t="shared" si="3"/>
        <v>50</v>
      </c>
      <c r="V89" s="2">
        <v>38</v>
      </c>
      <c r="W89" s="2">
        <v>34</v>
      </c>
      <c r="X89" s="2">
        <f t="shared" si="4"/>
        <v>0.894736842105263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4.6</v>
      </c>
      <c r="AS89" s="2"/>
    </row>
    <row r="90" ht="15.75" customHeight="1" spans="1:45">
      <c r="A90" s="2">
        <v>89</v>
      </c>
      <c r="B90" s="3">
        <v>89</v>
      </c>
      <c r="C90" s="6">
        <v>1</v>
      </c>
      <c r="D90" s="2">
        <v>22</v>
      </c>
      <c r="E90" s="2">
        <v>69.5</v>
      </c>
      <c r="F90" s="2">
        <v>168</v>
      </c>
      <c r="G90" s="2">
        <f t="shared" si="5"/>
        <v>24.624433106576</v>
      </c>
      <c r="H90" s="2">
        <v>13</v>
      </c>
      <c r="I90" s="2">
        <v>74</v>
      </c>
      <c r="J90" s="2">
        <v>20</v>
      </c>
      <c r="K90" s="2">
        <v>12.5</v>
      </c>
      <c r="L90" s="2">
        <v>4</v>
      </c>
      <c r="M90" s="2">
        <v>2</v>
      </c>
      <c r="N90" s="2">
        <v>3</v>
      </c>
      <c r="O90" s="2">
        <v>0</v>
      </c>
      <c r="P90" s="2">
        <v>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3"/>
        <v>3.96527777777778</v>
      </c>
      <c r="V90" s="2">
        <v>44</v>
      </c>
      <c r="W90" s="2">
        <v>39</v>
      </c>
      <c r="X90" s="2">
        <f t="shared" si="4"/>
        <v>0.886363636363636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  <c r="AS90" s="2"/>
    </row>
    <row r="91" ht="15.75" customHeight="1" spans="1:45">
      <c r="A91" s="2">
        <v>90</v>
      </c>
      <c r="B91" s="3">
        <v>90</v>
      </c>
      <c r="C91" s="2">
        <v>0</v>
      </c>
      <c r="D91" s="2">
        <v>36</v>
      </c>
      <c r="E91" s="2">
        <v>65</v>
      </c>
      <c r="F91" s="2">
        <v>151</v>
      </c>
      <c r="G91" s="2">
        <f t="shared" si="5"/>
        <v>28.5075215999298</v>
      </c>
      <c r="H91" s="2">
        <v>15</v>
      </c>
      <c r="I91" s="2">
        <v>72</v>
      </c>
      <c r="J91" s="2">
        <v>18</v>
      </c>
      <c r="K91" s="2">
        <v>10.2</v>
      </c>
      <c r="L91" s="2">
        <v>2</v>
      </c>
      <c r="M91" s="2">
        <v>5</v>
      </c>
      <c r="N91" s="2">
        <v>11</v>
      </c>
      <c r="O91" s="2">
        <v>0</v>
      </c>
      <c r="P91" s="2">
        <v>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3"/>
        <v>3.53333333333333</v>
      </c>
      <c r="V91" s="2">
        <v>41</v>
      </c>
      <c r="W91" s="2">
        <v>36</v>
      </c>
      <c r="X91" s="2">
        <f t="shared" si="4"/>
        <v>0.878048780487805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  <c r="AS91" s="2"/>
    </row>
    <row r="92" ht="15.75" customHeight="1" spans="1:45">
      <c r="A92" s="2">
        <v>91</v>
      </c>
      <c r="B92" s="3">
        <v>91</v>
      </c>
      <c r="C92" s="2">
        <v>0</v>
      </c>
      <c r="D92" s="2">
        <v>44</v>
      </c>
      <c r="E92" s="2">
        <v>74.4</v>
      </c>
      <c r="F92" s="2">
        <v>158</v>
      </c>
      <c r="G92" s="2">
        <f t="shared" si="5"/>
        <v>29.802916199327</v>
      </c>
      <c r="H92" s="2">
        <v>17</v>
      </c>
      <c r="I92" s="2">
        <v>78</v>
      </c>
      <c r="J92" s="2">
        <v>22</v>
      </c>
      <c r="K92" s="2">
        <v>11.1</v>
      </c>
      <c r="L92" s="2">
        <v>2</v>
      </c>
      <c r="M92" s="2">
        <v>5</v>
      </c>
      <c r="N92" s="2">
        <v>22</v>
      </c>
      <c r="O92" s="2">
        <v>0</v>
      </c>
      <c r="P92" s="2">
        <v>2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3"/>
        <v>1.15342465753425</v>
      </c>
      <c r="V92" s="2">
        <v>48</v>
      </c>
      <c r="W92" s="2">
        <v>42</v>
      </c>
      <c r="X92" s="2">
        <f t="shared" si="4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  <c r="AS92" s="2"/>
    </row>
    <row r="93" ht="15.75" customHeight="1" spans="1:45">
      <c r="A93" s="2">
        <v>92</v>
      </c>
      <c r="B93" s="3">
        <v>92</v>
      </c>
      <c r="C93" s="2">
        <v>0</v>
      </c>
      <c r="D93" s="2">
        <v>35</v>
      </c>
      <c r="E93" s="2">
        <v>45</v>
      </c>
      <c r="F93" s="2">
        <v>150</v>
      </c>
      <c r="G93" s="2">
        <f t="shared" si="5"/>
        <v>20</v>
      </c>
      <c r="H93" s="2">
        <v>15</v>
      </c>
      <c r="I93" s="2">
        <v>74</v>
      </c>
      <c r="J93" s="2">
        <v>20</v>
      </c>
      <c r="K93" s="2">
        <v>11.8</v>
      </c>
      <c r="L93" s="2">
        <v>2</v>
      </c>
      <c r="M93" s="2">
        <v>5</v>
      </c>
      <c r="N93" s="2">
        <v>6</v>
      </c>
      <c r="O93" s="2">
        <v>0</v>
      </c>
      <c r="P93" s="2">
        <v>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3"/>
        <v>2.08333333333333</v>
      </c>
      <c r="V93" s="2">
        <v>42</v>
      </c>
      <c r="W93" s="2">
        <v>36</v>
      </c>
      <c r="X93" s="2">
        <f t="shared" si="4"/>
        <v>0.857142857142857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  <c r="AS93" s="2"/>
    </row>
    <row r="94" ht="15.75" customHeight="1" spans="1:45">
      <c r="A94" s="2">
        <v>93</v>
      </c>
      <c r="B94" s="3">
        <v>93</v>
      </c>
      <c r="C94" s="2">
        <v>0</v>
      </c>
      <c r="D94" s="2">
        <v>28</v>
      </c>
      <c r="E94" s="2">
        <v>83.5</v>
      </c>
      <c r="F94" s="2">
        <v>163</v>
      </c>
      <c r="G94" s="2">
        <f t="shared" si="5"/>
        <v>31.4276035981783</v>
      </c>
      <c r="H94" s="2">
        <v>15</v>
      </c>
      <c r="I94" s="2">
        <v>78</v>
      </c>
      <c r="J94" s="2">
        <v>22</v>
      </c>
      <c r="K94" s="2">
        <v>12.5</v>
      </c>
      <c r="L94" s="2">
        <v>4</v>
      </c>
      <c r="M94" s="2">
        <v>11</v>
      </c>
      <c r="N94" s="2">
        <v>8</v>
      </c>
      <c r="O94" s="2">
        <v>0</v>
      </c>
      <c r="P94" s="2">
        <v>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3"/>
        <v>1.62081784386617</v>
      </c>
      <c r="V94" s="2">
        <v>38</v>
      </c>
      <c r="W94" s="2">
        <v>33</v>
      </c>
      <c r="X94" s="2">
        <f t="shared" si="4"/>
        <v>0.868421052631579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</v>
      </c>
      <c r="AS94" s="2"/>
    </row>
    <row r="95" ht="15.75" customHeight="1" spans="1:45">
      <c r="A95" s="2">
        <v>94</v>
      </c>
      <c r="B95" s="3">
        <v>94</v>
      </c>
      <c r="C95" s="2">
        <v>0</v>
      </c>
      <c r="D95" s="2">
        <v>32</v>
      </c>
      <c r="E95" s="2">
        <v>52</v>
      </c>
      <c r="F95" s="2">
        <v>156</v>
      </c>
      <c r="G95" s="2">
        <f t="shared" si="5"/>
        <v>21.3675213675214</v>
      </c>
      <c r="H95" s="2">
        <v>11</v>
      </c>
      <c r="I95" s="2">
        <v>72</v>
      </c>
      <c r="J95" s="2">
        <v>20</v>
      </c>
      <c r="K95" s="2">
        <v>10.8</v>
      </c>
      <c r="L95" s="2">
        <v>2</v>
      </c>
      <c r="M95" s="2">
        <v>5</v>
      </c>
      <c r="N95" s="2">
        <v>3</v>
      </c>
      <c r="O95" s="2">
        <v>0</v>
      </c>
      <c r="P95" s="2">
        <v>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3"/>
        <v>0.569196428571428</v>
      </c>
      <c r="V95" s="2">
        <v>38</v>
      </c>
      <c r="W95" s="2">
        <v>32</v>
      </c>
      <c r="X95" s="2">
        <f t="shared" si="4"/>
        <v>0.842105263157895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  <c r="AS95" s="2"/>
    </row>
    <row r="96" ht="15.75" customHeight="1" spans="1:45">
      <c r="A96" s="2">
        <v>95</v>
      </c>
      <c r="B96" s="3">
        <v>95</v>
      </c>
      <c r="C96" s="2">
        <v>0</v>
      </c>
      <c r="D96" s="2">
        <v>27</v>
      </c>
      <c r="E96" s="2">
        <v>62.5</v>
      </c>
      <c r="F96" s="2">
        <v>154</v>
      </c>
      <c r="G96" s="2">
        <f t="shared" si="5"/>
        <v>26.3535166132569</v>
      </c>
      <c r="H96" s="2">
        <v>14</v>
      </c>
      <c r="I96" s="2">
        <v>70</v>
      </c>
      <c r="J96" s="2">
        <v>20</v>
      </c>
      <c r="K96" s="2">
        <v>12.4</v>
      </c>
      <c r="L96" s="2">
        <v>2</v>
      </c>
      <c r="M96" s="2">
        <v>5</v>
      </c>
      <c r="N96" s="2">
        <v>5</v>
      </c>
      <c r="O96" s="2">
        <v>0</v>
      </c>
      <c r="P96" s="2">
        <v>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3"/>
        <v>1.90681003584229</v>
      </c>
      <c r="V96" s="2">
        <v>41</v>
      </c>
      <c r="W96" s="2">
        <v>34</v>
      </c>
      <c r="X96" s="2">
        <f t="shared" si="4"/>
        <v>0.829268292682927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  <c r="AS96" s="2"/>
    </row>
    <row r="97" ht="15.75" customHeight="1" spans="1:45">
      <c r="A97" s="2">
        <v>96</v>
      </c>
      <c r="B97" s="3">
        <v>96</v>
      </c>
      <c r="C97" s="6">
        <v>1</v>
      </c>
      <c r="D97" s="2">
        <v>22</v>
      </c>
      <c r="E97" s="2">
        <v>50</v>
      </c>
      <c r="F97" s="2">
        <v>155</v>
      </c>
      <c r="G97" s="2">
        <f t="shared" si="5"/>
        <v>20.8116545265349</v>
      </c>
      <c r="H97" s="2">
        <v>15</v>
      </c>
      <c r="I97" s="2">
        <v>80</v>
      </c>
      <c r="J97" s="2">
        <v>20</v>
      </c>
      <c r="K97" s="2">
        <v>12.1</v>
      </c>
      <c r="L97" s="2">
        <v>2</v>
      </c>
      <c r="M97" s="2">
        <v>5</v>
      </c>
      <c r="N97" s="2">
        <v>1</v>
      </c>
      <c r="O97" s="2">
        <v>1</v>
      </c>
      <c r="P97" s="2">
        <v>0</v>
      </c>
      <c r="Q97" s="2">
        <v>1247.56</v>
      </c>
      <c r="R97" s="2">
        <v>15</v>
      </c>
      <c r="S97" s="2">
        <v>2</v>
      </c>
      <c r="T97" s="2">
        <v>1</v>
      </c>
      <c r="U97" s="2">
        <f t="shared" si="3"/>
        <v>2</v>
      </c>
      <c r="V97" s="2">
        <v>38</v>
      </c>
      <c r="W97" s="2">
        <v>32</v>
      </c>
      <c r="X97" s="2">
        <f t="shared" si="4"/>
        <v>0.842105263157895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  <c r="AS97" s="2"/>
    </row>
    <row r="98" ht="15.75" customHeight="1" spans="1:45">
      <c r="A98" s="2">
        <v>97</v>
      </c>
      <c r="B98" s="3">
        <v>97</v>
      </c>
      <c r="C98" s="6">
        <v>1</v>
      </c>
      <c r="D98" s="2">
        <v>28</v>
      </c>
      <c r="E98" s="2">
        <v>67.5</v>
      </c>
      <c r="F98" s="2">
        <v>154</v>
      </c>
      <c r="G98" s="2">
        <f t="shared" si="5"/>
        <v>28.4617979423174</v>
      </c>
      <c r="H98" s="2">
        <v>16</v>
      </c>
      <c r="I98" s="2">
        <v>78</v>
      </c>
      <c r="J98" s="2">
        <v>24</v>
      </c>
      <c r="K98" s="2">
        <v>11.7</v>
      </c>
      <c r="L98" s="2">
        <v>2</v>
      </c>
      <c r="M98" s="2">
        <v>5</v>
      </c>
      <c r="N98" s="2">
        <v>2</v>
      </c>
      <c r="O98" s="2">
        <v>0</v>
      </c>
      <c r="P98" s="2">
        <v>3</v>
      </c>
      <c r="Q98" s="2">
        <v>15</v>
      </c>
      <c r="R98" s="2">
        <v>1.99</v>
      </c>
      <c r="S98" s="2">
        <v>4.66</v>
      </c>
      <c r="T98" s="2">
        <v>2.43</v>
      </c>
      <c r="U98" s="2">
        <f t="shared" si="3"/>
        <v>1.91769547325103</v>
      </c>
      <c r="V98" s="2">
        <v>41</v>
      </c>
      <c r="W98" s="2">
        <v>36</v>
      </c>
      <c r="X98" s="2">
        <f t="shared" si="4"/>
        <v>0.878048780487805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  <c r="AS98" s="2"/>
    </row>
    <row r="99" ht="15.75" customHeight="1" spans="1:45">
      <c r="A99" s="2">
        <v>98</v>
      </c>
      <c r="B99" s="3">
        <v>98</v>
      </c>
      <c r="C99" s="6">
        <v>1</v>
      </c>
      <c r="D99" s="2">
        <v>31</v>
      </c>
      <c r="E99" s="2">
        <v>91.4</v>
      </c>
      <c r="F99" s="2">
        <v>154</v>
      </c>
      <c r="G99" s="2">
        <f t="shared" si="5"/>
        <v>38.5393826952269</v>
      </c>
      <c r="H99" s="2">
        <v>15</v>
      </c>
      <c r="I99" s="2">
        <v>78</v>
      </c>
      <c r="J99" s="2">
        <v>24</v>
      </c>
      <c r="K99" s="2">
        <v>10.7</v>
      </c>
      <c r="L99" s="2">
        <v>4</v>
      </c>
      <c r="M99" s="2">
        <v>12</v>
      </c>
      <c r="N99" s="2">
        <v>10</v>
      </c>
      <c r="O99" s="2">
        <v>1</v>
      </c>
      <c r="P99" s="2">
        <v>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3"/>
        <v>1.76923076923077</v>
      </c>
      <c r="V99" s="2">
        <v>39</v>
      </c>
      <c r="W99" s="2">
        <v>32</v>
      </c>
      <c r="X99" s="2">
        <f t="shared" si="4"/>
        <v>0.82051282051282</v>
      </c>
      <c r="Y99" s="2">
        <v>5</v>
      </c>
      <c r="Z99" s="2">
        <v>4.59</v>
      </c>
      <c r="AA99" s="2">
        <v>40.04</v>
      </c>
      <c r="AB99" s="2">
        <v>28.3</v>
      </c>
      <c r="AC99" s="2">
        <v>0.41</v>
      </c>
      <c r="AD99" s="2">
        <v>108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  <c r="AS99" s="2"/>
    </row>
    <row r="100" ht="15.75" customHeight="1" spans="1:45">
      <c r="A100" s="2">
        <v>99</v>
      </c>
      <c r="B100" s="3">
        <v>99</v>
      </c>
      <c r="C100" s="2">
        <v>0</v>
      </c>
      <c r="D100" s="2">
        <v>32</v>
      </c>
      <c r="E100" s="2">
        <v>61</v>
      </c>
      <c r="F100" s="2">
        <v>163</v>
      </c>
      <c r="G100" s="2">
        <f t="shared" si="5"/>
        <v>22.9590876585494</v>
      </c>
      <c r="H100" s="2">
        <v>11</v>
      </c>
      <c r="I100" s="2">
        <v>72</v>
      </c>
      <c r="J100" s="2">
        <v>20</v>
      </c>
      <c r="K100" s="2">
        <v>11</v>
      </c>
      <c r="L100" s="2">
        <v>2</v>
      </c>
      <c r="M100" s="2">
        <v>5</v>
      </c>
      <c r="N100" s="2">
        <v>13</v>
      </c>
      <c r="O100" s="2">
        <v>1</v>
      </c>
      <c r="P100" s="2">
        <v>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3"/>
        <v>1.33670886075949</v>
      </c>
      <c r="V100" s="2">
        <v>40</v>
      </c>
      <c r="W100" s="2">
        <v>39</v>
      </c>
      <c r="X100" s="2">
        <f t="shared" si="4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  <c r="AS100" s="2"/>
    </row>
    <row r="101" ht="15.75" customHeight="1" spans="1:45">
      <c r="A101" s="2">
        <v>100</v>
      </c>
      <c r="B101" s="3">
        <v>100</v>
      </c>
      <c r="C101" s="2">
        <v>0</v>
      </c>
      <c r="D101" s="2">
        <v>32</v>
      </c>
      <c r="E101" s="2">
        <v>61.7</v>
      </c>
      <c r="F101" s="2">
        <v>156</v>
      </c>
      <c r="G101" s="2">
        <f t="shared" si="5"/>
        <v>25.353385930309</v>
      </c>
      <c r="H101" s="2">
        <v>15</v>
      </c>
      <c r="I101" s="2">
        <v>78</v>
      </c>
      <c r="J101" s="2">
        <v>22</v>
      </c>
      <c r="K101" s="2">
        <v>12.2</v>
      </c>
      <c r="L101" s="2">
        <v>2</v>
      </c>
      <c r="M101" s="2">
        <v>5</v>
      </c>
      <c r="N101" s="2">
        <v>8</v>
      </c>
      <c r="O101" s="2">
        <v>0</v>
      </c>
      <c r="P101" s="2">
        <v>5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3"/>
        <v>7.13924050632911</v>
      </c>
      <c r="V101" s="2">
        <v>41</v>
      </c>
      <c r="W101" s="2">
        <v>34</v>
      </c>
      <c r="X101" s="2">
        <f t="shared" si="4"/>
        <v>0.829268292682927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  <c r="AS101" s="2"/>
    </row>
    <row r="102" ht="15.75" customHeight="1" spans="1:45">
      <c r="A102" s="2">
        <v>101</v>
      </c>
      <c r="B102" s="3">
        <v>101</v>
      </c>
      <c r="C102" s="2">
        <v>0</v>
      </c>
      <c r="D102" s="2">
        <v>30</v>
      </c>
      <c r="E102" s="2">
        <v>62.2</v>
      </c>
      <c r="F102" s="2">
        <v>158</v>
      </c>
      <c r="G102" s="2">
        <f t="shared" si="5"/>
        <v>24.9158788655664</v>
      </c>
      <c r="H102" s="2">
        <v>13</v>
      </c>
      <c r="I102" s="2">
        <v>72</v>
      </c>
      <c r="J102" s="2">
        <v>18</v>
      </c>
      <c r="K102" s="2">
        <v>10.8</v>
      </c>
      <c r="L102" s="2">
        <v>2</v>
      </c>
      <c r="M102" s="2">
        <v>5</v>
      </c>
      <c r="N102" s="2">
        <v>5</v>
      </c>
      <c r="O102" s="2">
        <v>1</v>
      </c>
      <c r="P102" s="2">
        <v>1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3"/>
        <v>4.93333333333333</v>
      </c>
      <c r="V102" s="2">
        <v>42</v>
      </c>
      <c r="W102" s="2">
        <v>37</v>
      </c>
      <c r="X102" s="2">
        <f t="shared" si="4"/>
        <v>0.880952380952381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  <c r="AS102" s="2"/>
    </row>
    <row r="103" ht="15.75" customHeight="1" spans="1:45">
      <c r="A103" s="2">
        <v>102</v>
      </c>
      <c r="B103" s="3">
        <v>102</v>
      </c>
      <c r="C103" s="2">
        <v>0</v>
      </c>
      <c r="D103" s="2">
        <v>34</v>
      </c>
      <c r="E103" s="2">
        <v>74.1</v>
      </c>
      <c r="F103" s="2">
        <v>162</v>
      </c>
      <c r="G103" s="2">
        <f t="shared" si="5"/>
        <v>28.2350251486054</v>
      </c>
      <c r="H103" s="2">
        <v>11</v>
      </c>
      <c r="I103" s="2">
        <v>78</v>
      </c>
      <c r="J103" s="2">
        <v>22</v>
      </c>
      <c r="K103" s="2">
        <v>12.4</v>
      </c>
      <c r="L103" s="2">
        <v>4</v>
      </c>
      <c r="M103" s="2">
        <v>11</v>
      </c>
      <c r="N103" s="2">
        <v>13</v>
      </c>
      <c r="O103" s="2">
        <v>0</v>
      </c>
      <c r="P103" s="2">
        <v>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3"/>
        <v>4.9</v>
      </c>
      <c r="V103" s="2">
        <v>41</v>
      </c>
      <c r="W103" s="2">
        <v>34</v>
      </c>
      <c r="X103" s="2">
        <f t="shared" si="4"/>
        <v>0.829268292682927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  <c r="AS103" s="2"/>
    </row>
    <row r="104" ht="15.75" customHeight="1" spans="1:45">
      <c r="A104" s="2">
        <v>103</v>
      </c>
      <c r="B104" s="3">
        <v>103</v>
      </c>
      <c r="C104" s="6">
        <v>1</v>
      </c>
      <c r="D104" s="2">
        <v>38</v>
      </c>
      <c r="E104" s="2">
        <v>64.3</v>
      </c>
      <c r="F104" s="2">
        <v>149</v>
      </c>
      <c r="G104" s="2">
        <f t="shared" si="5"/>
        <v>28.9626593396694</v>
      </c>
      <c r="H104" s="2">
        <v>11</v>
      </c>
      <c r="I104" s="2">
        <v>78</v>
      </c>
      <c r="J104" s="2">
        <v>20</v>
      </c>
      <c r="K104" s="2">
        <v>12.9</v>
      </c>
      <c r="L104" s="2">
        <v>4</v>
      </c>
      <c r="M104" s="2">
        <v>2</v>
      </c>
      <c r="N104" s="2">
        <v>16</v>
      </c>
      <c r="O104" s="2">
        <v>1</v>
      </c>
      <c r="P104" s="2">
        <v>1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3"/>
        <v>4.15810276679842</v>
      </c>
      <c r="V104" s="2">
        <v>42</v>
      </c>
      <c r="W104" s="2">
        <v>36</v>
      </c>
      <c r="X104" s="2">
        <f t="shared" si="4"/>
        <v>0.857142857142857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0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  <c r="AS104" s="2"/>
    </row>
    <row r="105" ht="15.75" customHeight="1" spans="1:45">
      <c r="A105" s="2">
        <v>104</v>
      </c>
      <c r="B105" s="3">
        <v>104</v>
      </c>
      <c r="C105" s="2">
        <v>0</v>
      </c>
      <c r="D105" s="2">
        <v>34</v>
      </c>
      <c r="E105" s="2">
        <v>57</v>
      </c>
      <c r="F105" s="2">
        <v>160</v>
      </c>
      <c r="G105" s="2">
        <f t="shared" si="5"/>
        <v>22.265625</v>
      </c>
      <c r="H105" s="2">
        <v>15</v>
      </c>
      <c r="I105" s="2">
        <v>72</v>
      </c>
      <c r="J105" s="2">
        <v>20</v>
      </c>
      <c r="K105" s="2">
        <v>11.8</v>
      </c>
      <c r="L105" s="2">
        <v>2</v>
      </c>
      <c r="M105" s="2">
        <v>5</v>
      </c>
      <c r="N105" s="2">
        <v>12</v>
      </c>
      <c r="O105" s="2">
        <v>1</v>
      </c>
      <c r="P105" s="2">
        <v>1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3"/>
        <v>2.52688172043011</v>
      </c>
      <c r="V105" s="2">
        <v>38</v>
      </c>
      <c r="W105" s="2">
        <v>32</v>
      </c>
      <c r="X105" s="2">
        <f t="shared" si="4"/>
        <v>0.842105263157895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  <c r="AS105" s="2"/>
    </row>
    <row r="106" ht="15.75" customHeight="1" spans="1:45">
      <c r="A106" s="2">
        <v>105</v>
      </c>
      <c r="B106" s="3">
        <v>105</v>
      </c>
      <c r="C106" s="2">
        <v>0</v>
      </c>
      <c r="D106" s="2">
        <v>29</v>
      </c>
      <c r="E106" s="2">
        <v>60</v>
      </c>
      <c r="F106" s="2">
        <v>159</v>
      </c>
      <c r="G106" s="2">
        <f t="shared" si="5"/>
        <v>23.7332384003797</v>
      </c>
      <c r="H106" s="2">
        <v>13</v>
      </c>
      <c r="I106" s="2">
        <v>72</v>
      </c>
      <c r="J106" s="2">
        <v>18</v>
      </c>
      <c r="K106" s="2">
        <v>11.2</v>
      </c>
      <c r="L106" s="2">
        <v>4</v>
      </c>
      <c r="M106" s="2">
        <v>9</v>
      </c>
      <c r="N106" s="2">
        <v>6</v>
      </c>
      <c r="O106" s="2">
        <v>1</v>
      </c>
      <c r="P106" s="2">
        <v>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3"/>
        <v>0.954362416107383</v>
      </c>
      <c r="V106" s="2">
        <v>39</v>
      </c>
      <c r="W106" s="2">
        <v>32</v>
      </c>
      <c r="X106" s="2">
        <f t="shared" si="4"/>
        <v>0.82051282051282</v>
      </c>
      <c r="Y106" s="2">
        <v>5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  <c r="AS106" s="2"/>
    </row>
    <row r="107" ht="15.75" customHeight="1" spans="1:45">
      <c r="A107" s="5">
        <v>106</v>
      </c>
      <c r="B107" s="3">
        <v>106</v>
      </c>
      <c r="C107" s="7">
        <v>1</v>
      </c>
      <c r="D107" s="7">
        <v>25</v>
      </c>
      <c r="E107" s="7">
        <v>68.6</v>
      </c>
      <c r="F107" s="7">
        <v>180</v>
      </c>
      <c r="G107" s="2">
        <f t="shared" si="5"/>
        <v>21.1728395061728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600.18</v>
      </c>
      <c r="R107" s="7">
        <v>1.99</v>
      </c>
      <c r="S107" s="7">
        <v>4.96</v>
      </c>
      <c r="T107" s="7">
        <v>4.75</v>
      </c>
      <c r="U107" s="2">
        <f t="shared" si="3"/>
        <v>1.04421052631579</v>
      </c>
      <c r="V107" s="5">
        <v>44</v>
      </c>
      <c r="W107" s="5">
        <v>38</v>
      </c>
      <c r="X107" s="2">
        <f t="shared" si="4"/>
        <v>0.863636363636364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ht="15.75" customHeight="1" spans="1:45">
      <c r="A108" s="2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2">
        <f t="shared" si="5"/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2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2">
        <f t="shared" si="3"/>
        <v>13.1818181818182</v>
      </c>
      <c r="V108" s="2">
        <v>38</v>
      </c>
      <c r="W108" s="2">
        <v>32</v>
      </c>
      <c r="X108" s="2">
        <f t="shared" si="4"/>
        <v>0.842105263157895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</v>
      </c>
      <c r="AS108" s="2"/>
    </row>
    <row r="109" ht="15.75" customHeight="1" spans="1:4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2">
        <f t="shared" si="5"/>
        <v>22.189349112426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2">
        <f t="shared" si="3"/>
        <v>7.93939393939394</v>
      </c>
      <c r="V109" s="5">
        <v>44</v>
      </c>
      <c r="W109" s="5">
        <v>37</v>
      </c>
      <c r="X109" s="2">
        <f t="shared" si="4"/>
        <v>0.840909090909091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ht="15.75" customHeight="1" spans="1:4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2">
        <f t="shared" si="5"/>
        <v>23.8727985225891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2">
        <f t="shared" si="3"/>
        <v>0.766169154228856</v>
      </c>
      <c r="V110" s="5">
        <v>45</v>
      </c>
      <c r="W110" s="5">
        <v>39</v>
      </c>
      <c r="X110" s="2">
        <f t="shared" si="4"/>
        <v>0.866666666666667</v>
      </c>
      <c r="Y110" s="7">
        <v>1.46</v>
      </c>
      <c r="Z110" s="7">
        <v>16.9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ht="15.75" customHeight="1" spans="1:45">
      <c r="A111" s="2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2">
        <f t="shared" si="5"/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2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</v>
      </c>
      <c r="T111" s="8">
        <v>1.97</v>
      </c>
      <c r="U111" s="2">
        <f t="shared" si="3"/>
        <v>2.46700507614213</v>
      </c>
      <c r="V111" s="2">
        <v>42</v>
      </c>
      <c r="W111" s="2">
        <v>37</v>
      </c>
      <c r="X111" s="2">
        <f t="shared" si="4"/>
        <v>0.880952380952381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2">
        <v>0</v>
      </c>
      <c r="AF111" s="2">
        <v>1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</v>
      </c>
      <c r="AS111" s="2"/>
    </row>
    <row r="112" ht="15.75" customHeight="1" spans="1:45">
      <c r="A112" s="2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2">
        <f t="shared" si="5"/>
        <v>26.2222222222222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2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</v>
      </c>
      <c r="U112" s="2">
        <f t="shared" si="3"/>
        <v>0.808219178082192</v>
      </c>
      <c r="V112" s="2">
        <v>41</v>
      </c>
      <c r="W112" s="2">
        <v>34</v>
      </c>
      <c r="X112" s="2">
        <f t="shared" si="4"/>
        <v>0.829268292682927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2">
        <v>0</v>
      </c>
      <c r="AF112" s="2">
        <v>0</v>
      </c>
      <c r="AG112" s="2">
        <v>1</v>
      </c>
      <c r="AH112" s="2">
        <v>1</v>
      </c>
      <c r="AI112" s="2">
        <v>0</v>
      </c>
      <c r="AJ112" s="2">
        <v>0</v>
      </c>
      <c r="AK112" s="2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2"/>
    </row>
    <row r="113" ht="15.75" customHeight="1" spans="1:45">
      <c r="A113" s="2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2">
        <f t="shared" si="5"/>
        <v>25.9515570934256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2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</v>
      </c>
      <c r="U113" s="2">
        <f t="shared" si="3"/>
        <v>2.84862385321101</v>
      </c>
      <c r="V113" s="2">
        <v>40</v>
      </c>
      <c r="W113" s="2">
        <v>34</v>
      </c>
      <c r="X113" s="2">
        <f t="shared" si="4"/>
        <v>0.85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</v>
      </c>
      <c r="AD113" s="8">
        <v>100</v>
      </c>
      <c r="AE113" s="2">
        <v>0</v>
      </c>
      <c r="AF113" s="2">
        <v>1</v>
      </c>
      <c r="AG113" s="2">
        <v>1</v>
      </c>
      <c r="AH113" s="2">
        <v>1</v>
      </c>
      <c r="AI113" s="2">
        <v>0</v>
      </c>
      <c r="AJ113" s="2">
        <v>1</v>
      </c>
      <c r="AK113" s="2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2"/>
    </row>
    <row r="114" ht="15.75" customHeight="1" spans="1:45">
      <c r="A114" s="2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2">
        <f t="shared" si="5"/>
        <v>24.636678200692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2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</v>
      </c>
      <c r="T114" s="8">
        <v>3.37</v>
      </c>
      <c r="U114" s="2">
        <f t="shared" si="3"/>
        <v>1.36795252225519</v>
      </c>
      <c r="V114" s="2">
        <v>41</v>
      </c>
      <c r="W114" s="2">
        <v>36</v>
      </c>
      <c r="X114" s="2">
        <f t="shared" si="4"/>
        <v>0.878048780487805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2">
        <v>1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2"/>
    </row>
    <row r="115" ht="15.75" customHeight="1" spans="1:4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2">
        <f t="shared" si="5"/>
        <v>23.4235574063058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5.02</v>
      </c>
      <c r="T115" s="7">
        <v>7.52</v>
      </c>
      <c r="U115" s="2">
        <f t="shared" si="3"/>
        <v>0.667553191489362</v>
      </c>
      <c r="V115" s="5">
        <v>46</v>
      </c>
      <c r="W115" s="5">
        <v>40</v>
      </c>
      <c r="X115" s="2">
        <f t="shared" si="4"/>
        <v>0.869565217391304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ht="15.75" customHeight="1" spans="1:4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2">
        <f t="shared" si="5"/>
        <v>28.1969212010364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4.52</v>
      </c>
      <c r="T116" s="7">
        <v>1.92</v>
      </c>
      <c r="U116" s="2">
        <f t="shared" si="3"/>
        <v>2.35416666666667</v>
      </c>
      <c r="V116" s="5">
        <v>45</v>
      </c>
      <c r="W116" s="5">
        <v>38</v>
      </c>
      <c r="X116" s="2">
        <f t="shared" si="4"/>
        <v>0.844444444444444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8.7</v>
      </c>
      <c r="AS116" s="5"/>
    </row>
    <row r="117" ht="15.75" customHeight="1" spans="1:45">
      <c r="A117" s="2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2">
        <f t="shared" si="5"/>
        <v>26.8386476526198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2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2">
        <f t="shared" si="3"/>
        <v>12.7619047619048</v>
      </c>
      <c r="V117" s="2">
        <v>38</v>
      </c>
      <c r="W117" s="2">
        <v>32</v>
      </c>
      <c r="X117" s="2">
        <f t="shared" si="4"/>
        <v>0.842105263157895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</v>
      </c>
      <c r="AS117" s="2"/>
    </row>
    <row r="118" ht="15.75" customHeight="1" spans="1:45">
      <c r="A118" s="2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2">
        <f t="shared" si="5"/>
        <v>26.2226847034339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2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2">
        <f t="shared" si="3"/>
        <v>28.8529411764706</v>
      </c>
      <c r="V118" s="2">
        <v>36</v>
      </c>
      <c r="W118" s="2">
        <v>30</v>
      </c>
      <c r="X118" s="2">
        <f t="shared" si="4"/>
        <v>0.833333333333333</v>
      </c>
      <c r="Y118" s="8">
        <v>2.28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2">
        <v>0</v>
      </c>
      <c r="AF118" s="2">
        <v>1</v>
      </c>
      <c r="AG118" s="2">
        <v>0</v>
      </c>
      <c r="AH118" s="2">
        <v>0</v>
      </c>
      <c r="AI118" s="2">
        <v>1</v>
      </c>
      <c r="AJ118" s="2">
        <v>1</v>
      </c>
      <c r="AK118" s="2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</v>
      </c>
      <c r="AS118" s="2"/>
    </row>
    <row r="119" ht="15.75" customHeight="1" spans="1:4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2">
        <f t="shared" si="5"/>
        <v>28.3038501560874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4.31</v>
      </c>
      <c r="U119" s="2">
        <f t="shared" si="3"/>
        <v>1.32482598607889</v>
      </c>
      <c r="V119" s="5">
        <v>45</v>
      </c>
      <c r="W119" s="5">
        <v>37</v>
      </c>
      <c r="X119" s="2">
        <f t="shared" si="4"/>
        <v>0.822222222222222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ht="15.75" customHeight="1" spans="1:45">
      <c r="A120" s="2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2">
        <f t="shared" si="5"/>
        <v>31.6262764822436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2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2">
        <f t="shared" si="3"/>
        <v>3.18120805369128</v>
      </c>
      <c r="V120" s="2">
        <v>38</v>
      </c>
      <c r="W120" s="2">
        <v>31</v>
      </c>
      <c r="X120" s="2">
        <f t="shared" si="4"/>
        <v>0.815789473684211</v>
      </c>
      <c r="Y120" s="8">
        <v>0.57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2"/>
    </row>
    <row r="121" ht="15.75" customHeight="1" spans="1:45">
      <c r="A121" s="2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2">
        <f t="shared" si="5"/>
        <v>23.8054016620499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2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2">
        <f t="shared" si="3"/>
        <v>0.851764705882353</v>
      </c>
      <c r="V121" s="2">
        <v>39</v>
      </c>
      <c r="W121" s="2">
        <v>32</v>
      </c>
      <c r="X121" s="2">
        <f t="shared" si="4"/>
        <v>0.82051282051282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2"/>
    </row>
    <row r="122" ht="15.75" customHeight="1" spans="1:45">
      <c r="A122" s="2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2">
        <f t="shared" si="5"/>
        <v>24.9199003203987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2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2">
        <f t="shared" si="3"/>
        <v>0.529611980939415</v>
      </c>
      <c r="V122" s="2">
        <v>40</v>
      </c>
      <c r="W122" s="2">
        <v>33</v>
      </c>
      <c r="X122" s="2">
        <f t="shared" si="4"/>
        <v>0.825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2"/>
    </row>
    <row r="123" ht="15.75" customHeight="1" spans="1:45">
      <c r="A123" s="2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2">
        <f t="shared" si="5"/>
        <v>21.9138056975895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2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2">
        <f t="shared" si="3"/>
        <v>15.8333333333333</v>
      </c>
      <c r="V123" s="2">
        <v>38</v>
      </c>
      <c r="W123" s="2">
        <v>30</v>
      </c>
      <c r="X123" s="2">
        <f t="shared" si="4"/>
        <v>0.789473684210526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2"/>
    </row>
    <row r="124" ht="15.75" customHeight="1" spans="1:4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2">
        <f t="shared" si="5"/>
        <v>32.8824141519251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586.06</v>
      </c>
      <c r="S124" s="7">
        <v>4.14</v>
      </c>
      <c r="T124" s="7">
        <v>4.06</v>
      </c>
      <c r="U124" s="2">
        <f t="shared" si="3"/>
        <v>1.01970443349754</v>
      </c>
      <c r="V124" s="5">
        <v>45</v>
      </c>
      <c r="W124" s="5">
        <v>37</v>
      </c>
      <c r="X124" s="2">
        <f t="shared" si="4"/>
        <v>0.822222222222222</v>
      </c>
      <c r="Y124" s="7">
        <v>2.9</v>
      </c>
      <c r="Z124" s="7">
        <v>17.9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ht="15.75" customHeight="1" spans="1:4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2">
        <f t="shared" si="5"/>
        <v>17.7777777777778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65</v>
      </c>
      <c r="S125" s="7">
        <v>5</v>
      </c>
      <c r="T125" s="7">
        <v>5.15</v>
      </c>
      <c r="U125" s="2">
        <f t="shared" si="3"/>
        <v>0.970873786407767</v>
      </c>
      <c r="V125" s="5">
        <v>46</v>
      </c>
      <c r="W125" s="5">
        <v>38</v>
      </c>
      <c r="X125" s="2">
        <f t="shared" si="4"/>
        <v>0.826086956521739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ht="15.75" customHeight="1" spans="1:4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2">
        <f t="shared" si="5"/>
        <v>30.8532099204937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2">
        <f t="shared" si="3"/>
        <v>0.835616438356164</v>
      </c>
      <c r="V126" s="5">
        <v>45</v>
      </c>
      <c r="W126" s="5">
        <v>39</v>
      </c>
      <c r="X126" s="2">
        <f t="shared" si="4"/>
        <v>0.866666666666667</v>
      </c>
      <c r="Y126" s="7">
        <v>2.31</v>
      </c>
      <c r="Z126" s="7">
        <v>9.2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ht="15.75" customHeight="1" spans="1:45">
      <c r="A127" s="2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2">
        <f t="shared" si="5"/>
        <v>22.4765868886576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2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2">
        <f t="shared" si="3"/>
        <v>10.7179487179487</v>
      </c>
      <c r="V127" s="2">
        <v>41</v>
      </c>
      <c r="W127" s="2">
        <v>33</v>
      </c>
      <c r="X127" s="2">
        <f t="shared" si="4"/>
        <v>0.804878048780488</v>
      </c>
      <c r="Y127" s="8">
        <v>2.43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2"/>
    </row>
    <row r="128" ht="15.75" customHeight="1" spans="1:45">
      <c r="A128" s="2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2">
        <f t="shared" si="5"/>
        <v>23.6127508854782</v>
      </c>
      <c r="H128" s="8">
        <v>15</v>
      </c>
      <c r="I128" s="8">
        <v>72</v>
      </c>
      <c r="J128" s="8">
        <v>18</v>
      </c>
      <c r="K128" s="8">
        <v>10.2</v>
      </c>
      <c r="L128" s="8">
        <v>2</v>
      </c>
      <c r="M128" s="2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2">
        <f t="shared" si="3"/>
        <v>2.58247422680412</v>
      </c>
      <c r="V128" s="2">
        <v>42</v>
      </c>
      <c r="W128" s="2">
        <v>33</v>
      </c>
      <c r="X128" s="2">
        <f t="shared" si="4"/>
        <v>0.785714285714286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2"/>
    </row>
    <row r="129" ht="15.75" customHeight="1" spans="1:45">
      <c r="A129" s="2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2">
        <f t="shared" si="5"/>
        <v>21.9138056975895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2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2">
        <f t="shared" si="3"/>
        <v>1.77806788511749</v>
      </c>
      <c r="V129" s="2">
        <v>40</v>
      </c>
      <c r="W129" s="2">
        <v>32</v>
      </c>
      <c r="X129" s="2">
        <f t="shared" si="4"/>
        <v>0.8</v>
      </c>
      <c r="Y129" s="8">
        <v>1.99</v>
      </c>
      <c r="Z129" s="8">
        <v>5.14</v>
      </c>
      <c r="AA129" s="8">
        <v>18.02</v>
      </c>
      <c r="AB129" s="8">
        <v>9.2</v>
      </c>
      <c r="AC129" s="8">
        <v>0.32</v>
      </c>
      <c r="AD129" s="8">
        <v>100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2"/>
    </row>
    <row r="130" ht="15.75" customHeight="1" spans="1:45">
      <c r="A130" s="2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2">
        <f t="shared" si="5"/>
        <v>24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2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2">
        <f t="shared" si="3"/>
        <v>4.88079470198675</v>
      </c>
      <c r="V130" s="2">
        <v>38</v>
      </c>
      <c r="W130" s="2">
        <v>30</v>
      </c>
      <c r="X130" s="2">
        <f t="shared" si="4"/>
        <v>0.789473684210526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</v>
      </c>
      <c r="AD130" s="8">
        <v>92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2"/>
    </row>
    <row r="131" ht="15.75" customHeight="1" spans="1:45">
      <c r="A131" s="2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2">
        <f t="shared" si="5"/>
        <v>19.0249702734839</v>
      </c>
      <c r="H131" s="8">
        <v>11</v>
      </c>
      <c r="I131" s="8">
        <v>72</v>
      </c>
      <c r="J131" s="8">
        <v>18</v>
      </c>
      <c r="K131" s="8">
        <v>10.2</v>
      </c>
      <c r="L131" s="8">
        <v>2</v>
      </c>
      <c r="M131" s="2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2">
        <f t="shared" ref="U131:U194" si="6">S131/T131</f>
        <v>7.18840579710145</v>
      </c>
      <c r="V131" s="2">
        <v>38</v>
      </c>
      <c r="W131" s="2">
        <v>31</v>
      </c>
      <c r="X131" s="2">
        <f t="shared" ref="X131:X194" si="7">W131/V131</f>
        <v>0.815789473684211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9.7</v>
      </c>
      <c r="AS131" s="2"/>
    </row>
    <row r="132" ht="15.75" customHeight="1" spans="1:4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2">
        <f t="shared" ref="G132:G195" si="8">(E132/((F132*F132)/10000))</f>
        <v>29.7370443382672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2">
        <f t="shared" si="6"/>
        <v>0.595959595959596</v>
      </c>
      <c r="V132" s="5">
        <v>44</v>
      </c>
      <c r="W132" s="5">
        <v>38</v>
      </c>
      <c r="X132" s="2">
        <f t="shared" si="7"/>
        <v>0.863636363636364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ht="15.75" customHeight="1" spans="1:45">
      <c r="A133" s="2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2">
        <f t="shared" si="8"/>
        <v>21.122582176338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2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2">
        <f t="shared" si="6"/>
        <v>0.608372093023256</v>
      </c>
      <c r="V133" s="2">
        <v>36</v>
      </c>
      <c r="W133" s="2">
        <v>30</v>
      </c>
      <c r="X133" s="2">
        <f t="shared" si="7"/>
        <v>0.833333333333333</v>
      </c>
      <c r="Y133" s="8">
        <v>1.29</v>
      </c>
      <c r="Z133" s="8">
        <v>19.3</v>
      </c>
      <c r="AA133" s="8">
        <v>17.68</v>
      </c>
      <c r="AB133" s="8">
        <v>36.8</v>
      </c>
      <c r="AC133" s="8">
        <v>0.45</v>
      </c>
      <c r="AD133" s="8">
        <v>100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1</v>
      </c>
      <c r="AK133" s="2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2"/>
    </row>
    <row r="134" ht="15.75" customHeight="1" spans="1:4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2">
        <f t="shared" si="8"/>
        <v>25.2993759487266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2">
        <f t="shared" si="6"/>
        <v>1.11418685121107</v>
      </c>
      <c r="V134" s="5">
        <v>45</v>
      </c>
      <c r="W134" s="5">
        <v>34</v>
      </c>
      <c r="X134" s="2">
        <f t="shared" si="7"/>
        <v>0.755555555555556</v>
      </c>
      <c r="Y134" s="7">
        <v>2.96</v>
      </c>
      <c r="Z134" s="7">
        <v>8.8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9.7</v>
      </c>
      <c r="AS134" s="5"/>
    </row>
    <row r="135" ht="15.75" customHeight="1" spans="1:4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2">
        <f t="shared" si="8"/>
        <v>28.3987180007303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2">
        <f t="shared" si="6"/>
        <v>0.952513966480447</v>
      </c>
      <c r="V135" s="5">
        <v>42</v>
      </c>
      <c r="W135" s="5">
        <v>36</v>
      </c>
      <c r="X135" s="2">
        <f t="shared" si="7"/>
        <v>0.857142857142857</v>
      </c>
      <c r="Y135" s="7">
        <v>1.13</v>
      </c>
      <c r="Z135" s="7">
        <v>19</v>
      </c>
      <c r="AA135" s="7">
        <v>21.7</v>
      </c>
      <c r="AB135" s="7">
        <v>18.8</v>
      </c>
      <c r="AC135" s="7">
        <v>0.56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ht="15.75" customHeight="1" spans="1:45">
      <c r="A136" s="2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2">
        <f t="shared" si="8"/>
        <v>28.6726260752235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2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1.15</v>
      </c>
      <c r="U136" s="2">
        <f t="shared" si="6"/>
        <v>4.2</v>
      </c>
      <c r="V136" s="2">
        <v>38</v>
      </c>
      <c r="W136" s="2">
        <v>30</v>
      </c>
      <c r="X136" s="2">
        <f t="shared" si="7"/>
        <v>0.789473684210526</v>
      </c>
      <c r="Y136" s="8">
        <v>2.26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2"/>
    </row>
    <row r="137" ht="15.75" customHeight="1" spans="1:45">
      <c r="A137" s="2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2">
        <f t="shared" si="8"/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2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2">
        <f t="shared" si="6"/>
        <v>1.77058823529412</v>
      </c>
      <c r="V137" s="2">
        <v>39</v>
      </c>
      <c r="W137" s="2">
        <v>31</v>
      </c>
      <c r="X137" s="2">
        <f t="shared" si="7"/>
        <v>0.794871794871795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2"/>
    </row>
    <row r="138" ht="15.75" customHeight="1" spans="1:45">
      <c r="A138" s="2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2">
        <f t="shared" si="8"/>
        <v>25.6311674996796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2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2">
        <f t="shared" si="6"/>
        <v>1.41338582677165</v>
      </c>
      <c r="V138" s="2">
        <v>37</v>
      </c>
      <c r="W138" s="2">
        <v>30</v>
      </c>
      <c r="X138" s="2">
        <f t="shared" si="7"/>
        <v>0.810810810810811</v>
      </c>
      <c r="Y138" s="8">
        <v>0.25</v>
      </c>
      <c r="Z138" s="8">
        <v>12.6</v>
      </c>
      <c r="AA138" s="8">
        <v>8.12</v>
      </c>
      <c r="AB138" s="8">
        <v>26.6</v>
      </c>
      <c r="AC138" s="8">
        <v>0.58</v>
      </c>
      <c r="AD138" s="8">
        <v>123</v>
      </c>
      <c r="AE138" s="2">
        <v>1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2"/>
    </row>
    <row r="139" ht="15.75" customHeight="1" spans="1:45">
      <c r="A139" s="2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2">
        <f t="shared" si="8"/>
        <v>19.2901234567901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2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2">
        <f t="shared" si="6"/>
        <v>2.40625</v>
      </c>
      <c r="V139" s="2">
        <v>39</v>
      </c>
      <c r="W139" s="2">
        <v>33</v>
      </c>
      <c r="X139" s="2">
        <f t="shared" si="7"/>
        <v>0.846153846153846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2"/>
    </row>
    <row r="140" ht="15.75" customHeight="1" spans="1:45">
      <c r="A140" s="2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2">
        <f t="shared" si="8"/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2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2">
        <f t="shared" si="6"/>
        <v>34.8888888888889</v>
      </c>
      <c r="V140" s="2">
        <v>40</v>
      </c>
      <c r="W140" s="2">
        <v>34</v>
      </c>
      <c r="X140" s="2">
        <f t="shared" si="7"/>
        <v>0.85</v>
      </c>
      <c r="Y140" s="8">
        <v>0.04</v>
      </c>
      <c r="Z140" s="8">
        <v>4.6</v>
      </c>
      <c r="AA140" s="8">
        <v>19.99</v>
      </c>
      <c r="AB140" s="8">
        <v>47</v>
      </c>
      <c r="AC140" s="8">
        <v>0.53</v>
      </c>
      <c r="AD140" s="8">
        <v>84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2"/>
    </row>
    <row r="141" ht="15.75" customHeight="1" spans="1:45">
      <c r="A141" s="2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2">
        <f t="shared" si="8"/>
        <v>27.4076572777871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2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1.16</v>
      </c>
      <c r="U141" s="2">
        <f t="shared" si="6"/>
        <v>2.03448275862069</v>
      </c>
      <c r="V141" s="2">
        <v>38</v>
      </c>
      <c r="W141" s="2">
        <v>30</v>
      </c>
      <c r="X141" s="2">
        <f t="shared" si="7"/>
        <v>0.789473684210526</v>
      </c>
      <c r="Y141" s="8">
        <v>3.85</v>
      </c>
      <c r="Z141" s="8">
        <v>17.1</v>
      </c>
      <c r="AA141" s="8">
        <v>6.6</v>
      </c>
      <c r="AB141" s="8">
        <v>25.8</v>
      </c>
      <c r="AC141" s="8">
        <v>0.44</v>
      </c>
      <c r="AD141" s="8">
        <v>120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2"/>
    </row>
    <row r="142" ht="15.75" customHeight="1" spans="1:45">
      <c r="A142" s="2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2">
        <f t="shared" si="8"/>
        <v>22.6666666666667</v>
      </c>
      <c r="H142" s="8">
        <v>13</v>
      </c>
      <c r="I142" s="8">
        <v>72</v>
      </c>
      <c r="J142" s="8">
        <v>18</v>
      </c>
      <c r="K142" s="8">
        <v>10.2</v>
      </c>
      <c r="L142" s="8">
        <v>2</v>
      </c>
      <c r="M142" s="2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2">
        <f t="shared" si="6"/>
        <v>7.68932038834951</v>
      </c>
      <c r="V142" s="2">
        <v>37</v>
      </c>
      <c r="W142" s="2">
        <v>30</v>
      </c>
      <c r="X142" s="2">
        <f t="shared" si="7"/>
        <v>0.810810810810811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2"/>
    </row>
    <row r="143" ht="15.75" customHeight="1" spans="1:4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2">
        <f t="shared" si="8"/>
        <v>22.8328793462586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2">
        <f t="shared" si="6"/>
        <v>0.859327217125382</v>
      </c>
      <c r="V143" s="5">
        <v>42</v>
      </c>
      <c r="W143" s="5">
        <v>33</v>
      </c>
      <c r="X143" s="2">
        <f t="shared" si="7"/>
        <v>0.785714285714286</v>
      </c>
      <c r="Y143" s="7">
        <v>5</v>
      </c>
      <c r="Z143" s="7">
        <v>11.6</v>
      </c>
      <c r="AA143" s="7">
        <v>16.98</v>
      </c>
      <c r="AB143" s="7">
        <v>19.9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ht="15.75" customHeight="1" spans="1:4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2">
        <f t="shared" si="8"/>
        <v>27.639801313892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2">
        <f t="shared" si="6"/>
        <v>1.95718654434251</v>
      </c>
      <c r="V144" s="5">
        <v>42</v>
      </c>
      <c r="W144" s="5">
        <v>32</v>
      </c>
      <c r="X144" s="2">
        <f t="shared" si="7"/>
        <v>0.761904761904762</v>
      </c>
      <c r="Y144" s="7">
        <v>4.18</v>
      </c>
      <c r="Z144" s="7">
        <v>18.4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ht="15.75" customHeight="1" spans="1:45">
      <c r="A145" s="2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2">
        <f t="shared" si="8"/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2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2">
        <f t="shared" si="6"/>
        <v>2.63507109004739</v>
      </c>
      <c r="V145" s="2">
        <v>38</v>
      </c>
      <c r="W145" s="2">
        <v>31</v>
      </c>
      <c r="X145" s="2">
        <f t="shared" si="7"/>
        <v>0.815789473684211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2"/>
    </row>
    <row r="146" ht="15.75" customHeight="1" spans="1:45">
      <c r="A146" s="2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2">
        <f t="shared" si="8"/>
        <v>29.0486564996369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2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</v>
      </c>
      <c r="T146" s="8">
        <v>1.49</v>
      </c>
      <c r="U146" s="2">
        <f t="shared" si="6"/>
        <v>2.81208053691275</v>
      </c>
      <c r="V146" s="2">
        <v>37</v>
      </c>
      <c r="W146" s="2">
        <v>30</v>
      </c>
      <c r="X146" s="2">
        <f t="shared" si="7"/>
        <v>0.810810810810811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0.58</v>
      </c>
      <c r="AD146" s="8">
        <v>130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</v>
      </c>
      <c r="AS146" s="2"/>
    </row>
    <row r="147" ht="15.75" customHeight="1" spans="1:45">
      <c r="A147" s="2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2">
        <f t="shared" si="8"/>
        <v>26.5625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2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2">
        <f t="shared" si="6"/>
        <v>3.53333333333333</v>
      </c>
      <c r="V147" s="2">
        <v>39</v>
      </c>
      <c r="W147" s="2">
        <v>32</v>
      </c>
      <c r="X147" s="2">
        <f t="shared" si="7"/>
        <v>0.82051282051282</v>
      </c>
      <c r="Y147" s="8">
        <v>1.62</v>
      </c>
      <c r="Z147" s="8">
        <v>3.7</v>
      </c>
      <c r="AA147" s="8">
        <v>18.6</v>
      </c>
      <c r="AB147" s="8">
        <v>20.1</v>
      </c>
      <c r="AC147" s="8">
        <v>0.7</v>
      </c>
      <c r="AD147" s="8">
        <v>108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2"/>
    </row>
    <row r="148" ht="15.75" customHeight="1" spans="1:45">
      <c r="A148" s="2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2">
        <f t="shared" si="8"/>
        <v>31.6032123735872</v>
      </c>
      <c r="H148" s="8">
        <v>13</v>
      </c>
      <c r="I148" s="8">
        <v>72</v>
      </c>
      <c r="J148" s="8">
        <v>18</v>
      </c>
      <c r="K148" s="8">
        <v>10.2</v>
      </c>
      <c r="L148" s="8">
        <v>2</v>
      </c>
      <c r="M148" s="2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2">
        <f t="shared" si="6"/>
        <v>4.90625</v>
      </c>
      <c r="V148" s="2">
        <v>40</v>
      </c>
      <c r="W148" s="2">
        <v>33</v>
      </c>
      <c r="X148" s="2">
        <f t="shared" si="7"/>
        <v>0.825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2"/>
    </row>
    <row r="149" ht="15.75" customHeight="1" spans="1:45">
      <c r="A149" s="2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2">
        <f t="shared" si="8"/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2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</v>
      </c>
      <c r="T149" s="8">
        <v>0.75</v>
      </c>
      <c r="U149" s="2">
        <f t="shared" si="6"/>
        <v>11.9466666666667</v>
      </c>
      <c r="V149" s="2">
        <v>38</v>
      </c>
      <c r="W149" s="2">
        <v>32</v>
      </c>
      <c r="X149" s="2">
        <f t="shared" si="7"/>
        <v>0.842105263157895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2">
        <v>0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2"/>
    </row>
    <row r="150" ht="15.75" customHeight="1" spans="1:4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2">
        <f t="shared" si="8"/>
        <v>22.9397506925208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2">
        <f t="shared" si="6"/>
        <v>1.91692307692308</v>
      </c>
      <c r="V150" s="5">
        <v>45</v>
      </c>
      <c r="W150" s="5">
        <v>40</v>
      </c>
      <c r="X150" s="2">
        <f t="shared" si="7"/>
        <v>0.888888888888889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ht="15.75" customHeight="1" spans="1:45">
      <c r="A151" s="2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2">
        <f t="shared" si="8"/>
        <v>22.5069252077562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2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2">
        <f t="shared" si="6"/>
        <v>1.81063122923588</v>
      </c>
      <c r="V151" s="2">
        <v>39</v>
      </c>
      <c r="W151" s="2">
        <v>32</v>
      </c>
      <c r="X151" s="2">
        <f t="shared" si="7"/>
        <v>0.82051282051282</v>
      </c>
      <c r="Y151" s="8">
        <v>3.46</v>
      </c>
      <c r="Z151" s="8">
        <v>1.6</v>
      </c>
      <c r="AA151" s="8">
        <v>77.32</v>
      </c>
      <c r="AB151" s="8">
        <v>19.5</v>
      </c>
      <c r="AC151" s="8">
        <v>0.38</v>
      </c>
      <c r="AD151" s="8">
        <v>92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2"/>
    </row>
    <row r="152" ht="15.75" customHeight="1" spans="1:4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2">
        <f t="shared" si="8"/>
        <v>24.0054869684499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2">
        <f t="shared" si="6"/>
        <v>0.443157894736842</v>
      </c>
      <c r="V152" s="5">
        <v>44</v>
      </c>
      <c r="W152" s="5">
        <v>38</v>
      </c>
      <c r="X152" s="2">
        <f t="shared" si="7"/>
        <v>0.863636363636364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ht="15.75" customHeight="1" spans="1:45">
      <c r="A153" s="2">
        <v>152</v>
      </c>
      <c r="B153" s="3">
        <v>152</v>
      </c>
      <c r="C153" s="6">
        <v>1</v>
      </c>
      <c r="D153" s="2">
        <v>29</v>
      </c>
      <c r="E153" s="2">
        <v>56.4</v>
      </c>
      <c r="F153" s="2">
        <v>150</v>
      </c>
      <c r="G153" s="2">
        <f t="shared" si="8"/>
        <v>25.0666666666667</v>
      </c>
      <c r="H153" s="2">
        <v>13</v>
      </c>
      <c r="I153" s="2">
        <v>76</v>
      </c>
      <c r="J153" s="2">
        <v>22</v>
      </c>
      <c r="K153" s="2">
        <v>10.5</v>
      </c>
      <c r="L153" s="2">
        <v>4</v>
      </c>
      <c r="M153" s="2">
        <v>4</v>
      </c>
      <c r="N153" s="2">
        <v>6</v>
      </c>
      <c r="O153" s="2">
        <v>0</v>
      </c>
      <c r="P153" s="2">
        <v>0</v>
      </c>
      <c r="Q153" s="2">
        <v>1.99</v>
      </c>
      <c r="R153" s="2">
        <v>1.99</v>
      </c>
      <c r="S153" s="2">
        <v>2.91</v>
      </c>
      <c r="T153" s="2">
        <v>0.4</v>
      </c>
      <c r="U153" s="2">
        <f t="shared" si="6"/>
        <v>7.275</v>
      </c>
      <c r="V153" s="2">
        <v>44</v>
      </c>
      <c r="W153" s="2">
        <v>35</v>
      </c>
      <c r="X153" s="2">
        <f t="shared" si="7"/>
        <v>0.795454545454545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  <c r="AS153" s="2"/>
    </row>
    <row r="154" ht="15.75" customHeight="1" spans="1:45">
      <c r="A154" s="5">
        <v>153</v>
      </c>
      <c r="B154" s="3">
        <v>153</v>
      </c>
      <c r="C154" s="6">
        <v>1</v>
      </c>
      <c r="D154" s="2">
        <v>31</v>
      </c>
      <c r="E154" s="2">
        <v>60</v>
      </c>
      <c r="F154" s="2">
        <v>156</v>
      </c>
      <c r="G154" s="2">
        <f t="shared" si="8"/>
        <v>24.65483234714</v>
      </c>
      <c r="H154" s="2">
        <v>13</v>
      </c>
      <c r="I154" s="2">
        <v>72</v>
      </c>
      <c r="J154" s="2">
        <v>18</v>
      </c>
      <c r="K154" s="2">
        <v>11.9</v>
      </c>
      <c r="L154" s="2">
        <v>4</v>
      </c>
      <c r="M154" s="2">
        <v>5</v>
      </c>
      <c r="N154" s="2">
        <v>10</v>
      </c>
      <c r="O154" s="2">
        <v>0</v>
      </c>
      <c r="P154" s="2">
        <v>1</v>
      </c>
      <c r="Q154" s="2">
        <v>1.99</v>
      </c>
      <c r="R154" s="2">
        <v>1.99</v>
      </c>
      <c r="S154" s="2">
        <v>2.68</v>
      </c>
      <c r="T154" s="2">
        <v>0.65</v>
      </c>
      <c r="U154" s="2">
        <f t="shared" si="6"/>
        <v>4.12307692307692</v>
      </c>
      <c r="V154" s="2">
        <v>46</v>
      </c>
      <c r="W154" s="2">
        <v>36</v>
      </c>
      <c r="X154" s="2">
        <f t="shared" si="7"/>
        <v>0.782608695652174</v>
      </c>
      <c r="Y154" s="2">
        <v>1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  <c r="AS154" s="2"/>
    </row>
    <row r="155" ht="15.75" customHeight="1" spans="1:45">
      <c r="A155" s="2">
        <v>154</v>
      </c>
      <c r="B155" s="3">
        <v>154</v>
      </c>
      <c r="C155" s="6">
        <v>1</v>
      </c>
      <c r="D155" s="2">
        <v>29</v>
      </c>
      <c r="E155" s="2">
        <v>52</v>
      </c>
      <c r="F155" s="2">
        <v>147</v>
      </c>
      <c r="G155" s="2">
        <f t="shared" si="8"/>
        <v>24.0640473876626</v>
      </c>
      <c r="H155" s="2">
        <v>11</v>
      </c>
      <c r="I155" s="2">
        <v>74</v>
      </c>
      <c r="J155" s="2">
        <v>18</v>
      </c>
      <c r="K155" s="2">
        <v>11.5</v>
      </c>
      <c r="L155" s="2">
        <v>4</v>
      </c>
      <c r="M155" s="2">
        <v>4</v>
      </c>
      <c r="N155" s="2">
        <v>8</v>
      </c>
      <c r="O155" s="2">
        <v>0</v>
      </c>
      <c r="P155" s="2">
        <v>0</v>
      </c>
      <c r="Q155" s="2">
        <v>1.99</v>
      </c>
      <c r="R155" s="2">
        <v>1.99</v>
      </c>
      <c r="S155" s="2">
        <v>6.65</v>
      </c>
      <c r="T155" s="2">
        <v>12.95</v>
      </c>
      <c r="U155" s="2">
        <f t="shared" si="6"/>
        <v>0.513513513513514</v>
      </c>
      <c r="V155" s="2">
        <v>40</v>
      </c>
      <c r="W155" s="2">
        <v>35</v>
      </c>
      <c r="X155" s="2">
        <f t="shared" si="7"/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</v>
      </c>
      <c r="AE155" s="2">
        <v>1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  <c r="AS155" s="2"/>
    </row>
    <row r="156" ht="15.75" customHeight="1" spans="1:45">
      <c r="A156" s="5">
        <v>155</v>
      </c>
      <c r="B156" s="3">
        <v>155</v>
      </c>
      <c r="C156" s="2">
        <v>0</v>
      </c>
      <c r="D156" s="2">
        <v>26</v>
      </c>
      <c r="E156" s="2">
        <v>40</v>
      </c>
      <c r="F156" s="2">
        <v>152.4</v>
      </c>
      <c r="G156" s="2">
        <f t="shared" si="8"/>
        <v>17.2222566667356</v>
      </c>
      <c r="H156" s="2">
        <v>11</v>
      </c>
      <c r="I156" s="2">
        <v>72</v>
      </c>
      <c r="J156" s="2">
        <v>20</v>
      </c>
      <c r="K156" s="2">
        <v>10.8</v>
      </c>
      <c r="L156" s="2">
        <v>2</v>
      </c>
      <c r="M156" s="2">
        <v>5</v>
      </c>
      <c r="N156" s="2">
        <v>3</v>
      </c>
      <c r="O156" s="2">
        <v>1</v>
      </c>
      <c r="P156" s="2">
        <v>0</v>
      </c>
      <c r="Q156" s="2">
        <v>60.8</v>
      </c>
      <c r="R156" s="2">
        <v>23.5</v>
      </c>
      <c r="S156" s="2">
        <v>6.56</v>
      </c>
      <c r="T156" s="2">
        <v>5.22</v>
      </c>
      <c r="U156" s="2">
        <f t="shared" si="6"/>
        <v>1.25670498084291</v>
      </c>
      <c r="V156" s="2">
        <v>38</v>
      </c>
      <c r="W156" s="2">
        <v>32</v>
      </c>
      <c r="X156" s="2">
        <f t="shared" si="7"/>
        <v>0.842105263157895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0</v>
      </c>
      <c r="AK156" s="2">
        <v>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  <c r="AS156" s="2"/>
    </row>
    <row r="157" ht="15.75" customHeight="1" spans="1:45">
      <c r="A157" s="2">
        <v>156</v>
      </c>
      <c r="B157" s="3">
        <v>156</v>
      </c>
      <c r="C157" s="2">
        <v>0</v>
      </c>
      <c r="D157" s="2">
        <v>26</v>
      </c>
      <c r="E157" s="2">
        <v>49.3</v>
      </c>
      <c r="F157" s="2">
        <v>158</v>
      </c>
      <c r="G157" s="2">
        <f t="shared" si="8"/>
        <v>19.7484377503605</v>
      </c>
      <c r="H157" s="2">
        <v>15</v>
      </c>
      <c r="I157" s="2">
        <v>76</v>
      </c>
      <c r="J157" s="2">
        <v>18</v>
      </c>
      <c r="K157" s="2">
        <v>12.5</v>
      </c>
      <c r="L157" s="2">
        <v>4</v>
      </c>
      <c r="M157" s="2">
        <v>4</v>
      </c>
      <c r="N157" s="2">
        <v>4</v>
      </c>
      <c r="O157" s="2">
        <v>0</v>
      </c>
      <c r="P157" s="2">
        <v>0</v>
      </c>
      <c r="Q157" s="2">
        <v>1.99</v>
      </c>
      <c r="R157" s="2">
        <v>1.99</v>
      </c>
      <c r="S157" s="2">
        <v>5.09</v>
      </c>
      <c r="T157" s="2">
        <v>3.13</v>
      </c>
      <c r="U157" s="2">
        <f t="shared" si="6"/>
        <v>1.62619808306709</v>
      </c>
      <c r="V157" s="2">
        <v>45</v>
      </c>
      <c r="W157" s="2">
        <v>35</v>
      </c>
      <c r="X157" s="2">
        <f t="shared" si="7"/>
        <v>0.777777777777778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  <c r="AS157" s="2"/>
    </row>
    <row r="158" ht="15.75" customHeight="1" spans="1:45">
      <c r="A158" s="5">
        <v>157</v>
      </c>
      <c r="B158" s="3">
        <v>157</v>
      </c>
      <c r="C158" s="2">
        <v>0</v>
      </c>
      <c r="D158" s="2">
        <v>27</v>
      </c>
      <c r="E158" s="2">
        <v>53.2</v>
      </c>
      <c r="F158" s="2">
        <v>158</v>
      </c>
      <c r="G158" s="2">
        <f t="shared" si="8"/>
        <v>21.3106873898414</v>
      </c>
      <c r="H158" s="2">
        <v>13</v>
      </c>
      <c r="I158" s="2">
        <v>72</v>
      </c>
      <c r="J158" s="2">
        <v>22</v>
      </c>
      <c r="K158" s="2">
        <v>10.5</v>
      </c>
      <c r="L158" s="2">
        <v>4</v>
      </c>
      <c r="M158" s="2">
        <v>4</v>
      </c>
      <c r="N158" s="2">
        <v>5</v>
      </c>
      <c r="O158" s="2">
        <v>0</v>
      </c>
      <c r="P158" s="2">
        <v>0</v>
      </c>
      <c r="Q158" s="2">
        <v>1.99</v>
      </c>
      <c r="R158" s="2">
        <v>1.99</v>
      </c>
      <c r="S158" s="2">
        <v>3.09</v>
      </c>
      <c r="T158" s="2">
        <v>0.59</v>
      </c>
      <c r="U158" s="2">
        <f t="shared" si="6"/>
        <v>5.23728813559322</v>
      </c>
      <c r="V158" s="2">
        <v>37</v>
      </c>
      <c r="W158" s="2">
        <v>32</v>
      </c>
      <c r="X158" s="2">
        <f t="shared" si="7"/>
        <v>0.864864864864865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/>
      <c r="AK158" s="2">
        <v>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  <c r="AS158" s="2"/>
    </row>
    <row r="159" ht="15.75" customHeight="1" spans="1:45">
      <c r="A159" s="2">
        <v>158</v>
      </c>
      <c r="B159" s="3">
        <v>158</v>
      </c>
      <c r="C159" s="2">
        <v>0</v>
      </c>
      <c r="D159" s="2">
        <v>34</v>
      </c>
      <c r="E159" s="2">
        <v>64</v>
      </c>
      <c r="F159" s="2">
        <v>158</v>
      </c>
      <c r="G159" s="2">
        <f t="shared" si="8"/>
        <v>25.6369171607114</v>
      </c>
      <c r="H159" s="2">
        <v>15</v>
      </c>
      <c r="I159" s="2">
        <v>73</v>
      </c>
      <c r="J159" s="2">
        <v>20</v>
      </c>
      <c r="K159" s="2">
        <v>11.8</v>
      </c>
      <c r="L159" s="2">
        <v>2</v>
      </c>
      <c r="M159" s="2">
        <v>6</v>
      </c>
      <c r="N159" s="2">
        <v>12</v>
      </c>
      <c r="O159" s="2">
        <v>1</v>
      </c>
      <c r="P159" s="2">
        <v>1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si="6"/>
        <v>3.81420765027322</v>
      </c>
      <c r="V159" s="2">
        <v>42</v>
      </c>
      <c r="W159" s="2">
        <v>34</v>
      </c>
      <c r="X159" s="2">
        <f t="shared" si="7"/>
        <v>0.80952380952381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</v>
      </c>
      <c r="AE159" s="2">
        <v>1</v>
      </c>
      <c r="AF159" s="2">
        <v>0</v>
      </c>
      <c r="AG159" s="2">
        <v>1</v>
      </c>
      <c r="AH159" s="2">
        <v>1</v>
      </c>
      <c r="AI159" s="2">
        <v>1</v>
      </c>
      <c r="AJ159" s="2">
        <v>1</v>
      </c>
      <c r="AK159" s="2">
        <v>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  <c r="AS159" s="2"/>
    </row>
    <row r="160" ht="15.75" customHeight="1" spans="1:45">
      <c r="A160" s="5">
        <v>159</v>
      </c>
      <c r="B160" s="3">
        <v>159</v>
      </c>
      <c r="C160" s="6">
        <v>1</v>
      </c>
      <c r="D160" s="2">
        <v>25</v>
      </c>
      <c r="E160" s="2">
        <v>60</v>
      </c>
      <c r="F160" s="2">
        <v>151</v>
      </c>
      <c r="G160" s="2">
        <f t="shared" si="8"/>
        <v>26.3146353230121</v>
      </c>
      <c r="H160" s="2">
        <v>15</v>
      </c>
      <c r="I160" s="2">
        <v>74</v>
      </c>
      <c r="J160" s="2">
        <v>18</v>
      </c>
      <c r="K160" s="2">
        <v>11.7</v>
      </c>
      <c r="L160" s="2">
        <v>2</v>
      </c>
      <c r="M160" s="2">
        <v>4</v>
      </c>
      <c r="N160" s="2">
        <v>3</v>
      </c>
      <c r="O160" s="2">
        <v>0</v>
      </c>
      <c r="P160" s="2">
        <v>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6"/>
        <v>1.36203522504892</v>
      </c>
      <c r="V160" s="2">
        <v>40</v>
      </c>
      <c r="W160" s="2">
        <v>34</v>
      </c>
      <c r="X160" s="2">
        <f t="shared" si="7"/>
        <v>0.85</v>
      </c>
      <c r="Y160" s="2">
        <v>3.06</v>
      </c>
      <c r="Z160" s="2">
        <v>9</v>
      </c>
      <c r="AA160" s="2">
        <v>25.04</v>
      </c>
      <c r="AB160" s="2">
        <v>33.6</v>
      </c>
      <c r="AC160" s="2">
        <v>0.25</v>
      </c>
      <c r="AD160" s="2">
        <v>100</v>
      </c>
      <c r="AE160" s="2">
        <v>1</v>
      </c>
      <c r="AF160" s="2">
        <v>1</v>
      </c>
      <c r="AG160" s="2">
        <v>0</v>
      </c>
      <c r="AH160" s="2">
        <v>1</v>
      </c>
      <c r="AI160" s="2">
        <v>1</v>
      </c>
      <c r="AJ160" s="2">
        <v>1</v>
      </c>
      <c r="AK160" s="2">
        <v>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  <c r="AS160" s="2"/>
    </row>
    <row r="161" ht="15.75" customHeight="1" spans="1:45">
      <c r="A161" s="2">
        <v>160</v>
      </c>
      <c r="B161" s="3">
        <v>160</v>
      </c>
      <c r="C161" s="2">
        <v>0</v>
      </c>
      <c r="D161" s="2">
        <v>32</v>
      </c>
      <c r="E161" s="2">
        <v>64</v>
      </c>
      <c r="F161" s="2">
        <v>158</v>
      </c>
      <c r="G161" s="2">
        <f t="shared" si="8"/>
        <v>25.6369171607114</v>
      </c>
      <c r="H161" s="2">
        <v>15</v>
      </c>
      <c r="I161" s="2">
        <v>73</v>
      </c>
      <c r="J161" s="2">
        <v>18</v>
      </c>
      <c r="K161" s="2">
        <v>11.2</v>
      </c>
      <c r="L161" s="2">
        <v>2</v>
      </c>
      <c r="M161" s="2">
        <v>5</v>
      </c>
      <c r="N161" s="2">
        <v>10</v>
      </c>
      <c r="O161" s="2">
        <v>1</v>
      </c>
      <c r="P161" s="2">
        <v>2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6"/>
        <v>1.74596774193548</v>
      </c>
      <c r="V161" s="2">
        <v>38</v>
      </c>
      <c r="W161" s="2">
        <v>32</v>
      </c>
      <c r="X161" s="2">
        <f t="shared" si="7"/>
        <v>0.842105263157895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</v>
      </c>
      <c r="AE161" s="2">
        <v>0</v>
      </c>
      <c r="AF161" s="2">
        <v>0</v>
      </c>
      <c r="AG161" s="2">
        <v>1</v>
      </c>
      <c r="AH161" s="2">
        <v>1</v>
      </c>
      <c r="AI161" s="2">
        <v>0</v>
      </c>
      <c r="AJ161" s="2">
        <v>0</v>
      </c>
      <c r="AK161" s="2">
        <v>0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  <c r="AS161" s="2"/>
    </row>
    <row r="162" ht="15.75" customHeight="1" spans="1:45">
      <c r="A162" s="5">
        <v>161</v>
      </c>
      <c r="B162" s="3">
        <v>161</v>
      </c>
      <c r="C162" s="2">
        <v>0</v>
      </c>
      <c r="D162" s="2">
        <v>36</v>
      </c>
      <c r="E162" s="2">
        <v>50</v>
      </c>
      <c r="F162" s="2">
        <v>143</v>
      </c>
      <c r="G162" s="2">
        <f t="shared" si="8"/>
        <v>24.4510734021224</v>
      </c>
      <c r="H162" s="2">
        <v>13</v>
      </c>
      <c r="I162" s="2">
        <v>72</v>
      </c>
      <c r="J162" s="2">
        <v>20</v>
      </c>
      <c r="K162" s="2">
        <v>10.5</v>
      </c>
      <c r="L162" s="2">
        <v>2</v>
      </c>
      <c r="M162" s="2">
        <v>6</v>
      </c>
      <c r="N162" s="2">
        <v>15</v>
      </c>
      <c r="O162" s="2">
        <v>1</v>
      </c>
      <c r="P162" s="2">
        <v>1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6"/>
        <v>6.52</v>
      </c>
      <c r="V162" s="2">
        <v>36</v>
      </c>
      <c r="W162" s="2">
        <v>32</v>
      </c>
      <c r="X162" s="2">
        <f t="shared" si="7"/>
        <v>0.888888888888889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</v>
      </c>
      <c r="AE162" s="2">
        <v>0</v>
      </c>
      <c r="AF162" s="2">
        <v>0</v>
      </c>
      <c r="AG162" s="2">
        <v>0</v>
      </c>
      <c r="AH162" s="2">
        <v>1</v>
      </c>
      <c r="AI162" s="2">
        <v>1</v>
      </c>
      <c r="AJ162" s="2">
        <v>0</v>
      </c>
      <c r="AK162" s="2">
        <v>0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  <c r="AS162" s="2"/>
    </row>
    <row r="163" ht="15.75" customHeight="1" spans="1:45">
      <c r="A163" s="2">
        <v>162</v>
      </c>
      <c r="B163" s="3">
        <v>162</v>
      </c>
      <c r="C163" s="2">
        <v>0</v>
      </c>
      <c r="D163" s="2">
        <v>38</v>
      </c>
      <c r="E163" s="2">
        <v>70</v>
      </c>
      <c r="F163" s="2">
        <v>170</v>
      </c>
      <c r="G163" s="2">
        <f t="shared" si="8"/>
        <v>24.2214532871972</v>
      </c>
      <c r="H163" s="2">
        <v>13</v>
      </c>
      <c r="I163" s="2">
        <v>75</v>
      </c>
      <c r="J163" s="2">
        <v>20</v>
      </c>
      <c r="K163" s="2">
        <v>12.5</v>
      </c>
      <c r="L163" s="2">
        <v>2</v>
      </c>
      <c r="M163" s="2">
        <v>5</v>
      </c>
      <c r="N163" s="2">
        <v>18</v>
      </c>
      <c r="O163" s="2">
        <v>0</v>
      </c>
      <c r="P163" s="2">
        <v>3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6"/>
        <v>0.988142292490119</v>
      </c>
      <c r="V163" s="2">
        <v>40</v>
      </c>
      <c r="W163" s="2">
        <v>34</v>
      </c>
      <c r="X163" s="2">
        <f t="shared" si="7"/>
        <v>0.85</v>
      </c>
      <c r="Y163" s="2">
        <v>1.52</v>
      </c>
      <c r="Z163" s="2">
        <v>0.45</v>
      </c>
      <c r="AA163" s="2">
        <v>13.56</v>
      </c>
      <c r="AB163" s="2">
        <v>24</v>
      </c>
      <c r="AC163" s="2">
        <v>0.32</v>
      </c>
      <c r="AD163" s="2">
        <v>92</v>
      </c>
      <c r="AE163" s="2">
        <v>1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  <c r="AS163" s="2"/>
    </row>
    <row r="164" ht="15.75" customHeight="1" spans="1:45">
      <c r="A164" s="5">
        <v>163</v>
      </c>
      <c r="B164" s="3">
        <v>163</v>
      </c>
      <c r="C164" s="6">
        <v>1</v>
      </c>
      <c r="D164" s="2">
        <v>23</v>
      </c>
      <c r="E164" s="2">
        <v>65</v>
      </c>
      <c r="F164" s="2">
        <v>158</v>
      </c>
      <c r="G164" s="2">
        <f t="shared" si="8"/>
        <v>26.0374939913475</v>
      </c>
      <c r="H164" s="2">
        <v>15</v>
      </c>
      <c r="I164" s="2">
        <v>73</v>
      </c>
      <c r="J164" s="2">
        <v>20</v>
      </c>
      <c r="K164" s="2">
        <v>11.2</v>
      </c>
      <c r="L164" s="2">
        <v>2</v>
      </c>
      <c r="M164" s="2">
        <v>4</v>
      </c>
      <c r="N164" s="2">
        <v>3</v>
      </c>
      <c r="O164" s="2">
        <v>0</v>
      </c>
      <c r="P164" s="2">
        <v>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6"/>
        <v>0.803636363636364</v>
      </c>
      <c r="V164" s="2">
        <v>42</v>
      </c>
      <c r="W164" s="2">
        <v>35</v>
      </c>
      <c r="X164" s="2">
        <f t="shared" si="7"/>
        <v>0.833333333333333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1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  <c r="AS164" s="2"/>
    </row>
    <row r="165" ht="15.75" customHeight="1" spans="1:45">
      <c r="A165" s="2">
        <v>164</v>
      </c>
      <c r="B165" s="3">
        <v>164</v>
      </c>
      <c r="C165" s="2">
        <v>0</v>
      </c>
      <c r="D165" s="2">
        <v>32</v>
      </c>
      <c r="E165" s="2">
        <v>60.8</v>
      </c>
      <c r="F165" s="2">
        <v>156</v>
      </c>
      <c r="G165" s="2">
        <f t="shared" si="8"/>
        <v>24.9835634451019</v>
      </c>
      <c r="H165" s="2">
        <v>13</v>
      </c>
      <c r="I165" s="2">
        <v>72</v>
      </c>
      <c r="J165" s="2">
        <v>18</v>
      </c>
      <c r="K165" s="2">
        <v>11.5</v>
      </c>
      <c r="L165" s="2">
        <v>2</v>
      </c>
      <c r="M165" s="2">
        <v>5</v>
      </c>
      <c r="N165" s="2">
        <v>10</v>
      </c>
      <c r="O165" s="2">
        <v>0</v>
      </c>
      <c r="P165" s="2">
        <v>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6"/>
        <v>1.91221374045802</v>
      </c>
      <c r="V165" s="2">
        <v>38</v>
      </c>
      <c r="W165" s="2">
        <v>32</v>
      </c>
      <c r="X165" s="2">
        <f t="shared" si="7"/>
        <v>0.842105263157895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</v>
      </c>
      <c r="AE165" s="2">
        <v>1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  <c r="AS165" s="2"/>
    </row>
    <row r="166" ht="15.75" customHeight="1" spans="1:45">
      <c r="A166" s="5">
        <v>165</v>
      </c>
      <c r="B166" s="3">
        <v>165</v>
      </c>
      <c r="C166" s="2">
        <v>0</v>
      </c>
      <c r="D166" s="2">
        <v>35</v>
      </c>
      <c r="E166" s="2">
        <v>56</v>
      </c>
      <c r="F166" s="2">
        <v>145</v>
      </c>
      <c r="G166" s="2">
        <f t="shared" si="8"/>
        <v>26.6349583828775</v>
      </c>
      <c r="H166" s="2">
        <v>17</v>
      </c>
      <c r="I166" s="2">
        <v>74</v>
      </c>
      <c r="J166" s="2">
        <v>18</v>
      </c>
      <c r="K166" s="2">
        <v>11.5</v>
      </c>
      <c r="L166" s="2">
        <v>4</v>
      </c>
      <c r="M166" s="2">
        <v>5</v>
      </c>
      <c r="N166" s="2">
        <v>15</v>
      </c>
      <c r="O166" s="2">
        <v>1</v>
      </c>
      <c r="P166" s="2">
        <v>1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6"/>
        <v>2.3044776119403</v>
      </c>
      <c r="V166" s="2">
        <v>40</v>
      </c>
      <c r="W166" s="2">
        <v>33</v>
      </c>
      <c r="X166" s="2">
        <f t="shared" si="7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</v>
      </c>
      <c r="AE166" s="2">
        <v>1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4.6</v>
      </c>
      <c r="AS166" s="2"/>
    </row>
    <row r="167" ht="15.75" customHeight="1" spans="1:45">
      <c r="A167" s="2">
        <v>166</v>
      </c>
      <c r="B167" s="3">
        <v>166</v>
      </c>
      <c r="C167" s="2">
        <v>0</v>
      </c>
      <c r="D167" s="2">
        <v>32</v>
      </c>
      <c r="E167" s="2">
        <v>46</v>
      </c>
      <c r="F167" s="2">
        <v>150</v>
      </c>
      <c r="G167" s="2">
        <f t="shared" si="8"/>
        <v>20.4444444444444</v>
      </c>
      <c r="H167" s="2">
        <v>11</v>
      </c>
      <c r="I167" s="2">
        <v>73</v>
      </c>
      <c r="J167" s="2">
        <v>26</v>
      </c>
      <c r="K167" s="2">
        <v>11.9</v>
      </c>
      <c r="L167" s="2">
        <v>2</v>
      </c>
      <c r="M167" s="2">
        <v>6</v>
      </c>
      <c r="N167" s="2">
        <v>10</v>
      </c>
      <c r="O167" s="2">
        <v>0</v>
      </c>
      <c r="P167" s="2">
        <v>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6"/>
        <v>7.82352941176471</v>
      </c>
      <c r="V167" s="2">
        <v>36</v>
      </c>
      <c r="W167" s="2">
        <v>30</v>
      </c>
      <c r="X167" s="2">
        <f t="shared" si="7"/>
        <v>0.833333333333333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1</v>
      </c>
      <c r="AK167" s="2">
        <v>0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  <c r="AS167" s="2"/>
    </row>
    <row r="168" ht="15.75" customHeight="1" spans="1:45">
      <c r="A168" s="5">
        <v>167</v>
      </c>
      <c r="B168" s="3">
        <v>167</v>
      </c>
      <c r="C168" s="2">
        <v>0</v>
      </c>
      <c r="D168" s="2">
        <v>29</v>
      </c>
      <c r="E168" s="2">
        <v>62</v>
      </c>
      <c r="F168" s="2">
        <v>154</v>
      </c>
      <c r="G168" s="2">
        <f t="shared" si="8"/>
        <v>26.1426884803508</v>
      </c>
      <c r="H168" s="2">
        <v>11</v>
      </c>
      <c r="I168" s="2">
        <v>74</v>
      </c>
      <c r="J168" s="2">
        <v>18</v>
      </c>
      <c r="K168" s="2">
        <v>13.4</v>
      </c>
      <c r="L168" s="2">
        <v>2</v>
      </c>
      <c r="M168" s="2">
        <v>5</v>
      </c>
      <c r="N168" s="2">
        <v>6</v>
      </c>
      <c r="O168" s="2">
        <v>1</v>
      </c>
      <c r="P168" s="2">
        <v>1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6"/>
        <v>1.4582338902148</v>
      </c>
      <c r="V168" s="2">
        <v>38</v>
      </c>
      <c r="W168" s="2">
        <v>32</v>
      </c>
      <c r="X168" s="2">
        <f t="shared" si="7"/>
        <v>0.842105263157895</v>
      </c>
      <c r="Y168" s="2">
        <v>3.27</v>
      </c>
      <c r="Z168" s="2">
        <v>1.89</v>
      </c>
      <c r="AA168" s="2">
        <v>26</v>
      </c>
      <c r="AB168" s="2">
        <v>15</v>
      </c>
      <c r="AC168" s="2">
        <v>0.38</v>
      </c>
      <c r="AD168" s="2">
        <v>91</v>
      </c>
      <c r="AE168" s="2">
        <v>1</v>
      </c>
      <c r="AF168" s="2">
        <v>0</v>
      </c>
      <c r="AG168" s="2">
        <v>0</v>
      </c>
      <c r="AH168" s="2">
        <v>0</v>
      </c>
      <c r="AI168" s="2">
        <v>1</v>
      </c>
      <c r="AJ168" s="2">
        <v>1</v>
      </c>
      <c r="AK168" s="2">
        <v>0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  <c r="AS168" s="2"/>
    </row>
    <row r="169" ht="15.75" customHeight="1" spans="1:45">
      <c r="A169" s="2">
        <v>168</v>
      </c>
      <c r="B169" s="3">
        <v>168</v>
      </c>
      <c r="C169" s="6">
        <v>1</v>
      </c>
      <c r="D169" s="2">
        <v>29</v>
      </c>
      <c r="E169" s="2">
        <v>60</v>
      </c>
      <c r="F169" s="2">
        <v>150</v>
      </c>
      <c r="G169" s="2">
        <f t="shared" si="8"/>
        <v>26.6666666666667</v>
      </c>
      <c r="H169" s="2">
        <v>15</v>
      </c>
      <c r="I169" s="2">
        <v>73</v>
      </c>
      <c r="J169" s="2">
        <v>20</v>
      </c>
      <c r="K169" s="2">
        <v>10.7</v>
      </c>
      <c r="L169" s="2">
        <v>2</v>
      </c>
      <c r="M169" s="2">
        <v>6</v>
      </c>
      <c r="N169" s="2">
        <v>10</v>
      </c>
      <c r="O169" s="2">
        <v>0</v>
      </c>
      <c r="P169" s="2">
        <v>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6"/>
        <v>5.07761194029851</v>
      </c>
      <c r="V169" s="2">
        <v>38</v>
      </c>
      <c r="W169" s="2">
        <v>30</v>
      </c>
      <c r="X169" s="2">
        <f t="shared" si="7"/>
        <v>0.789473684210526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</v>
      </c>
      <c r="AE169" s="2">
        <v>1</v>
      </c>
      <c r="AF169" s="2">
        <v>1</v>
      </c>
      <c r="AG169" s="2">
        <v>0</v>
      </c>
      <c r="AH169" s="2">
        <v>1</v>
      </c>
      <c r="AI169" s="2">
        <v>1</v>
      </c>
      <c r="AJ169" s="2">
        <v>1</v>
      </c>
      <c r="AK169" s="2">
        <v>0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  <c r="AS169" s="2"/>
    </row>
    <row r="170" ht="15.75" customHeight="1" spans="1:45">
      <c r="A170" s="5">
        <v>169</v>
      </c>
      <c r="B170" s="3">
        <v>169</v>
      </c>
      <c r="C170" s="6">
        <v>1</v>
      </c>
      <c r="D170" s="2">
        <v>30</v>
      </c>
      <c r="E170" s="2">
        <v>72.3</v>
      </c>
      <c r="F170" s="2">
        <v>158</v>
      </c>
      <c r="G170" s="2">
        <f t="shared" si="8"/>
        <v>28.9617048549912</v>
      </c>
      <c r="H170" s="2">
        <v>15</v>
      </c>
      <c r="I170" s="2">
        <v>74</v>
      </c>
      <c r="J170" s="2">
        <v>20</v>
      </c>
      <c r="K170" s="2">
        <v>10.8</v>
      </c>
      <c r="L170" s="2">
        <v>4</v>
      </c>
      <c r="M170" s="2">
        <v>4</v>
      </c>
      <c r="N170" s="2">
        <v>8</v>
      </c>
      <c r="O170" s="2">
        <v>0</v>
      </c>
      <c r="P170" s="2">
        <v>0</v>
      </c>
      <c r="Q170" s="2">
        <v>1.99</v>
      </c>
      <c r="R170" s="2">
        <v>1.99</v>
      </c>
      <c r="S170" s="2">
        <v>1</v>
      </c>
      <c r="T170" s="2">
        <v>0.98</v>
      </c>
      <c r="U170" s="2">
        <f t="shared" si="6"/>
        <v>1.02040816326531</v>
      </c>
      <c r="V170" s="2">
        <v>40</v>
      </c>
      <c r="W170" s="2">
        <v>34</v>
      </c>
      <c r="X170" s="2">
        <f t="shared" si="7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  <c r="AS170" s="2"/>
    </row>
    <row r="171" ht="15.75" customHeight="1" spans="1:45">
      <c r="A171" s="2">
        <v>170</v>
      </c>
      <c r="B171" s="3">
        <v>170</v>
      </c>
      <c r="C171" s="6">
        <v>1</v>
      </c>
      <c r="D171" s="2">
        <v>33</v>
      </c>
      <c r="E171" s="2">
        <v>59.6</v>
      </c>
      <c r="F171" s="2">
        <v>163</v>
      </c>
      <c r="G171" s="2">
        <f t="shared" si="8"/>
        <v>22.4321577778614</v>
      </c>
      <c r="H171" s="2">
        <v>11</v>
      </c>
      <c r="I171" s="2">
        <v>72</v>
      </c>
      <c r="J171" s="2">
        <v>20</v>
      </c>
      <c r="K171" s="2">
        <v>11.5</v>
      </c>
      <c r="L171" s="2">
        <v>4</v>
      </c>
      <c r="M171" s="2">
        <v>5</v>
      </c>
      <c r="N171" s="2">
        <v>10</v>
      </c>
      <c r="O171" s="2">
        <v>0</v>
      </c>
      <c r="P171" s="2">
        <v>1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6"/>
        <v>3.14754098360656</v>
      </c>
      <c r="V171" s="2">
        <v>40</v>
      </c>
      <c r="W171" s="2">
        <v>32</v>
      </c>
      <c r="X171" s="2">
        <f t="shared" si="7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  <c r="AS171" s="2"/>
    </row>
    <row r="172" ht="15.75" customHeight="1" spans="1:45">
      <c r="A172" s="5">
        <v>171</v>
      </c>
      <c r="B172" s="3">
        <v>171</v>
      </c>
      <c r="C172" s="2">
        <v>0</v>
      </c>
      <c r="D172" s="2">
        <v>28</v>
      </c>
      <c r="E172" s="2">
        <v>54</v>
      </c>
      <c r="F172" s="2">
        <v>157</v>
      </c>
      <c r="G172" s="2">
        <f t="shared" si="8"/>
        <v>21.9075824577062</v>
      </c>
      <c r="H172" s="2">
        <v>15</v>
      </c>
      <c r="I172" s="2">
        <v>73</v>
      </c>
      <c r="J172" s="2">
        <v>19</v>
      </c>
      <c r="K172" s="2">
        <v>11</v>
      </c>
      <c r="L172" s="2">
        <v>2</v>
      </c>
      <c r="M172" s="2">
        <v>6</v>
      </c>
      <c r="N172" s="2">
        <v>6</v>
      </c>
      <c r="O172" s="2">
        <v>1</v>
      </c>
      <c r="P172" s="2">
        <v>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6"/>
        <v>1.46439628482972</v>
      </c>
      <c r="V172" s="2">
        <v>36</v>
      </c>
      <c r="W172" s="2">
        <v>34</v>
      </c>
      <c r="X172" s="2">
        <f t="shared" si="7"/>
        <v>0.944444444444444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</v>
      </c>
      <c r="AE172" s="2">
        <v>0</v>
      </c>
      <c r="AF172" s="2">
        <v>0</v>
      </c>
      <c r="AG172" s="2">
        <v>0</v>
      </c>
      <c r="AH172" s="2">
        <v>1</v>
      </c>
      <c r="AI172" s="2">
        <v>1</v>
      </c>
      <c r="AJ172" s="2">
        <v>0</v>
      </c>
      <c r="AK172" s="2">
        <v>0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  <c r="AS172" s="2"/>
    </row>
    <row r="173" ht="15.75" customHeight="1" spans="1:45">
      <c r="A173" s="2">
        <v>172</v>
      </c>
      <c r="B173" s="3">
        <v>172</v>
      </c>
      <c r="C173" s="6">
        <v>1</v>
      </c>
      <c r="D173" s="2">
        <v>29</v>
      </c>
      <c r="E173" s="2">
        <v>60</v>
      </c>
      <c r="F173" s="2">
        <v>156</v>
      </c>
      <c r="G173" s="2">
        <f t="shared" si="8"/>
        <v>24.65483234714</v>
      </c>
      <c r="H173" s="2">
        <v>13</v>
      </c>
      <c r="I173" s="2">
        <v>74</v>
      </c>
      <c r="J173" s="2">
        <v>18</v>
      </c>
      <c r="K173" s="2">
        <v>11.2</v>
      </c>
      <c r="L173" s="2">
        <v>4</v>
      </c>
      <c r="M173" s="2">
        <v>4</v>
      </c>
      <c r="N173" s="2">
        <v>8</v>
      </c>
      <c r="O173" s="2">
        <v>0</v>
      </c>
      <c r="P173" s="2">
        <v>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6"/>
        <v>0.796187683284457</v>
      </c>
      <c r="V173" s="2">
        <v>42</v>
      </c>
      <c r="W173" s="2">
        <v>36</v>
      </c>
      <c r="X173" s="2">
        <f t="shared" si="7"/>
        <v>0.857142857142857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</v>
      </c>
      <c r="AE173" s="2">
        <v>1</v>
      </c>
      <c r="AF173" s="2">
        <v>1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  <c r="AS173" s="2"/>
    </row>
    <row r="174" ht="15.75" customHeight="1" spans="1:45">
      <c r="A174" s="5">
        <v>173</v>
      </c>
      <c r="B174" s="3">
        <v>173</v>
      </c>
      <c r="C174" s="2">
        <v>0</v>
      </c>
      <c r="D174" s="2">
        <v>31</v>
      </c>
      <c r="E174" s="2">
        <v>50</v>
      </c>
      <c r="F174" s="2">
        <v>149</v>
      </c>
      <c r="G174" s="2">
        <f t="shared" si="8"/>
        <v>22.5215080401784</v>
      </c>
      <c r="H174" s="2">
        <v>13</v>
      </c>
      <c r="I174" s="2">
        <v>75</v>
      </c>
      <c r="J174" s="2">
        <v>18</v>
      </c>
      <c r="K174" s="2">
        <v>10.4</v>
      </c>
      <c r="L174" s="2">
        <v>2</v>
      </c>
      <c r="M174" s="2">
        <v>6</v>
      </c>
      <c r="N174" s="2">
        <v>12</v>
      </c>
      <c r="O174" s="2">
        <v>1</v>
      </c>
      <c r="P174" s="2">
        <v>1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6"/>
        <v>5.64705882352941</v>
      </c>
      <c r="V174" s="2">
        <v>36</v>
      </c>
      <c r="W174" s="2">
        <v>30</v>
      </c>
      <c r="X174" s="2">
        <f t="shared" si="7"/>
        <v>0.833333333333333</v>
      </c>
      <c r="Y174" s="2">
        <v>2.73</v>
      </c>
      <c r="Z174" s="2">
        <v>3.63</v>
      </c>
      <c r="AA174" s="2">
        <v>14.98</v>
      </c>
      <c r="AB174" s="2">
        <v>48</v>
      </c>
      <c r="AC174" s="2">
        <v>0.9</v>
      </c>
      <c r="AD174" s="2">
        <v>91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  <c r="AS174" s="2"/>
    </row>
    <row r="175" ht="15.75" customHeight="1" spans="1:45">
      <c r="A175" s="2">
        <v>174</v>
      </c>
      <c r="B175" s="3">
        <v>174</v>
      </c>
      <c r="C175" s="6">
        <v>1</v>
      </c>
      <c r="D175" s="2">
        <v>35</v>
      </c>
      <c r="E175" s="2">
        <v>73.5</v>
      </c>
      <c r="F175" s="2">
        <v>155</v>
      </c>
      <c r="G175" s="2">
        <f t="shared" si="8"/>
        <v>30.5931321540062</v>
      </c>
      <c r="H175" s="2">
        <v>15</v>
      </c>
      <c r="I175" s="2">
        <v>72</v>
      </c>
      <c r="J175" s="2">
        <v>20</v>
      </c>
      <c r="K175" s="2">
        <v>10.09</v>
      </c>
      <c r="L175" s="2">
        <v>4</v>
      </c>
      <c r="M175" s="2">
        <v>5</v>
      </c>
      <c r="N175" s="2">
        <v>10</v>
      </c>
      <c r="O175" s="2">
        <v>0</v>
      </c>
      <c r="P175" s="2">
        <v>2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6"/>
        <v>7.11363636363636</v>
      </c>
      <c r="V175" s="2">
        <v>42</v>
      </c>
      <c r="W175" s="2">
        <v>34</v>
      </c>
      <c r="X175" s="2">
        <f t="shared" si="7"/>
        <v>0.80952380952381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</v>
      </c>
      <c r="AE175" s="2">
        <v>1</v>
      </c>
      <c r="AF175" s="2">
        <v>1</v>
      </c>
      <c r="AG175" s="2">
        <v>1</v>
      </c>
      <c r="AH175" s="2">
        <v>1</v>
      </c>
      <c r="AI175" s="2">
        <v>0</v>
      </c>
      <c r="AJ175" s="2">
        <v>1</v>
      </c>
      <c r="AK175" s="2">
        <v>0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  <c r="AS175" s="2"/>
    </row>
    <row r="176" ht="15.75" customHeight="1" spans="1:45">
      <c r="A176" s="5">
        <v>175</v>
      </c>
      <c r="B176" s="3">
        <v>175</v>
      </c>
      <c r="C176" s="2">
        <v>0</v>
      </c>
      <c r="D176" s="2">
        <v>37</v>
      </c>
      <c r="E176" s="2">
        <v>60</v>
      </c>
      <c r="F176" s="2">
        <v>152</v>
      </c>
      <c r="G176" s="2">
        <f t="shared" si="8"/>
        <v>25.9695290858726</v>
      </c>
      <c r="H176" s="2">
        <v>11</v>
      </c>
      <c r="I176" s="2">
        <v>72</v>
      </c>
      <c r="J176" s="2">
        <v>18</v>
      </c>
      <c r="K176" s="2">
        <v>11.7</v>
      </c>
      <c r="L176" s="2">
        <v>2</v>
      </c>
      <c r="M176" s="2">
        <v>6</v>
      </c>
      <c r="N176" s="2">
        <v>15</v>
      </c>
      <c r="O176" s="2">
        <v>1</v>
      </c>
      <c r="P176" s="2">
        <v>1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6"/>
        <v>1.7843137254902</v>
      </c>
      <c r="V176" s="2">
        <v>38</v>
      </c>
      <c r="W176" s="2">
        <v>32</v>
      </c>
      <c r="X176" s="2">
        <f t="shared" si="7"/>
        <v>0.842105263157895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</v>
      </c>
      <c r="AD176" s="2">
        <v>91</v>
      </c>
      <c r="AE176" s="2">
        <v>1</v>
      </c>
      <c r="AF176" s="2">
        <v>0</v>
      </c>
      <c r="AG176" s="2">
        <v>1</v>
      </c>
      <c r="AH176" s="2">
        <v>0</v>
      </c>
      <c r="AI176" s="2">
        <v>0</v>
      </c>
      <c r="AJ176" s="2">
        <v>1</v>
      </c>
      <c r="AK176" s="2">
        <v>0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  <c r="AS176" s="2"/>
    </row>
    <row r="177" ht="15.75" customHeight="1" spans="1:45">
      <c r="A177" s="2">
        <v>176</v>
      </c>
      <c r="B177" s="3">
        <v>176</v>
      </c>
      <c r="C177" s="6">
        <v>1</v>
      </c>
      <c r="D177" s="2">
        <v>27</v>
      </c>
      <c r="E177" s="2">
        <v>58</v>
      </c>
      <c r="F177" s="2">
        <v>152</v>
      </c>
      <c r="G177" s="2">
        <f t="shared" si="8"/>
        <v>25.1038781163435</v>
      </c>
      <c r="H177" s="2">
        <v>15</v>
      </c>
      <c r="I177" s="2">
        <v>74</v>
      </c>
      <c r="J177" s="2">
        <v>18</v>
      </c>
      <c r="K177" s="2">
        <v>11.1</v>
      </c>
      <c r="L177" s="2">
        <v>4</v>
      </c>
      <c r="M177" s="2">
        <v>4</v>
      </c>
      <c r="N177" s="2">
        <v>5</v>
      </c>
      <c r="O177" s="2">
        <v>0</v>
      </c>
      <c r="P177" s="2">
        <v>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6"/>
        <v>0.850340136054422</v>
      </c>
      <c r="V177" s="2">
        <v>36</v>
      </c>
      <c r="W177" s="2">
        <v>30</v>
      </c>
      <c r="X177" s="2">
        <f t="shared" si="7"/>
        <v>0.833333333333333</v>
      </c>
      <c r="Y177" s="2">
        <v>2.61</v>
      </c>
      <c r="Z177" s="2">
        <v>8</v>
      </c>
      <c r="AA177" s="2">
        <v>30</v>
      </c>
      <c r="AB177" s="2">
        <v>6.5</v>
      </c>
      <c r="AC177" s="2">
        <v>0.251</v>
      </c>
      <c r="AD177" s="2">
        <v>84</v>
      </c>
      <c r="AE177" s="2">
        <v>1</v>
      </c>
      <c r="AF177" s="2">
        <v>0</v>
      </c>
      <c r="AG177" s="2">
        <v>1</v>
      </c>
      <c r="AH177" s="2">
        <v>1</v>
      </c>
      <c r="AI177" s="2">
        <v>1</v>
      </c>
      <c r="AJ177" s="2">
        <v>1</v>
      </c>
      <c r="AK177" s="2">
        <v>0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  <c r="AS177" s="2"/>
    </row>
    <row r="178" ht="15.75" customHeight="1" spans="1:45">
      <c r="A178" s="5">
        <v>177</v>
      </c>
      <c r="B178" s="3">
        <v>177</v>
      </c>
      <c r="C178" s="6">
        <v>1</v>
      </c>
      <c r="D178" s="2">
        <v>28</v>
      </c>
      <c r="E178" s="2">
        <v>78</v>
      </c>
      <c r="F178" s="2">
        <v>158</v>
      </c>
      <c r="G178" s="2">
        <f t="shared" si="8"/>
        <v>31.2449927896171</v>
      </c>
      <c r="H178" s="2">
        <v>16</v>
      </c>
      <c r="I178" s="2">
        <v>73</v>
      </c>
      <c r="J178" s="2">
        <v>18</v>
      </c>
      <c r="K178" s="2">
        <v>10.5</v>
      </c>
      <c r="L178" s="2">
        <v>2</v>
      </c>
      <c r="M178" s="2">
        <v>4</v>
      </c>
      <c r="N178" s="2">
        <v>8</v>
      </c>
      <c r="O178" s="2">
        <v>0</v>
      </c>
      <c r="P178" s="2">
        <v>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6"/>
        <v>1.62454873646209</v>
      </c>
      <c r="V178" s="2">
        <v>42</v>
      </c>
      <c r="W178" s="2">
        <v>38</v>
      </c>
      <c r="X178" s="2">
        <f t="shared" si="7"/>
        <v>0.904761904761905</v>
      </c>
      <c r="Y178" s="2">
        <v>4.04</v>
      </c>
      <c r="Z178" s="2">
        <v>9</v>
      </c>
      <c r="AA178" s="2">
        <v>20.76</v>
      </c>
      <c r="AB178" s="2">
        <v>10.22</v>
      </c>
      <c r="AC178" s="2">
        <v>0.26</v>
      </c>
      <c r="AD178" s="2">
        <v>108</v>
      </c>
      <c r="AE178" s="2">
        <v>1</v>
      </c>
      <c r="AF178" s="2">
        <v>1</v>
      </c>
      <c r="AG178" s="2">
        <v>1</v>
      </c>
      <c r="AH178" s="2">
        <v>1</v>
      </c>
      <c r="AI178" s="2">
        <v>0</v>
      </c>
      <c r="AJ178" s="2">
        <v>1</v>
      </c>
      <c r="AK178" s="2">
        <v>0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  <c r="AS178" s="2"/>
    </row>
    <row r="179" ht="15.75" customHeight="1" spans="1:45">
      <c r="A179" s="2">
        <v>178</v>
      </c>
      <c r="B179" s="3">
        <v>178</v>
      </c>
      <c r="C179" s="6">
        <v>1</v>
      </c>
      <c r="D179" s="2">
        <v>24</v>
      </c>
      <c r="E179" s="2">
        <v>89</v>
      </c>
      <c r="F179" s="2">
        <v>173</v>
      </c>
      <c r="G179" s="2">
        <f t="shared" si="8"/>
        <v>29.7370443382672</v>
      </c>
      <c r="H179" s="2">
        <v>17</v>
      </c>
      <c r="I179" s="2">
        <v>74</v>
      </c>
      <c r="J179" s="2">
        <v>18</v>
      </c>
      <c r="K179" s="2">
        <v>11.2</v>
      </c>
      <c r="L179" s="2">
        <v>4</v>
      </c>
      <c r="M179" s="2">
        <v>4</v>
      </c>
      <c r="N179" s="2">
        <v>2.5</v>
      </c>
      <c r="O179" s="2">
        <v>0</v>
      </c>
      <c r="P179" s="2">
        <v>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6"/>
        <v>0.595959595959596</v>
      </c>
      <c r="V179" s="2">
        <v>40</v>
      </c>
      <c r="W179" s="2">
        <v>35</v>
      </c>
      <c r="X179" s="2">
        <f t="shared" si="7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</v>
      </c>
      <c r="AE179" s="2">
        <v>1</v>
      </c>
      <c r="AF179" s="2">
        <v>1</v>
      </c>
      <c r="AG179" s="2">
        <v>0</v>
      </c>
      <c r="AH179" s="2">
        <v>1</v>
      </c>
      <c r="AI179" s="2">
        <v>1</v>
      </c>
      <c r="AJ179" s="2">
        <v>1</v>
      </c>
      <c r="AK179" s="2">
        <v>0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  <c r="AS179" s="2"/>
    </row>
    <row r="180" ht="15.75" customHeight="1" spans="1:45">
      <c r="A180" s="5">
        <v>179</v>
      </c>
      <c r="B180" s="3">
        <v>179</v>
      </c>
      <c r="C180" s="6">
        <v>1</v>
      </c>
      <c r="D180" s="2">
        <v>37</v>
      </c>
      <c r="E180" s="2">
        <v>88</v>
      </c>
      <c r="F180" s="2">
        <v>168</v>
      </c>
      <c r="G180" s="2">
        <f t="shared" si="8"/>
        <v>31.1791383219955</v>
      </c>
      <c r="H180" s="2">
        <v>12</v>
      </c>
      <c r="I180" s="2">
        <v>74</v>
      </c>
      <c r="J180" s="2">
        <v>18</v>
      </c>
      <c r="K180" s="2">
        <v>11.9</v>
      </c>
      <c r="L180" s="2">
        <v>2</v>
      </c>
      <c r="M180" s="2">
        <v>5</v>
      </c>
      <c r="N180" s="2">
        <v>15</v>
      </c>
      <c r="O180" s="2">
        <v>0</v>
      </c>
      <c r="P180" s="2">
        <v>1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6"/>
        <v>2.86335403726708</v>
      </c>
      <c r="V180" s="2">
        <v>41</v>
      </c>
      <c r="W180" s="2">
        <v>38</v>
      </c>
      <c r="X180" s="2">
        <f t="shared" si="7"/>
        <v>0.926829268292683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</v>
      </c>
      <c r="AE180" s="2">
        <v>1</v>
      </c>
      <c r="AF180" s="2">
        <v>1</v>
      </c>
      <c r="AG180" s="2">
        <v>1</v>
      </c>
      <c r="AH180" s="2">
        <v>1</v>
      </c>
      <c r="AI180" s="2">
        <v>0</v>
      </c>
      <c r="AJ180" s="2">
        <v>1</v>
      </c>
      <c r="AK180" s="2">
        <v>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  <c r="AS180" s="2"/>
    </row>
    <row r="181" ht="15.75" customHeight="1" spans="1:45">
      <c r="A181" s="2">
        <v>180</v>
      </c>
      <c r="B181" s="3">
        <v>180</v>
      </c>
      <c r="C181" s="2">
        <v>0</v>
      </c>
      <c r="D181" s="2">
        <v>35</v>
      </c>
      <c r="E181" s="2">
        <v>58</v>
      </c>
      <c r="F181" s="2">
        <v>164.5</v>
      </c>
      <c r="G181" s="2">
        <f t="shared" si="8"/>
        <v>21.4336526824401</v>
      </c>
      <c r="H181" s="2">
        <v>11</v>
      </c>
      <c r="I181" s="2">
        <v>72</v>
      </c>
      <c r="J181" s="2">
        <v>20</v>
      </c>
      <c r="K181" s="2">
        <v>12</v>
      </c>
      <c r="L181" s="2">
        <v>2</v>
      </c>
      <c r="M181" s="2">
        <v>6</v>
      </c>
      <c r="N181" s="2">
        <v>13</v>
      </c>
      <c r="O181" s="2">
        <v>1</v>
      </c>
      <c r="P181" s="2">
        <v>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6"/>
        <v>1.1875</v>
      </c>
      <c r="V181" s="2">
        <v>36</v>
      </c>
      <c r="W181" s="2">
        <v>32</v>
      </c>
      <c r="X181" s="2">
        <f t="shared" si="7"/>
        <v>0.888888888888889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</v>
      </c>
      <c r="AE181" s="2">
        <v>0</v>
      </c>
      <c r="AF181" s="2">
        <v>0</v>
      </c>
      <c r="AG181" s="2">
        <v>0</v>
      </c>
      <c r="AH181" s="2">
        <v>1</v>
      </c>
      <c r="AI181" s="2">
        <v>1</v>
      </c>
      <c r="AJ181" s="2">
        <v>0</v>
      </c>
      <c r="AK181" s="2">
        <v>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  <c r="AS181" s="2"/>
    </row>
    <row r="182" ht="15.75" customHeight="1" spans="1:45">
      <c r="A182" s="5">
        <v>181</v>
      </c>
      <c r="B182" s="3">
        <v>181</v>
      </c>
      <c r="C182" s="6">
        <v>1</v>
      </c>
      <c r="D182" s="2">
        <v>30</v>
      </c>
      <c r="E182" s="2">
        <v>70</v>
      </c>
      <c r="F182" s="2">
        <v>150</v>
      </c>
      <c r="G182" s="2">
        <f t="shared" si="8"/>
        <v>31.1111111111111</v>
      </c>
      <c r="H182" s="2">
        <v>16</v>
      </c>
      <c r="I182" s="2">
        <v>74</v>
      </c>
      <c r="J182" s="2">
        <v>18</v>
      </c>
      <c r="K182" s="2">
        <v>11.7</v>
      </c>
      <c r="L182" s="2">
        <v>4</v>
      </c>
      <c r="M182" s="2">
        <v>4</v>
      </c>
      <c r="N182" s="2">
        <v>8</v>
      </c>
      <c r="O182" s="2">
        <v>0</v>
      </c>
      <c r="P182" s="2">
        <v>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6"/>
        <v>61.875</v>
      </c>
      <c r="V182" s="2">
        <v>38</v>
      </c>
      <c r="W182" s="2">
        <v>32</v>
      </c>
      <c r="X182" s="2">
        <f t="shared" si="7"/>
        <v>0.842105263157895</v>
      </c>
      <c r="Y182" s="2">
        <v>1.98</v>
      </c>
      <c r="Z182" s="2">
        <v>32</v>
      </c>
      <c r="AA182" s="2">
        <v>14.13</v>
      </c>
      <c r="AB182" s="2">
        <v>74.5</v>
      </c>
      <c r="AC182" s="2">
        <v>0.047</v>
      </c>
      <c r="AD182" s="2">
        <v>100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  <c r="AS182" s="2" t="s">
        <v>66</v>
      </c>
    </row>
    <row r="183" ht="15.75" customHeight="1" spans="1:45">
      <c r="A183" s="2">
        <v>182</v>
      </c>
      <c r="B183" s="3">
        <v>182</v>
      </c>
      <c r="C183" s="2">
        <v>0</v>
      </c>
      <c r="D183" s="2">
        <v>30</v>
      </c>
      <c r="E183" s="2">
        <v>59</v>
      </c>
      <c r="F183" s="2">
        <v>167.7</v>
      </c>
      <c r="G183" s="2">
        <f t="shared" si="8"/>
        <v>20.9790533042187</v>
      </c>
      <c r="H183" s="2">
        <v>13</v>
      </c>
      <c r="I183" s="2">
        <v>73</v>
      </c>
      <c r="J183" s="2">
        <v>20</v>
      </c>
      <c r="K183" s="2">
        <v>13.8</v>
      </c>
      <c r="L183" s="2">
        <v>2</v>
      </c>
      <c r="M183" s="2">
        <v>5</v>
      </c>
      <c r="N183" s="2">
        <v>8</v>
      </c>
      <c r="O183" s="2">
        <v>0</v>
      </c>
      <c r="P183" s="2">
        <v>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6"/>
        <v>2.00980392156863</v>
      </c>
      <c r="V183" s="2">
        <v>38</v>
      </c>
      <c r="W183" s="2">
        <v>34</v>
      </c>
      <c r="X183" s="2">
        <f t="shared" si="7"/>
        <v>0.894736842105263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</v>
      </c>
      <c r="AE183" s="2">
        <v>0</v>
      </c>
      <c r="AF183" s="2">
        <v>1</v>
      </c>
      <c r="AG183" s="2">
        <v>1</v>
      </c>
      <c r="AH183" s="2">
        <v>0</v>
      </c>
      <c r="AI183" s="2">
        <v>0</v>
      </c>
      <c r="AJ183" s="2">
        <v>1</v>
      </c>
      <c r="AK183" s="2">
        <v>1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</v>
      </c>
      <c r="AS183" s="2"/>
    </row>
    <row r="184" ht="15.75" customHeight="1" spans="1:45">
      <c r="A184" s="5">
        <v>183</v>
      </c>
      <c r="B184" s="3">
        <v>183</v>
      </c>
      <c r="C184" s="2">
        <v>0</v>
      </c>
      <c r="D184" s="2">
        <v>42</v>
      </c>
      <c r="E184" s="2">
        <v>50</v>
      </c>
      <c r="F184" s="2">
        <v>152</v>
      </c>
      <c r="G184" s="2">
        <f t="shared" si="8"/>
        <v>21.6412742382271</v>
      </c>
      <c r="H184" s="2">
        <v>11</v>
      </c>
      <c r="I184" s="2">
        <v>73</v>
      </c>
      <c r="J184" s="2">
        <v>18</v>
      </c>
      <c r="K184" s="2">
        <v>10.8</v>
      </c>
      <c r="L184" s="2">
        <v>2</v>
      </c>
      <c r="M184" s="2">
        <v>5</v>
      </c>
      <c r="N184" s="2">
        <v>18</v>
      </c>
      <c r="O184" s="2">
        <v>0</v>
      </c>
      <c r="P184" s="2">
        <v>3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6"/>
        <v>1.8246013667426</v>
      </c>
      <c r="V184" s="2">
        <v>36</v>
      </c>
      <c r="W184" s="2">
        <v>34</v>
      </c>
      <c r="X184" s="2">
        <f t="shared" si="7"/>
        <v>0.944444444444444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  <c r="AS184" s="2"/>
    </row>
    <row r="185" ht="15.75" customHeight="1" spans="1:45">
      <c r="A185" s="2">
        <v>184</v>
      </c>
      <c r="B185" s="3">
        <v>184</v>
      </c>
      <c r="C185" s="2">
        <v>0</v>
      </c>
      <c r="D185" s="2">
        <v>36</v>
      </c>
      <c r="E185" s="2">
        <v>64</v>
      </c>
      <c r="F185" s="2">
        <v>150</v>
      </c>
      <c r="G185" s="2">
        <f t="shared" si="8"/>
        <v>28.4444444444444</v>
      </c>
      <c r="H185" s="2">
        <v>13</v>
      </c>
      <c r="I185" s="2">
        <v>72</v>
      </c>
      <c r="J185" s="2">
        <v>18</v>
      </c>
      <c r="K185" s="2">
        <v>12.5</v>
      </c>
      <c r="L185" s="2">
        <v>2</v>
      </c>
      <c r="M185" s="2">
        <v>5</v>
      </c>
      <c r="N185" s="2">
        <v>13</v>
      </c>
      <c r="O185" s="2">
        <v>1</v>
      </c>
      <c r="P185" s="2">
        <v>0</v>
      </c>
      <c r="Q185" s="2">
        <v>323</v>
      </c>
      <c r="R185" s="2">
        <v>236.5</v>
      </c>
      <c r="S185" s="2">
        <v>4.32</v>
      </c>
      <c r="T185" s="2">
        <v>1.6</v>
      </c>
      <c r="U185" s="2">
        <f t="shared" si="6"/>
        <v>2.7</v>
      </c>
      <c r="V185" s="2">
        <v>38</v>
      </c>
      <c r="W185" s="2">
        <v>35</v>
      </c>
      <c r="X185" s="2">
        <f t="shared" si="7"/>
        <v>0.921052631578947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</v>
      </c>
      <c r="AE185" s="2">
        <v>1</v>
      </c>
      <c r="AF185" s="2">
        <v>1</v>
      </c>
      <c r="AG185" s="2">
        <v>0</v>
      </c>
      <c r="AH185" s="2">
        <v>1</v>
      </c>
      <c r="AI185" s="2">
        <v>1</v>
      </c>
      <c r="AJ185" s="2">
        <v>0</v>
      </c>
      <c r="AK185" s="2">
        <v>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  <c r="AS185" s="2"/>
    </row>
    <row r="186" ht="15.75" customHeight="1" spans="1:45">
      <c r="A186" s="5">
        <v>185</v>
      </c>
      <c r="B186" s="3">
        <v>185</v>
      </c>
      <c r="C186" s="2">
        <v>0</v>
      </c>
      <c r="D186" s="2">
        <v>26</v>
      </c>
      <c r="E186" s="2">
        <v>60</v>
      </c>
      <c r="F186" s="2">
        <v>164.5</v>
      </c>
      <c r="G186" s="2">
        <f t="shared" si="8"/>
        <v>22.1727441542484</v>
      </c>
      <c r="H186" s="2">
        <v>14</v>
      </c>
      <c r="I186" s="2">
        <v>73</v>
      </c>
      <c r="J186" s="2">
        <v>18</v>
      </c>
      <c r="K186" s="2">
        <v>12.1</v>
      </c>
      <c r="L186" s="2">
        <v>2</v>
      </c>
      <c r="M186" s="2">
        <v>6</v>
      </c>
      <c r="N186" s="2">
        <v>4</v>
      </c>
      <c r="O186" s="2">
        <v>1</v>
      </c>
      <c r="P186" s="2">
        <v>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6"/>
        <v>1.2367816091954</v>
      </c>
      <c r="V186" s="2">
        <v>38</v>
      </c>
      <c r="W186" s="2">
        <v>32</v>
      </c>
      <c r="X186" s="2">
        <f t="shared" si="7"/>
        <v>0.842105263157895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</v>
      </c>
      <c r="AE186" s="2">
        <v>0</v>
      </c>
      <c r="AF186" s="2">
        <v>0</v>
      </c>
      <c r="AG186" s="2">
        <v>0</v>
      </c>
      <c r="AH186" s="2">
        <v>1</v>
      </c>
      <c r="AI186" s="2">
        <v>1</v>
      </c>
      <c r="AJ186" s="2">
        <v>1</v>
      </c>
      <c r="AK186" s="2">
        <v>0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  <c r="AS186" s="2"/>
    </row>
    <row r="187" ht="15.75" customHeight="1" spans="1:45">
      <c r="A187" s="2">
        <v>186</v>
      </c>
      <c r="B187" s="3">
        <v>186</v>
      </c>
      <c r="C187" s="2">
        <v>0</v>
      </c>
      <c r="D187" s="2">
        <v>27</v>
      </c>
      <c r="E187" s="2">
        <v>54</v>
      </c>
      <c r="F187" s="2">
        <v>158.4</v>
      </c>
      <c r="G187" s="2">
        <f t="shared" si="8"/>
        <v>21.5220385674931</v>
      </c>
      <c r="H187" s="2">
        <v>15</v>
      </c>
      <c r="I187" s="2">
        <v>72</v>
      </c>
      <c r="J187" s="2">
        <v>18</v>
      </c>
      <c r="K187" s="2">
        <v>11.5</v>
      </c>
      <c r="L187" s="2">
        <v>2</v>
      </c>
      <c r="M187" s="2">
        <v>5</v>
      </c>
      <c r="N187" s="2">
        <v>5</v>
      </c>
      <c r="O187" s="2">
        <v>0</v>
      </c>
      <c r="P187" s="2">
        <v>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6"/>
        <v>2.34821428571429</v>
      </c>
      <c r="V187" s="2">
        <v>36</v>
      </c>
      <c r="W187" s="2">
        <v>30</v>
      </c>
      <c r="X187" s="2">
        <f t="shared" si="7"/>
        <v>0.833333333333333</v>
      </c>
      <c r="Y187" s="2">
        <v>1</v>
      </c>
      <c r="Z187" s="2">
        <v>4.66</v>
      </c>
      <c r="AA187" s="2">
        <v>23.95</v>
      </c>
      <c r="AB187" s="2">
        <v>41</v>
      </c>
      <c r="AC187" s="2">
        <v>0.25</v>
      </c>
      <c r="AD187" s="2">
        <v>100</v>
      </c>
      <c r="AE187" s="2">
        <v>0</v>
      </c>
      <c r="AF187" s="2">
        <v>0</v>
      </c>
      <c r="AG187" s="2">
        <v>1</v>
      </c>
      <c r="AH187" s="2">
        <v>1</v>
      </c>
      <c r="AI187" s="2">
        <v>0</v>
      </c>
      <c r="AJ187" s="2">
        <v>1</v>
      </c>
      <c r="AK187" s="2">
        <v>1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  <c r="AS187" s="2"/>
    </row>
    <row r="188" ht="15.75" customHeight="1" spans="1:45">
      <c r="A188" s="5">
        <v>187</v>
      </c>
      <c r="B188" s="3">
        <v>187</v>
      </c>
      <c r="C188" s="6">
        <v>1</v>
      </c>
      <c r="D188" s="2">
        <v>32</v>
      </c>
      <c r="E188" s="2">
        <v>66</v>
      </c>
      <c r="F188" s="2">
        <v>155</v>
      </c>
      <c r="G188" s="2">
        <f t="shared" si="8"/>
        <v>27.471383975026</v>
      </c>
      <c r="H188" s="2">
        <v>17</v>
      </c>
      <c r="I188" s="2">
        <v>74</v>
      </c>
      <c r="J188" s="2">
        <v>18</v>
      </c>
      <c r="K188" s="2">
        <v>12.5</v>
      </c>
      <c r="L188" s="2">
        <v>4</v>
      </c>
      <c r="M188" s="2">
        <v>5</v>
      </c>
      <c r="N188" s="2">
        <v>10</v>
      </c>
      <c r="O188" s="2">
        <v>0</v>
      </c>
      <c r="P188" s="2">
        <v>1</v>
      </c>
      <c r="Q188" s="2">
        <v>2.58</v>
      </c>
      <c r="R188" s="2">
        <v>2.58</v>
      </c>
      <c r="S188" s="2">
        <v>2</v>
      </c>
      <c r="T188" s="2">
        <v>1.24</v>
      </c>
      <c r="U188" s="2">
        <f t="shared" si="6"/>
        <v>1.61290322580645</v>
      </c>
      <c r="V188" s="2">
        <v>39</v>
      </c>
      <c r="W188" s="2">
        <v>35</v>
      </c>
      <c r="X188" s="2">
        <f t="shared" si="7"/>
        <v>0.897435897435897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  <c r="AS188" s="2"/>
    </row>
    <row r="189" ht="15.75" customHeight="1" spans="1:45">
      <c r="A189" s="2">
        <v>188</v>
      </c>
      <c r="B189" s="3">
        <v>188</v>
      </c>
      <c r="C189" s="2">
        <v>0</v>
      </c>
      <c r="D189" s="2">
        <v>43</v>
      </c>
      <c r="E189" s="2">
        <v>66.3</v>
      </c>
      <c r="F189" s="2">
        <v>157</v>
      </c>
      <c r="G189" s="2">
        <f t="shared" si="8"/>
        <v>26.8976429064059</v>
      </c>
      <c r="H189" s="2">
        <v>14</v>
      </c>
      <c r="I189" s="2">
        <v>75</v>
      </c>
      <c r="J189" s="2">
        <v>18</v>
      </c>
      <c r="K189" s="2">
        <v>11.7</v>
      </c>
      <c r="L189" s="2">
        <v>2</v>
      </c>
      <c r="M189" s="2">
        <v>5</v>
      </c>
      <c r="N189" s="2">
        <v>19</v>
      </c>
      <c r="O189" s="2">
        <v>1</v>
      </c>
      <c r="P189" s="2">
        <v>2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6"/>
        <v>1.18238993710692</v>
      </c>
      <c r="V189" s="2">
        <v>38</v>
      </c>
      <c r="W189" s="2">
        <v>34</v>
      </c>
      <c r="X189" s="2">
        <f t="shared" si="7"/>
        <v>0.894736842105263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</v>
      </c>
      <c r="AE189" s="2">
        <v>1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9.7</v>
      </c>
      <c r="AS189" s="2"/>
    </row>
    <row r="190" ht="15.75" customHeight="1" spans="1:45">
      <c r="A190" s="5">
        <v>189</v>
      </c>
      <c r="B190" s="3">
        <v>189</v>
      </c>
      <c r="C190" s="2">
        <v>0</v>
      </c>
      <c r="D190" s="2">
        <v>28</v>
      </c>
      <c r="E190" s="2">
        <v>76</v>
      </c>
      <c r="F190" s="2">
        <v>154</v>
      </c>
      <c r="G190" s="2">
        <f t="shared" si="8"/>
        <v>32.0458762017204</v>
      </c>
      <c r="H190" s="2">
        <v>16</v>
      </c>
      <c r="I190" s="2">
        <v>72</v>
      </c>
      <c r="J190" s="2">
        <v>20</v>
      </c>
      <c r="K190" s="2">
        <v>12.5</v>
      </c>
      <c r="L190" s="2">
        <v>2</v>
      </c>
      <c r="M190" s="2">
        <v>6</v>
      </c>
      <c r="N190" s="2">
        <v>8</v>
      </c>
      <c r="O190" s="2">
        <v>1</v>
      </c>
      <c r="P190" s="2">
        <v>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6"/>
        <v>1.80386740331492</v>
      </c>
      <c r="V190" s="2">
        <v>40</v>
      </c>
      <c r="W190" s="2">
        <v>34</v>
      </c>
      <c r="X190" s="2">
        <f t="shared" si="7"/>
        <v>0.85</v>
      </c>
      <c r="Y190" s="2">
        <v>2.92</v>
      </c>
      <c r="Z190" s="2">
        <v>3.99</v>
      </c>
      <c r="AA190" s="2">
        <v>6.72</v>
      </c>
      <c r="AB190" s="2">
        <v>21</v>
      </c>
      <c r="AC190" s="2">
        <v>0.57</v>
      </c>
      <c r="AD190" s="2">
        <v>116</v>
      </c>
      <c r="AE190" s="2">
        <v>0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  <c r="AS190" s="2"/>
    </row>
    <row r="191" ht="15.75" customHeight="1" spans="1:45">
      <c r="A191" s="2">
        <v>190</v>
      </c>
      <c r="B191" s="3">
        <v>190</v>
      </c>
      <c r="C191" s="6">
        <v>1</v>
      </c>
      <c r="D191" s="2">
        <v>23</v>
      </c>
      <c r="E191" s="2">
        <v>58</v>
      </c>
      <c r="F191" s="2">
        <v>159</v>
      </c>
      <c r="G191" s="2">
        <f t="shared" si="8"/>
        <v>22.9421304537004</v>
      </c>
      <c r="H191" s="2">
        <v>15</v>
      </c>
      <c r="I191" s="2">
        <v>74</v>
      </c>
      <c r="J191" s="2">
        <v>18</v>
      </c>
      <c r="K191" s="2">
        <v>10.8</v>
      </c>
      <c r="L191" s="2">
        <v>4</v>
      </c>
      <c r="M191" s="2">
        <v>4</v>
      </c>
      <c r="N191" s="2">
        <v>2.5</v>
      </c>
      <c r="O191" s="2">
        <v>0</v>
      </c>
      <c r="P191" s="2">
        <v>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6"/>
        <v>1.48858447488584</v>
      </c>
      <c r="V191" s="2">
        <v>37</v>
      </c>
      <c r="W191" s="2">
        <v>34</v>
      </c>
      <c r="X191" s="2">
        <f t="shared" si="7"/>
        <v>0.918918918918919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  <c r="AS191" s="2"/>
    </row>
    <row r="192" ht="15.75" customHeight="1" spans="1:45">
      <c r="A192" s="5">
        <v>191</v>
      </c>
      <c r="B192" s="3">
        <v>191</v>
      </c>
      <c r="C192" s="2">
        <v>0</v>
      </c>
      <c r="D192" s="2">
        <v>34</v>
      </c>
      <c r="E192" s="2">
        <v>54</v>
      </c>
      <c r="F192" s="2">
        <v>153</v>
      </c>
      <c r="G192" s="2">
        <f t="shared" si="8"/>
        <v>23.0680507497116</v>
      </c>
      <c r="H192" s="2">
        <v>13</v>
      </c>
      <c r="I192" s="2">
        <v>73</v>
      </c>
      <c r="J192" s="2">
        <v>18</v>
      </c>
      <c r="K192" s="2">
        <v>12.8</v>
      </c>
      <c r="L192" s="2">
        <v>4</v>
      </c>
      <c r="M192" s="2">
        <v>4</v>
      </c>
      <c r="N192" s="2">
        <v>12</v>
      </c>
      <c r="O192" s="2">
        <v>0</v>
      </c>
      <c r="P192" s="2">
        <v>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6"/>
        <v>1.45052631578947</v>
      </c>
      <c r="V192" s="2">
        <v>36</v>
      </c>
      <c r="W192" s="2">
        <v>30</v>
      </c>
      <c r="X192" s="2">
        <f t="shared" si="7"/>
        <v>0.833333333333333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</v>
      </c>
      <c r="AE192" s="2">
        <v>0</v>
      </c>
      <c r="AF192" s="2">
        <v>1</v>
      </c>
      <c r="AG192" s="2">
        <v>0</v>
      </c>
      <c r="AH192" s="2">
        <v>0</v>
      </c>
      <c r="AI192" s="2">
        <v>1</v>
      </c>
      <c r="AJ192" s="2">
        <v>0</v>
      </c>
      <c r="AK192" s="2">
        <v>1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  <c r="AS192" s="2"/>
    </row>
    <row r="193" ht="15.75" customHeight="1" spans="1:45">
      <c r="A193" s="2">
        <v>192</v>
      </c>
      <c r="B193" s="3">
        <v>192</v>
      </c>
      <c r="C193" s="6">
        <v>1</v>
      </c>
      <c r="D193" s="2">
        <v>29</v>
      </c>
      <c r="E193" s="2">
        <v>63</v>
      </c>
      <c r="F193" s="2">
        <v>153</v>
      </c>
      <c r="G193" s="2">
        <f t="shared" si="8"/>
        <v>26.9127258746636</v>
      </c>
      <c r="H193" s="2">
        <v>17</v>
      </c>
      <c r="I193" s="2">
        <v>74</v>
      </c>
      <c r="J193" s="2">
        <v>18</v>
      </c>
      <c r="K193" s="2">
        <v>11</v>
      </c>
      <c r="L193" s="2">
        <v>4</v>
      </c>
      <c r="M193" s="2">
        <v>3</v>
      </c>
      <c r="N193" s="2">
        <v>8</v>
      </c>
      <c r="O193" s="2">
        <v>0</v>
      </c>
      <c r="P193" s="2">
        <v>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6"/>
        <v>3.55882352941176</v>
      </c>
      <c r="V193" s="2">
        <v>39</v>
      </c>
      <c r="W193" s="2">
        <v>35</v>
      </c>
      <c r="X193" s="2">
        <f t="shared" si="7"/>
        <v>0.897435897435897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  <c r="AS193" s="2"/>
    </row>
    <row r="194" ht="15.75" customHeight="1" spans="1:45">
      <c r="A194" s="5">
        <v>193</v>
      </c>
      <c r="B194" s="3">
        <v>193</v>
      </c>
      <c r="C194" s="2">
        <v>0</v>
      </c>
      <c r="D194" s="2">
        <v>30</v>
      </c>
      <c r="E194" s="2">
        <v>67</v>
      </c>
      <c r="F194" s="2">
        <v>167</v>
      </c>
      <c r="G194" s="2">
        <f t="shared" si="8"/>
        <v>24.023808670085</v>
      </c>
      <c r="H194" s="2">
        <v>12</v>
      </c>
      <c r="I194" s="2">
        <v>72</v>
      </c>
      <c r="J194" s="2">
        <v>22</v>
      </c>
      <c r="K194" s="2">
        <v>12</v>
      </c>
      <c r="L194" s="2">
        <v>4</v>
      </c>
      <c r="M194" s="2">
        <v>5</v>
      </c>
      <c r="N194" s="2">
        <v>10</v>
      </c>
      <c r="O194" s="2">
        <v>1</v>
      </c>
      <c r="P194" s="2">
        <v>1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6"/>
        <v>2.40506329113924</v>
      </c>
      <c r="V194" s="2">
        <v>37</v>
      </c>
      <c r="W194" s="2">
        <v>32</v>
      </c>
      <c r="X194" s="2">
        <f t="shared" si="7"/>
        <v>0.864864864864865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</v>
      </c>
      <c r="AE194" s="2">
        <v>0</v>
      </c>
      <c r="AF194" s="2">
        <v>1</v>
      </c>
      <c r="AG194" s="2">
        <v>0</v>
      </c>
      <c r="AH194" s="2">
        <v>0</v>
      </c>
      <c r="AI194" s="2">
        <v>1</v>
      </c>
      <c r="AJ194" s="2">
        <v>0</v>
      </c>
      <c r="AK194" s="2">
        <v>1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  <c r="AS194" s="2"/>
    </row>
    <row r="195" ht="15.75" customHeight="1" spans="1:45">
      <c r="A195" s="2">
        <v>194</v>
      </c>
      <c r="B195" s="3">
        <v>194</v>
      </c>
      <c r="C195" s="2">
        <v>0</v>
      </c>
      <c r="D195" s="2">
        <v>30</v>
      </c>
      <c r="E195" s="2">
        <v>55</v>
      </c>
      <c r="F195" s="2">
        <v>173.7</v>
      </c>
      <c r="G195" s="2">
        <f t="shared" si="8"/>
        <v>18.2290087164491</v>
      </c>
      <c r="H195" s="2">
        <v>11</v>
      </c>
      <c r="I195" s="2">
        <v>72</v>
      </c>
      <c r="J195" s="2">
        <v>20</v>
      </c>
      <c r="K195" s="2">
        <v>13.8</v>
      </c>
      <c r="L195" s="2">
        <v>2</v>
      </c>
      <c r="M195" s="2">
        <v>5</v>
      </c>
      <c r="N195" s="2">
        <v>8</v>
      </c>
      <c r="O195" s="2">
        <v>0</v>
      </c>
      <c r="P195" s="2">
        <v>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ref="U195:U258" si="9">S195/T195</f>
        <v>1.26741573033708</v>
      </c>
      <c r="V195" s="2">
        <v>34</v>
      </c>
      <c r="W195" s="2">
        <v>32</v>
      </c>
      <c r="X195" s="2">
        <f t="shared" ref="X195:X258" si="10">W195/V195</f>
        <v>0.941176470588235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</v>
      </c>
      <c r="AE195" s="2">
        <v>0</v>
      </c>
      <c r="AF195" s="2">
        <v>0</v>
      </c>
      <c r="AG195" s="2">
        <v>0</v>
      </c>
      <c r="AH195" s="2">
        <v>1</v>
      </c>
      <c r="AI195" s="2">
        <v>1</v>
      </c>
      <c r="AJ195" s="2">
        <v>0</v>
      </c>
      <c r="AK195" s="2">
        <v>0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  <c r="AS195" s="2"/>
    </row>
    <row r="196" ht="15.75" customHeight="1" spans="1:45">
      <c r="A196" s="5">
        <v>195</v>
      </c>
      <c r="B196" s="3">
        <v>195</v>
      </c>
      <c r="C196" s="2">
        <v>0</v>
      </c>
      <c r="D196" s="2">
        <v>29</v>
      </c>
      <c r="E196" s="2">
        <v>50</v>
      </c>
      <c r="F196" s="2">
        <v>152</v>
      </c>
      <c r="G196" s="2">
        <f t="shared" ref="G196:G259" si="11">(E196/((F196*F196)/10000))</f>
        <v>21.6412742382271</v>
      </c>
      <c r="H196" s="2">
        <v>13</v>
      </c>
      <c r="I196" s="2">
        <v>74</v>
      </c>
      <c r="J196" s="2">
        <v>18</v>
      </c>
      <c r="K196" s="2">
        <v>10.8</v>
      </c>
      <c r="L196" s="2">
        <v>4</v>
      </c>
      <c r="M196" s="2">
        <v>3</v>
      </c>
      <c r="N196" s="2">
        <v>6</v>
      </c>
      <c r="O196" s="2">
        <v>1</v>
      </c>
      <c r="P196" s="2">
        <v>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9"/>
        <v>0.777620396600567</v>
      </c>
      <c r="V196" s="2">
        <v>36</v>
      </c>
      <c r="W196" s="2">
        <v>34</v>
      </c>
      <c r="X196" s="2">
        <f t="shared" si="10"/>
        <v>0.944444444444444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</v>
      </c>
      <c r="AE196" s="2">
        <v>0</v>
      </c>
      <c r="AF196" s="2">
        <v>1</v>
      </c>
      <c r="AG196" s="2">
        <v>0</v>
      </c>
      <c r="AH196" s="2">
        <v>0</v>
      </c>
      <c r="AI196" s="2">
        <v>1</v>
      </c>
      <c r="AJ196" s="2">
        <v>1</v>
      </c>
      <c r="AK196" s="2">
        <v>0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  <c r="AS196" s="2"/>
    </row>
    <row r="197" ht="15.75" customHeight="1" spans="1:45">
      <c r="A197" s="2">
        <v>196</v>
      </c>
      <c r="B197" s="3">
        <v>196</v>
      </c>
      <c r="C197" s="6">
        <v>1</v>
      </c>
      <c r="D197" s="2">
        <v>35</v>
      </c>
      <c r="E197" s="2">
        <v>60</v>
      </c>
      <c r="F197" s="2">
        <v>153.4</v>
      </c>
      <c r="G197" s="2">
        <f t="shared" si="11"/>
        <v>25.4976720625407</v>
      </c>
      <c r="H197" s="2">
        <v>13</v>
      </c>
      <c r="I197" s="2">
        <v>72</v>
      </c>
      <c r="J197" s="2">
        <v>20</v>
      </c>
      <c r="K197" s="2">
        <v>13.2</v>
      </c>
      <c r="L197" s="2">
        <v>4</v>
      </c>
      <c r="M197" s="2">
        <v>4</v>
      </c>
      <c r="N197" s="2">
        <v>14</v>
      </c>
      <c r="O197" s="2">
        <v>0</v>
      </c>
      <c r="P197" s="2">
        <v>1</v>
      </c>
      <c r="Q197" s="2">
        <v>1.99</v>
      </c>
      <c r="R197" s="2">
        <v>1.99</v>
      </c>
      <c r="S197" s="2">
        <v>22</v>
      </c>
      <c r="T197" s="2">
        <v>3.39</v>
      </c>
      <c r="U197" s="2">
        <f t="shared" si="9"/>
        <v>6.48967551622419</v>
      </c>
      <c r="V197" s="2">
        <v>38</v>
      </c>
      <c r="W197" s="2">
        <v>35</v>
      </c>
      <c r="X197" s="2">
        <f t="shared" si="10"/>
        <v>0.921052631578947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  <c r="AS197" s="2"/>
    </row>
    <row r="198" ht="15.75" customHeight="1" spans="1:45">
      <c r="A198" s="5">
        <v>197</v>
      </c>
      <c r="B198" s="3">
        <v>197</v>
      </c>
      <c r="C198" s="6">
        <v>1</v>
      </c>
      <c r="D198" s="2">
        <v>35</v>
      </c>
      <c r="E198" s="2">
        <v>56</v>
      </c>
      <c r="F198" s="2">
        <v>156</v>
      </c>
      <c r="G198" s="2">
        <f t="shared" si="11"/>
        <v>23.0111768573307</v>
      </c>
      <c r="H198" s="2">
        <v>14</v>
      </c>
      <c r="I198" s="2">
        <v>73</v>
      </c>
      <c r="J198" s="2">
        <v>18</v>
      </c>
      <c r="K198" s="2">
        <v>12.1</v>
      </c>
      <c r="L198" s="2">
        <v>2</v>
      </c>
      <c r="M198" s="2">
        <v>4</v>
      </c>
      <c r="N198" s="2">
        <v>15</v>
      </c>
      <c r="O198" s="2">
        <v>0</v>
      </c>
      <c r="P198" s="2">
        <v>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9"/>
        <v>2.18547008547009</v>
      </c>
      <c r="V198" s="2">
        <v>38</v>
      </c>
      <c r="W198" s="2">
        <v>34</v>
      </c>
      <c r="X198" s="2">
        <f t="shared" si="10"/>
        <v>0.894736842105263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</v>
      </c>
      <c r="AE198" s="2">
        <v>1</v>
      </c>
      <c r="AF198" s="2">
        <v>1</v>
      </c>
      <c r="AG198" s="2">
        <v>0</v>
      </c>
      <c r="AH198" s="2">
        <v>1</v>
      </c>
      <c r="AI198" s="2">
        <v>1</v>
      </c>
      <c r="AJ198" s="2">
        <v>1</v>
      </c>
      <c r="AK198" s="2">
        <v>1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  <c r="AS198" s="2"/>
    </row>
    <row r="199" ht="15.75" customHeight="1" spans="1:45">
      <c r="A199" s="2">
        <v>198</v>
      </c>
      <c r="B199" s="3">
        <v>198</v>
      </c>
      <c r="C199" s="2">
        <v>0</v>
      </c>
      <c r="D199" s="2">
        <v>28</v>
      </c>
      <c r="E199" s="2">
        <v>70</v>
      </c>
      <c r="F199" s="2">
        <v>158</v>
      </c>
      <c r="G199" s="2">
        <f t="shared" si="11"/>
        <v>28.0403781445281</v>
      </c>
      <c r="H199" s="2">
        <v>15</v>
      </c>
      <c r="I199" s="2">
        <v>72</v>
      </c>
      <c r="J199" s="2">
        <v>18</v>
      </c>
      <c r="K199" s="2">
        <v>12</v>
      </c>
      <c r="L199" s="2">
        <v>2</v>
      </c>
      <c r="M199" s="2">
        <v>5</v>
      </c>
      <c r="N199" s="2">
        <v>6</v>
      </c>
      <c r="O199" s="2">
        <v>0</v>
      </c>
      <c r="P199" s="2">
        <v>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9"/>
        <v>1.94852941176471</v>
      </c>
      <c r="V199" s="2">
        <v>39</v>
      </c>
      <c r="W199" s="2">
        <v>35</v>
      </c>
      <c r="X199" s="2">
        <f t="shared" si="10"/>
        <v>0.897435897435897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  <c r="AS199" s="2"/>
    </row>
    <row r="200" ht="15.75" customHeight="1" spans="1:45">
      <c r="A200" s="5">
        <v>199</v>
      </c>
      <c r="B200" s="3">
        <v>199</v>
      </c>
      <c r="C200" s="2">
        <v>0</v>
      </c>
      <c r="D200" s="2">
        <v>32</v>
      </c>
      <c r="E200" s="2">
        <v>49</v>
      </c>
      <c r="F200" s="2">
        <v>154</v>
      </c>
      <c r="G200" s="2">
        <f t="shared" si="11"/>
        <v>20.6611570247934</v>
      </c>
      <c r="H200" s="2">
        <v>11</v>
      </c>
      <c r="I200" s="2">
        <v>72</v>
      </c>
      <c r="J200" s="2">
        <v>20</v>
      </c>
      <c r="K200" s="2">
        <v>11.2</v>
      </c>
      <c r="L200" s="2">
        <v>2</v>
      </c>
      <c r="M200" s="2">
        <v>5</v>
      </c>
      <c r="N200" s="2">
        <v>12</v>
      </c>
      <c r="O200" s="2">
        <v>1</v>
      </c>
      <c r="P200" s="2">
        <v>1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9"/>
        <v>1.86089238845144</v>
      </c>
      <c r="V200" s="2">
        <v>35</v>
      </c>
      <c r="W200" s="2">
        <v>32</v>
      </c>
      <c r="X200" s="2">
        <f t="shared" si="10"/>
        <v>0.914285714285714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</v>
      </c>
      <c r="AE200" s="2">
        <v>0</v>
      </c>
      <c r="AF200" s="2">
        <v>0</v>
      </c>
      <c r="AG200" s="2">
        <v>0</v>
      </c>
      <c r="AH200" s="2">
        <v>1</v>
      </c>
      <c r="AI200" s="2">
        <v>1</v>
      </c>
      <c r="AJ200" s="2">
        <v>1</v>
      </c>
      <c r="AK200" s="2">
        <v>0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  <c r="AS200" s="2"/>
    </row>
    <row r="201" ht="15.75" customHeight="1" spans="1:45">
      <c r="A201" s="2">
        <v>200</v>
      </c>
      <c r="B201" s="3">
        <v>200</v>
      </c>
      <c r="C201" s="6">
        <v>1</v>
      </c>
      <c r="D201" s="2">
        <v>25</v>
      </c>
      <c r="E201" s="2">
        <v>58</v>
      </c>
      <c r="F201" s="2">
        <v>160</v>
      </c>
      <c r="G201" s="2">
        <f t="shared" si="11"/>
        <v>22.65625</v>
      </c>
      <c r="H201" s="2">
        <v>15</v>
      </c>
      <c r="I201" s="2">
        <v>74</v>
      </c>
      <c r="J201" s="2">
        <v>18</v>
      </c>
      <c r="K201" s="2">
        <v>11.9</v>
      </c>
      <c r="L201" s="2">
        <v>4</v>
      </c>
      <c r="M201" s="2">
        <v>3</v>
      </c>
      <c r="N201" s="2">
        <v>3</v>
      </c>
      <c r="O201" s="2">
        <v>0</v>
      </c>
      <c r="P201" s="2">
        <v>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9"/>
        <v>1.06442577030812</v>
      </c>
      <c r="V201" s="2">
        <v>38</v>
      </c>
      <c r="W201" s="2">
        <v>36</v>
      </c>
      <c r="X201" s="2">
        <f t="shared" si="10"/>
        <v>0.947368421052632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</v>
      </c>
      <c r="AE201" s="2">
        <v>1</v>
      </c>
      <c r="AF201" s="2">
        <v>1</v>
      </c>
      <c r="AG201" s="2">
        <v>1</v>
      </c>
      <c r="AH201" s="2">
        <v>1</v>
      </c>
      <c r="AI201" s="2">
        <v>0</v>
      </c>
      <c r="AJ201" s="2">
        <v>1</v>
      </c>
      <c r="AK201" s="2">
        <v>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  <c r="AS201" s="2"/>
    </row>
    <row r="202" ht="15.75" customHeight="1" spans="1:45">
      <c r="A202" s="5">
        <v>201</v>
      </c>
      <c r="B202" s="3">
        <v>201</v>
      </c>
      <c r="C202" s="2">
        <v>0</v>
      </c>
      <c r="D202" s="2">
        <v>30</v>
      </c>
      <c r="E202" s="2">
        <v>47</v>
      </c>
      <c r="F202" s="2">
        <v>158</v>
      </c>
      <c r="G202" s="2">
        <f t="shared" si="11"/>
        <v>18.8271110398975</v>
      </c>
      <c r="H202" s="2">
        <v>15</v>
      </c>
      <c r="I202" s="2">
        <v>73</v>
      </c>
      <c r="J202" s="2">
        <v>18</v>
      </c>
      <c r="K202" s="2">
        <v>11.2</v>
      </c>
      <c r="L202" s="2">
        <v>2</v>
      </c>
      <c r="M202" s="2">
        <v>6</v>
      </c>
      <c r="N202" s="2">
        <v>10</v>
      </c>
      <c r="O202" s="2">
        <v>0</v>
      </c>
      <c r="P202" s="2">
        <v>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9"/>
        <v>2.9</v>
      </c>
      <c r="V202" s="2">
        <v>36</v>
      </c>
      <c r="W202" s="2">
        <v>32</v>
      </c>
      <c r="X202" s="2">
        <f t="shared" si="10"/>
        <v>0.888888888888889</v>
      </c>
      <c r="Y202" s="2">
        <v>1.71</v>
      </c>
      <c r="Z202" s="2">
        <v>1.04</v>
      </c>
      <c r="AA202" s="2">
        <v>28.67</v>
      </c>
      <c r="AB202" s="2">
        <v>22</v>
      </c>
      <c r="AC202" s="2">
        <v>0.24</v>
      </c>
      <c r="AD202" s="2">
        <v>91</v>
      </c>
      <c r="AE202" s="2">
        <v>0</v>
      </c>
      <c r="AF202" s="2">
        <v>0</v>
      </c>
      <c r="AG202" s="2">
        <v>0</v>
      </c>
      <c r="AH202" s="2">
        <v>1</v>
      </c>
      <c r="AI202" s="2">
        <v>1</v>
      </c>
      <c r="AJ202" s="2">
        <v>1</v>
      </c>
      <c r="AK202" s="2">
        <v>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  <c r="AS202" s="2"/>
    </row>
    <row r="203" ht="15.75" customHeight="1" spans="1:45">
      <c r="A203" s="2">
        <v>202</v>
      </c>
      <c r="B203" s="3">
        <v>202</v>
      </c>
      <c r="C203" s="2">
        <v>0</v>
      </c>
      <c r="D203" s="2">
        <v>28</v>
      </c>
      <c r="E203" s="2">
        <v>56</v>
      </c>
      <c r="F203" s="2">
        <v>158</v>
      </c>
      <c r="G203" s="2">
        <f t="shared" si="11"/>
        <v>22.4323025156225</v>
      </c>
      <c r="H203" s="2">
        <v>13</v>
      </c>
      <c r="I203" s="2">
        <v>72</v>
      </c>
      <c r="J203" s="2">
        <v>20</v>
      </c>
      <c r="K203" s="2">
        <v>10.8</v>
      </c>
      <c r="L203" s="2">
        <v>2</v>
      </c>
      <c r="M203" s="2">
        <v>5</v>
      </c>
      <c r="N203" s="2">
        <v>8</v>
      </c>
      <c r="O203" s="2">
        <v>1</v>
      </c>
      <c r="P203" s="2">
        <v>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9"/>
        <v>1.04627766599598</v>
      </c>
      <c r="V203" s="2">
        <v>37</v>
      </c>
      <c r="W203" s="2">
        <v>35</v>
      </c>
      <c r="X203" s="2">
        <f t="shared" si="10"/>
        <v>0.945945945945946</v>
      </c>
      <c r="Y203" s="2">
        <v>2.74</v>
      </c>
      <c r="Z203" s="2">
        <v>1.91</v>
      </c>
      <c r="AA203" s="2">
        <v>14</v>
      </c>
      <c r="AB203" s="2">
        <v>9.01</v>
      </c>
      <c r="AC203" s="2">
        <v>0.14</v>
      </c>
      <c r="AD203" s="2">
        <v>100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</v>
      </c>
      <c r="AS203" s="2"/>
    </row>
    <row r="204" ht="15.75" customHeight="1" spans="1:45">
      <c r="A204" s="5">
        <v>203</v>
      </c>
      <c r="B204" s="3">
        <v>203</v>
      </c>
      <c r="C204" s="2">
        <v>0</v>
      </c>
      <c r="D204" s="2">
        <v>28</v>
      </c>
      <c r="E204" s="2">
        <v>80</v>
      </c>
      <c r="F204" s="2">
        <v>163</v>
      </c>
      <c r="G204" s="2">
        <f t="shared" si="11"/>
        <v>30.1102788964583</v>
      </c>
      <c r="H204" s="2">
        <v>15</v>
      </c>
      <c r="I204" s="2">
        <v>74</v>
      </c>
      <c r="J204" s="2">
        <v>20</v>
      </c>
      <c r="K204" s="2">
        <v>11.8</v>
      </c>
      <c r="L204" s="2">
        <v>2</v>
      </c>
      <c r="M204" s="2">
        <v>6</v>
      </c>
      <c r="N204" s="2">
        <v>6</v>
      </c>
      <c r="O204" s="2">
        <v>1</v>
      </c>
      <c r="P204" s="2">
        <v>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9"/>
        <v>0.754901960784314</v>
      </c>
      <c r="V204" s="2">
        <v>40</v>
      </c>
      <c r="W204" s="2">
        <v>36</v>
      </c>
      <c r="X204" s="2">
        <f t="shared" si="10"/>
        <v>0.9</v>
      </c>
      <c r="Y204" s="2">
        <v>1.71</v>
      </c>
      <c r="Z204" s="2">
        <v>2.3</v>
      </c>
      <c r="AA204" s="2">
        <v>10.3</v>
      </c>
      <c r="AB204" s="2">
        <v>62</v>
      </c>
      <c r="AC204" s="2">
        <v>0.9</v>
      </c>
      <c r="AD204" s="2">
        <v>116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0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  <c r="AS204" s="2"/>
    </row>
    <row r="205" ht="15.75" customHeight="1" spans="1:45">
      <c r="A205" s="2">
        <v>204</v>
      </c>
      <c r="B205" s="3">
        <v>204</v>
      </c>
      <c r="C205" s="6">
        <v>1</v>
      </c>
      <c r="D205" s="2">
        <v>23</v>
      </c>
      <c r="E205" s="2">
        <v>49</v>
      </c>
      <c r="F205" s="2">
        <v>145</v>
      </c>
      <c r="G205" s="2">
        <f t="shared" si="11"/>
        <v>23.3055885850178</v>
      </c>
      <c r="H205" s="2">
        <v>14</v>
      </c>
      <c r="I205" s="2">
        <v>73</v>
      </c>
      <c r="J205" s="2">
        <v>18</v>
      </c>
      <c r="K205" s="2">
        <v>13.2</v>
      </c>
      <c r="L205" s="2">
        <v>4</v>
      </c>
      <c r="M205" s="2">
        <v>4</v>
      </c>
      <c r="N205" s="2">
        <v>4</v>
      </c>
      <c r="O205" s="2">
        <v>0</v>
      </c>
      <c r="P205" s="2">
        <v>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9"/>
        <v>1.57142857142857</v>
      </c>
      <c r="V205" s="2">
        <v>36</v>
      </c>
      <c r="W205" s="2">
        <v>34</v>
      </c>
      <c r="X205" s="2">
        <f t="shared" si="10"/>
        <v>0.944444444444444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  <c r="AS205" s="2"/>
    </row>
    <row r="206" ht="15.75" customHeight="1" spans="1:45">
      <c r="A206" s="5">
        <v>205</v>
      </c>
      <c r="B206" s="3">
        <v>205</v>
      </c>
      <c r="C206" s="2">
        <v>0</v>
      </c>
      <c r="D206" s="2">
        <v>30</v>
      </c>
      <c r="E206" s="2">
        <v>55</v>
      </c>
      <c r="F206" s="2">
        <v>162</v>
      </c>
      <c r="G206" s="2">
        <f t="shared" si="11"/>
        <v>20.9571711629325</v>
      </c>
      <c r="H206" s="2">
        <v>12</v>
      </c>
      <c r="I206" s="2">
        <v>72</v>
      </c>
      <c r="J206" s="2">
        <v>18</v>
      </c>
      <c r="K206" s="2">
        <v>11.2</v>
      </c>
      <c r="L206" s="2">
        <v>2</v>
      </c>
      <c r="M206" s="2">
        <v>6</v>
      </c>
      <c r="N206" s="2">
        <v>10</v>
      </c>
      <c r="O206" s="2">
        <v>0</v>
      </c>
      <c r="P206" s="2">
        <v>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9"/>
        <v>1.59894459102902</v>
      </c>
      <c r="V206" s="2">
        <v>37</v>
      </c>
      <c r="W206" s="2">
        <v>35</v>
      </c>
      <c r="X206" s="2">
        <f t="shared" si="10"/>
        <v>0.945945945945946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</v>
      </c>
      <c r="AE206" s="2">
        <v>0</v>
      </c>
      <c r="AF206" s="2">
        <v>0</v>
      </c>
      <c r="AG206" s="2">
        <v>0</v>
      </c>
      <c r="AH206" s="2">
        <v>1</v>
      </c>
      <c r="AI206" s="2">
        <v>1</v>
      </c>
      <c r="AJ206" s="2">
        <v>1</v>
      </c>
      <c r="AK206" s="2">
        <v>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  <c r="AS206" s="2"/>
    </row>
    <row r="207" ht="15.75" customHeight="1" spans="1:45">
      <c r="A207" s="2">
        <v>206</v>
      </c>
      <c r="B207" s="3">
        <v>206</v>
      </c>
      <c r="C207" s="6">
        <v>1</v>
      </c>
      <c r="D207" s="2">
        <v>28</v>
      </c>
      <c r="E207" s="2">
        <v>62</v>
      </c>
      <c r="F207" s="2">
        <v>160</v>
      </c>
      <c r="G207" s="2">
        <f t="shared" si="11"/>
        <v>24.21875</v>
      </c>
      <c r="H207" s="2">
        <v>15</v>
      </c>
      <c r="I207" s="2">
        <v>73</v>
      </c>
      <c r="J207" s="2">
        <v>18</v>
      </c>
      <c r="K207" s="2">
        <v>12</v>
      </c>
      <c r="L207" s="2">
        <v>4</v>
      </c>
      <c r="M207" s="2">
        <v>5</v>
      </c>
      <c r="N207" s="2">
        <v>7</v>
      </c>
      <c r="O207" s="2">
        <v>0</v>
      </c>
      <c r="P207" s="2">
        <v>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9"/>
        <v>4.46753246753247</v>
      </c>
      <c r="V207" s="2">
        <v>39</v>
      </c>
      <c r="W207" s="2">
        <v>35</v>
      </c>
      <c r="X207" s="2">
        <f t="shared" si="10"/>
        <v>0.897435897435897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</v>
      </c>
      <c r="AE207" s="2">
        <v>1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  <c r="AS207" s="2"/>
    </row>
    <row r="208" ht="15.75" customHeight="1" spans="1:45">
      <c r="A208" s="5">
        <v>207</v>
      </c>
      <c r="B208" s="3">
        <v>207</v>
      </c>
      <c r="C208" s="6">
        <v>1</v>
      </c>
      <c r="D208" s="2">
        <v>24</v>
      </c>
      <c r="E208" s="2">
        <v>83</v>
      </c>
      <c r="F208" s="2">
        <v>161</v>
      </c>
      <c r="G208" s="2">
        <f t="shared" si="11"/>
        <v>32.0203695845068</v>
      </c>
      <c r="H208" s="2">
        <v>15</v>
      </c>
      <c r="I208" s="2">
        <v>75</v>
      </c>
      <c r="J208" s="2">
        <v>18</v>
      </c>
      <c r="K208" s="2">
        <v>12.6</v>
      </c>
      <c r="L208" s="2">
        <v>4</v>
      </c>
      <c r="M208" s="2">
        <v>4</v>
      </c>
      <c r="N208" s="2">
        <v>2.5</v>
      </c>
      <c r="O208" s="2">
        <v>0</v>
      </c>
      <c r="P208" s="2">
        <v>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9"/>
        <v>4.17721518987342</v>
      </c>
      <c r="V208" s="2">
        <v>42</v>
      </c>
      <c r="W208" s="2">
        <v>38</v>
      </c>
      <c r="X208" s="2">
        <f t="shared" si="10"/>
        <v>0.904761904761905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  <c r="AS208" s="2"/>
    </row>
    <row r="209" ht="15.75" customHeight="1" spans="1:45">
      <c r="A209" s="2">
        <v>208</v>
      </c>
      <c r="B209" s="3">
        <v>208</v>
      </c>
      <c r="C209" s="2">
        <v>0</v>
      </c>
      <c r="D209" s="2">
        <v>32</v>
      </c>
      <c r="E209" s="2">
        <v>60</v>
      </c>
      <c r="F209" s="2">
        <v>145</v>
      </c>
      <c r="G209" s="2">
        <f t="shared" si="11"/>
        <v>28.5374554102259</v>
      </c>
      <c r="H209" s="2">
        <v>15</v>
      </c>
      <c r="I209" s="2">
        <v>73</v>
      </c>
      <c r="J209" s="2">
        <v>18</v>
      </c>
      <c r="K209" s="2">
        <v>11.2</v>
      </c>
      <c r="L209" s="2">
        <v>4</v>
      </c>
      <c r="M209" s="2">
        <v>5</v>
      </c>
      <c r="N209" s="2">
        <v>12</v>
      </c>
      <c r="O209" s="2">
        <v>1</v>
      </c>
      <c r="P209" s="2">
        <v>2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9"/>
        <v>1.72727272727273</v>
      </c>
      <c r="V209" s="2">
        <v>37</v>
      </c>
      <c r="W209" s="2">
        <v>34</v>
      </c>
      <c r="X209" s="2">
        <f t="shared" si="10"/>
        <v>0.918918918918919</v>
      </c>
      <c r="Y209" s="2">
        <v>3.64</v>
      </c>
      <c r="Z209" s="2">
        <v>7</v>
      </c>
      <c r="AA209" s="2">
        <v>11.76</v>
      </c>
      <c r="AB209" s="2">
        <v>87.2</v>
      </c>
      <c r="AC209" s="2">
        <v>0.25</v>
      </c>
      <c r="AD209" s="2">
        <v>108</v>
      </c>
      <c r="AE209" s="2">
        <v>1</v>
      </c>
      <c r="AF209" s="2">
        <v>0</v>
      </c>
      <c r="AG209" s="2">
        <v>0</v>
      </c>
      <c r="AH209" s="2">
        <v>1</v>
      </c>
      <c r="AI209" s="2">
        <v>1</v>
      </c>
      <c r="AJ209" s="2">
        <v>0</v>
      </c>
      <c r="AK209" s="2">
        <v>0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  <c r="AS209" s="2"/>
    </row>
    <row r="210" ht="15.75" customHeight="1" spans="1:45">
      <c r="A210" s="5">
        <v>209</v>
      </c>
      <c r="B210" s="3">
        <v>209</v>
      </c>
      <c r="C210" s="2">
        <v>0</v>
      </c>
      <c r="D210" s="2">
        <v>27</v>
      </c>
      <c r="E210" s="2">
        <v>51</v>
      </c>
      <c r="F210" s="2">
        <v>150</v>
      </c>
      <c r="G210" s="2">
        <f t="shared" si="11"/>
        <v>22.6666666666667</v>
      </c>
      <c r="H210" s="2">
        <v>13</v>
      </c>
      <c r="I210" s="2">
        <v>72</v>
      </c>
      <c r="J210" s="2">
        <v>18</v>
      </c>
      <c r="K210" s="2">
        <v>12.01</v>
      </c>
      <c r="L210" s="2">
        <v>2</v>
      </c>
      <c r="M210" s="2">
        <v>6</v>
      </c>
      <c r="N210" s="2">
        <v>7</v>
      </c>
      <c r="O210" s="2">
        <v>1</v>
      </c>
      <c r="P210" s="2">
        <v>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9"/>
        <v>1.6218487394958</v>
      </c>
      <c r="V210" s="2">
        <v>36</v>
      </c>
      <c r="W210" s="2">
        <v>33</v>
      </c>
      <c r="X210" s="2">
        <f t="shared" si="10"/>
        <v>0.916666666666667</v>
      </c>
      <c r="Y210" s="2">
        <v>1.22</v>
      </c>
      <c r="Z210" s="2">
        <v>3.17</v>
      </c>
      <c r="AA210" s="2">
        <v>25.04</v>
      </c>
      <c r="AB210" s="2">
        <v>90</v>
      </c>
      <c r="AC210" s="2">
        <v>0.66</v>
      </c>
      <c r="AD210" s="2">
        <v>84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0</v>
      </c>
      <c r="AK210" s="2">
        <v>0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  <c r="AS210" s="2"/>
    </row>
    <row r="211" ht="15.75" customHeight="1" spans="1:45">
      <c r="A211" s="2">
        <v>210</v>
      </c>
      <c r="B211" s="3">
        <v>210</v>
      </c>
      <c r="C211" s="6">
        <v>1</v>
      </c>
      <c r="D211" s="2">
        <v>35</v>
      </c>
      <c r="E211" s="2">
        <v>62</v>
      </c>
      <c r="F211" s="2">
        <v>146</v>
      </c>
      <c r="G211" s="2">
        <f t="shared" si="11"/>
        <v>29.0861324826421</v>
      </c>
      <c r="H211" s="2">
        <v>17</v>
      </c>
      <c r="I211" s="2">
        <v>74</v>
      </c>
      <c r="J211" s="2">
        <v>20</v>
      </c>
      <c r="K211" s="2">
        <v>13.4</v>
      </c>
      <c r="L211" s="2">
        <v>4</v>
      </c>
      <c r="M211" s="2">
        <v>4</v>
      </c>
      <c r="N211" s="2">
        <v>12</v>
      </c>
      <c r="O211" s="2">
        <v>0</v>
      </c>
      <c r="P211" s="2">
        <v>1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9"/>
        <v>2.65</v>
      </c>
      <c r="V211" s="2">
        <v>38</v>
      </c>
      <c r="W211" s="2">
        <v>35</v>
      </c>
      <c r="X211" s="2">
        <f t="shared" si="10"/>
        <v>0.921052631578947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</v>
      </c>
      <c r="AE211" s="2">
        <v>1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  <c r="AS211" s="2"/>
    </row>
    <row r="212" ht="15.75" customHeight="1" spans="1:45">
      <c r="A212" s="5">
        <v>211</v>
      </c>
      <c r="B212" s="3">
        <v>211</v>
      </c>
      <c r="C212" s="6">
        <v>1</v>
      </c>
      <c r="D212" s="2">
        <v>32</v>
      </c>
      <c r="E212" s="2">
        <v>54</v>
      </c>
      <c r="F212" s="2">
        <v>145</v>
      </c>
      <c r="G212" s="2">
        <f t="shared" si="11"/>
        <v>25.6837098692033</v>
      </c>
      <c r="H212" s="2">
        <v>11</v>
      </c>
      <c r="I212" s="2">
        <v>72</v>
      </c>
      <c r="J212" s="2">
        <v>18</v>
      </c>
      <c r="K212" s="2">
        <v>10.8</v>
      </c>
      <c r="L212" s="2">
        <v>4</v>
      </c>
      <c r="M212" s="2">
        <v>5</v>
      </c>
      <c r="N212" s="2">
        <v>10</v>
      </c>
      <c r="O212" s="2">
        <v>0</v>
      </c>
      <c r="P212" s="2">
        <v>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9"/>
        <v>7.45238095238095</v>
      </c>
      <c r="V212" s="2">
        <v>37</v>
      </c>
      <c r="W212" s="2">
        <v>34</v>
      </c>
      <c r="X212" s="2">
        <f t="shared" si="10"/>
        <v>0.918918918918919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</v>
      </c>
      <c r="AE212" s="2">
        <v>1</v>
      </c>
      <c r="AF212" s="2">
        <v>0</v>
      </c>
      <c r="AG212" s="2">
        <v>1</v>
      </c>
      <c r="AH212" s="2">
        <v>1</v>
      </c>
      <c r="AI212" s="2">
        <v>0</v>
      </c>
      <c r="AJ212" s="2">
        <v>1</v>
      </c>
      <c r="AK212" s="2">
        <v>0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  <c r="AS212" s="2"/>
    </row>
    <row r="213" ht="15.75" customHeight="1" spans="1:45">
      <c r="A213" s="2">
        <v>212</v>
      </c>
      <c r="B213" s="3">
        <v>212</v>
      </c>
      <c r="C213" s="2">
        <v>1</v>
      </c>
      <c r="D213" s="2">
        <v>39</v>
      </c>
      <c r="E213" s="2">
        <v>55</v>
      </c>
      <c r="F213" s="2">
        <v>150</v>
      </c>
      <c r="G213" s="2">
        <f t="shared" si="11"/>
        <v>24.4444444444444</v>
      </c>
      <c r="H213" s="2">
        <v>15</v>
      </c>
      <c r="I213" s="2">
        <v>78</v>
      </c>
      <c r="J213" s="2">
        <v>20</v>
      </c>
      <c r="K213" s="2">
        <v>10.7</v>
      </c>
      <c r="L213" s="2">
        <v>4</v>
      </c>
      <c r="M213" s="2">
        <v>4</v>
      </c>
      <c r="N213" s="2">
        <v>13</v>
      </c>
      <c r="O213" s="2">
        <v>0</v>
      </c>
      <c r="P213" s="2">
        <v>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9"/>
        <v>2.76923076923077</v>
      </c>
      <c r="V213" s="2">
        <v>34</v>
      </c>
      <c r="W213" s="2">
        <v>32</v>
      </c>
      <c r="X213" s="2">
        <f t="shared" si="10"/>
        <v>0.941176470588235</v>
      </c>
      <c r="Y213" s="2">
        <v>1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</v>
      </c>
      <c r="AE213" s="2">
        <v>0</v>
      </c>
      <c r="AF213" s="2">
        <v>1</v>
      </c>
      <c r="AG213" s="2">
        <v>1</v>
      </c>
      <c r="AH213" s="2">
        <v>0</v>
      </c>
      <c r="AI213" s="2">
        <v>0</v>
      </c>
      <c r="AJ213" s="2">
        <v>1</v>
      </c>
      <c r="AK213" s="2">
        <v>0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  <c r="AS213" s="2"/>
    </row>
    <row r="214" ht="15.75" customHeight="1" spans="1:45">
      <c r="A214" s="5">
        <v>213</v>
      </c>
      <c r="B214" s="3">
        <v>213</v>
      </c>
      <c r="C214" s="2">
        <v>0</v>
      </c>
      <c r="D214" s="2">
        <v>27</v>
      </c>
      <c r="E214" s="2">
        <v>52</v>
      </c>
      <c r="F214" s="2">
        <v>150</v>
      </c>
      <c r="G214" s="2">
        <f t="shared" si="11"/>
        <v>23.1111111111111</v>
      </c>
      <c r="H214" s="2">
        <v>11</v>
      </c>
      <c r="I214" s="2">
        <v>82</v>
      </c>
      <c r="J214" s="2">
        <v>20</v>
      </c>
      <c r="K214" s="2">
        <v>11.1</v>
      </c>
      <c r="L214" s="2">
        <v>2</v>
      </c>
      <c r="M214" s="2">
        <v>5</v>
      </c>
      <c r="N214" s="2">
        <v>5</v>
      </c>
      <c r="O214" s="2">
        <v>0</v>
      </c>
      <c r="P214" s="2">
        <v>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9"/>
        <v>2.22869955156951</v>
      </c>
      <c r="V214" s="2">
        <v>42</v>
      </c>
      <c r="W214" s="2">
        <v>38</v>
      </c>
      <c r="X214" s="2">
        <f t="shared" si="10"/>
        <v>0.904761904761905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</v>
      </c>
      <c r="AE214" s="2">
        <v>0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1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  <c r="AS214" s="2"/>
    </row>
    <row r="215" ht="15.75" customHeight="1" spans="1:45">
      <c r="A215" s="2">
        <v>214</v>
      </c>
      <c r="B215" s="3">
        <v>214</v>
      </c>
      <c r="C215" s="2">
        <v>1</v>
      </c>
      <c r="D215" s="2">
        <v>26</v>
      </c>
      <c r="E215" s="2">
        <v>70</v>
      </c>
      <c r="F215" s="2">
        <v>150</v>
      </c>
      <c r="G215" s="2">
        <f t="shared" si="11"/>
        <v>31.1111111111111</v>
      </c>
      <c r="H215" s="2">
        <v>15</v>
      </c>
      <c r="I215" s="2">
        <v>72</v>
      </c>
      <c r="J215" s="2">
        <v>20</v>
      </c>
      <c r="K215" s="2">
        <v>12</v>
      </c>
      <c r="L215" s="2">
        <v>4</v>
      </c>
      <c r="M215" s="2">
        <v>5</v>
      </c>
      <c r="N215" s="2">
        <v>3</v>
      </c>
      <c r="O215" s="2">
        <v>1</v>
      </c>
      <c r="P215" s="2">
        <v>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9"/>
        <v>0.435251798561151</v>
      </c>
      <c r="V215" s="2">
        <v>36</v>
      </c>
      <c r="W215" s="2">
        <v>34</v>
      </c>
      <c r="X215" s="2">
        <f t="shared" si="10"/>
        <v>0.944444444444444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</v>
      </c>
      <c r="AE215" s="2">
        <v>1</v>
      </c>
      <c r="AF215" s="2">
        <v>1</v>
      </c>
      <c r="AG215" s="2">
        <v>0</v>
      </c>
      <c r="AH215" s="2">
        <v>0</v>
      </c>
      <c r="AI215" s="2">
        <v>1</v>
      </c>
      <c r="AJ215" s="2">
        <v>1</v>
      </c>
      <c r="AK215" s="2">
        <v>0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  <c r="AS215" s="2"/>
    </row>
    <row r="216" ht="15.75" customHeight="1" spans="1:45">
      <c r="A216" s="5">
        <v>215</v>
      </c>
      <c r="B216" s="3">
        <v>215</v>
      </c>
      <c r="C216" s="2">
        <v>0</v>
      </c>
      <c r="D216" s="2">
        <v>29</v>
      </c>
      <c r="E216" s="2">
        <v>63</v>
      </c>
      <c r="F216" s="2">
        <v>152</v>
      </c>
      <c r="G216" s="2">
        <f t="shared" si="11"/>
        <v>27.2680055401662</v>
      </c>
      <c r="H216" s="2">
        <v>11</v>
      </c>
      <c r="I216" s="2">
        <v>72</v>
      </c>
      <c r="J216" s="2">
        <v>18</v>
      </c>
      <c r="K216" s="2">
        <v>13.2</v>
      </c>
      <c r="L216" s="2">
        <v>2</v>
      </c>
      <c r="M216" s="2">
        <v>6</v>
      </c>
      <c r="N216" s="2">
        <v>11</v>
      </c>
      <c r="O216" s="2">
        <v>1</v>
      </c>
      <c r="P216" s="2">
        <v>4</v>
      </c>
      <c r="Q216" s="2">
        <v>25000</v>
      </c>
      <c r="R216" s="2">
        <v>475.04</v>
      </c>
      <c r="S216" s="2">
        <v>1.99</v>
      </c>
      <c r="T216" s="2">
        <v>1.61</v>
      </c>
      <c r="U216" s="2">
        <f t="shared" si="9"/>
        <v>1.2360248447205</v>
      </c>
      <c r="V216" s="2">
        <v>38</v>
      </c>
      <c r="W216" s="2">
        <v>34</v>
      </c>
      <c r="X216" s="2">
        <f t="shared" si="10"/>
        <v>0.894736842105263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</v>
      </c>
      <c r="AE216" s="2">
        <v>1</v>
      </c>
      <c r="AF216" s="2">
        <v>0</v>
      </c>
      <c r="AG216" s="2">
        <v>0</v>
      </c>
      <c r="AH216" s="2">
        <v>1</v>
      </c>
      <c r="AI216" s="2">
        <v>1</v>
      </c>
      <c r="AJ216" s="2">
        <v>1</v>
      </c>
      <c r="AK216" s="2">
        <v>0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  <c r="AS216" s="2"/>
    </row>
    <row r="217" ht="15.75" customHeight="1" spans="1:45">
      <c r="A217" s="2">
        <v>216</v>
      </c>
      <c r="B217" s="3">
        <v>216</v>
      </c>
      <c r="C217" s="2">
        <v>0</v>
      </c>
      <c r="D217" s="2">
        <v>41</v>
      </c>
      <c r="E217" s="2">
        <v>71</v>
      </c>
      <c r="F217" s="2">
        <v>160</v>
      </c>
      <c r="G217" s="2">
        <f t="shared" si="11"/>
        <v>27.734375</v>
      </c>
      <c r="H217" s="2">
        <v>15</v>
      </c>
      <c r="I217" s="2">
        <v>74</v>
      </c>
      <c r="J217" s="2">
        <v>20</v>
      </c>
      <c r="K217" s="2">
        <v>11</v>
      </c>
      <c r="L217" s="2">
        <v>4</v>
      </c>
      <c r="M217" s="2">
        <v>3</v>
      </c>
      <c r="N217" s="2">
        <v>16</v>
      </c>
      <c r="O217" s="2">
        <v>0</v>
      </c>
      <c r="P217" s="2">
        <v>1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9"/>
        <v>1.31666666666667</v>
      </c>
      <c r="V217" s="2">
        <v>40</v>
      </c>
      <c r="W217" s="2">
        <v>36</v>
      </c>
      <c r="X217" s="2">
        <f t="shared" si="10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</v>
      </c>
      <c r="AE217" s="2">
        <v>1</v>
      </c>
      <c r="AF217" s="2">
        <v>0</v>
      </c>
      <c r="AG217" s="2">
        <v>0</v>
      </c>
      <c r="AH217" s="2">
        <v>1</v>
      </c>
      <c r="AI217" s="2">
        <v>1</v>
      </c>
      <c r="AJ217" s="2">
        <v>1</v>
      </c>
      <c r="AK217" s="2">
        <v>1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  <c r="AS217" s="2"/>
    </row>
    <row r="218" ht="15.75" customHeight="1" spans="1:45">
      <c r="A218" s="5">
        <v>217</v>
      </c>
      <c r="B218" s="3">
        <v>217</v>
      </c>
      <c r="C218" s="2">
        <v>1</v>
      </c>
      <c r="D218" s="2">
        <v>36</v>
      </c>
      <c r="E218" s="2">
        <v>66</v>
      </c>
      <c r="F218" s="2">
        <v>162</v>
      </c>
      <c r="G218" s="2">
        <f t="shared" si="11"/>
        <v>25.148605395519</v>
      </c>
      <c r="H218" s="2">
        <v>15</v>
      </c>
      <c r="I218" s="2">
        <v>72</v>
      </c>
      <c r="J218" s="2">
        <v>20</v>
      </c>
      <c r="K218" s="2">
        <v>11</v>
      </c>
      <c r="L218" s="2">
        <v>2</v>
      </c>
      <c r="M218" s="2">
        <v>5</v>
      </c>
      <c r="N218" s="2">
        <v>13</v>
      </c>
      <c r="O218" s="2">
        <v>1</v>
      </c>
      <c r="P218" s="2">
        <v>2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9"/>
        <v>9.58823529411764</v>
      </c>
      <c r="V218" s="2">
        <v>36</v>
      </c>
      <c r="W218" s="2">
        <v>34</v>
      </c>
      <c r="X218" s="2">
        <f t="shared" si="10"/>
        <v>0.944444444444444</v>
      </c>
      <c r="Y218" s="2">
        <v>1.86</v>
      </c>
      <c r="Z218" s="2">
        <v>6.6</v>
      </c>
      <c r="AA218" s="2">
        <v>25</v>
      </c>
      <c r="AB218" s="2">
        <v>0</v>
      </c>
      <c r="AC218" s="2">
        <v>0.25</v>
      </c>
      <c r="AD218" s="2">
        <v>93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9.7</v>
      </c>
      <c r="AS218" s="2"/>
    </row>
    <row r="219" ht="15.75" customHeight="1" spans="1:45">
      <c r="A219" s="2">
        <v>218</v>
      </c>
      <c r="B219" s="3">
        <v>218</v>
      </c>
      <c r="C219" s="2">
        <v>1</v>
      </c>
      <c r="D219" s="2">
        <v>34</v>
      </c>
      <c r="E219" s="2">
        <v>72</v>
      </c>
      <c r="F219" s="2">
        <v>158</v>
      </c>
      <c r="G219" s="2">
        <f t="shared" si="11"/>
        <v>28.8415318058004</v>
      </c>
      <c r="H219" s="2">
        <v>13</v>
      </c>
      <c r="I219" s="2">
        <v>72</v>
      </c>
      <c r="J219" s="2">
        <v>18</v>
      </c>
      <c r="K219" s="2">
        <v>11</v>
      </c>
      <c r="L219" s="2">
        <v>4</v>
      </c>
      <c r="M219" s="2">
        <v>4</v>
      </c>
      <c r="N219" s="2">
        <v>13</v>
      </c>
      <c r="O219" s="2">
        <v>0</v>
      </c>
      <c r="P219" s="2">
        <v>1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9"/>
        <v>1.76296296296296</v>
      </c>
      <c r="V219" s="2">
        <v>38</v>
      </c>
      <c r="W219" s="2">
        <v>35</v>
      </c>
      <c r="X219" s="2">
        <f t="shared" si="10"/>
        <v>0.921052631578947</v>
      </c>
      <c r="Y219" s="2">
        <v>2.3</v>
      </c>
      <c r="Z219" s="2">
        <v>22</v>
      </c>
      <c r="AA219" s="2">
        <v>12.46</v>
      </c>
      <c r="AB219" s="2">
        <v>22.7</v>
      </c>
      <c r="AC219" s="2">
        <v>0.25</v>
      </c>
      <c r="AD219" s="2">
        <v>93</v>
      </c>
      <c r="AE219" s="2">
        <v>1</v>
      </c>
      <c r="AF219" s="2">
        <v>1</v>
      </c>
      <c r="AG219" s="2">
        <v>0</v>
      </c>
      <c r="AH219" s="2">
        <v>1</v>
      </c>
      <c r="AI219" s="2">
        <v>1</v>
      </c>
      <c r="AJ219" s="2">
        <v>1</v>
      </c>
      <c r="AK219" s="2">
        <v>0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  <c r="AS219" s="2"/>
    </row>
    <row r="220" ht="15.75" customHeight="1" spans="1:45">
      <c r="A220" s="5">
        <v>219</v>
      </c>
      <c r="B220" s="3">
        <v>219</v>
      </c>
      <c r="C220" s="2">
        <v>0</v>
      </c>
      <c r="D220" s="2">
        <v>26</v>
      </c>
      <c r="E220" s="2">
        <v>47.8</v>
      </c>
      <c r="F220" s="2">
        <v>158</v>
      </c>
      <c r="G220" s="2">
        <f t="shared" si="11"/>
        <v>19.1475725044063</v>
      </c>
      <c r="H220" s="2">
        <v>13</v>
      </c>
      <c r="I220" s="2">
        <v>72</v>
      </c>
      <c r="J220" s="2">
        <v>20</v>
      </c>
      <c r="K220" s="2">
        <v>10.2</v>
      </c>
      <c r="L220" s="2">
        <v>2</v>
      </c>
      <c r="M220" s="2">
        <v>6</v>
      </c>
      <c r="N220" s="2">
        <v>7</v>
      </c>
      <c r="O220" s="2">
        <v>1</v>
      </c>
      <c r="P220" s="2">
        <v>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9"/>
        <v>1.55445544554455</v>
      </c>
      <c r="V220" s="2">
        <v>34</v>
      </c>
      <c r="W220" s="2">
        <v>32</v>
      </c>
      <c r="X220" s="2">
        <f t="shared" si="10"/>
        <v>0.941176470588235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</v>
      </c>
      <c r="AE220" s="2">
        <v>0</v>
      </c>
      <c r="AF220" s="2">
        <v>0</v>
      </c>
      <c r="AG220" s="2">
        <v>0</v>
      </c>
      <c r="AH220" s="2">
        <v>1</v>
      </c>
      <c r="AI220" s="2">
        <v>1</v>
      </c>
      <c r="AJ220" s="2">
        <v>0</v>
      </c>
      <c r="AK220" s="2">
        <v>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10.2</v>
      </c>
      <c r="AS220" s="2"/>
    </row>
    <row r="221" ht="15.75" customHeight="1" spans="1:45">
      <c r="A221" s="2">
        <v>220</v>
      </c>
      <c r="B221" s="3">
        <v>220</v>
      </c>
      <c r="C221" s="2">
        <v>0</v>
      </c>
      <c r="D221" s="2">
        <v>27</v>
      </c>
      <c r="E221" s="2">
        <v>76.8</v>
      </c>
      <c r="F221" s="2">
        <v>155</v>
      </c>
      <c r="G221" s="2">
        <f t="shared" si="11"/>
        <v>31.9667013527575</v>
      </c>
      <c r="H221" s="2">
        <v>13</v>
      </c>
      <c r="I221" s="2">
        <v>78</v>
      </c>
      <c r="J221" s="2">
        <v>20</v>
      </c>
      <c r="K221" s="2">
        <v>11.1</v>
      </c>
      <c r="L221" s="2">
        <v>4</v>
      </c>
      <c r="M221" s="2">
        <v>4</v>
      </c>
      <c r="N221" s="2">
        <v>1</v>
      </c>
      <c r="O221" s="2">
        <v>0</v>
      </c>
      <c r="P221" s="2">
        <v>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9"/>
        <v>1.36210131332083</v>
      </c>
      <c r="V221" s="2">
        <v>37</v>
      </c>
      <c r="W221" s="2">
        <v>35</v>
      </c>
      <c r="X221" s="2">
        <f t="shared" si="10"/>
        <v>0.945945945945946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</v>
      </c>
      <c r="AE221" s="2">
        <v>1</v>
      </c>
      <c r="AF221" s="2">
        <v>0</v>
      </c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  <c r="AS221" s="2"/>
    </row>
    <row r="222" ht="15.75" customHeight="1" spans="1:45">
      <c r="A222" s="5">
        <v>221</v>
      </c>
      <c r="B222" s="3">
        <v>221</v>
      </c>
      <c r="C222" s="2">
        <v>0</v>
      </c>
      <c r="D222" s="2">
        <v>39</v>
      </c>
      <c r="E222" s="2">
        <v>61</v>
      </c>
      <c r="F222" s="2">
        <v>152</v>
      </c>
      <c r="G222" s="2">
        <f t="shared" si="11"/>
        <v>26.4023545706371</v>
      </c>
      <c r="H222" s="2">
        <v>11</v>
      </c>
      <c r="I222" s="2">
        <v>72</v>
      </c>
      <c r="J222" s="2">
        <v>18</v>
      </c>
      <c r="K222" s="2">
        <v>11</v>
      </c>
      <c r="L222" s="2">
        <v>2</v>
      </c>
      <c r="M222" s="2">
        <v>4</v>
      </c>
      <c r="N222" s="2">
        <v>20</v>
      </c>
      <c r="O222" s="2">
        <v>0</v>
      </c>
      <c r="P222" s="2">
        <v>3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9"/>
        <v>5.97986577181208</v>
      </c>
      <c r="V222" s="2">
        <v>36</v>
      </c>
      <c r="W222" s="2">
        <v>34</v>
      </c>
      <c r="X222" s="2">
        <f t="shared" si="10"/>
        <v>0.944444444444444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0</v>
      </c>
      <c r="AK222" s="2">
        <v>1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  <c r="AS222" s="2"/>
    </row>
    <row r="223" ht="15.75" customHeight="1" spans="1:45">
      <c r="A223" s="2">
        <v>222</v>
      </c>
      <c r="B223" s="3">
        <v>222</v>
      </c>
      <c r="C223" s="2">
        <v>1</v>
      </c>
      <c r="D223" s="2">
        <v>31</v>
      </c>
      <c r="E223" s="2">
        <v>31</v>
      </c>
      <c r="F223" s="2">
        <v>158</v>
      </c>
      <c r="G223" s="2">
        <f t="shared" si="11"/>
        <v>12.4178817497196</v>
      </c>
      <c r="H223" s="2">
        <v>15</v>
      </c>
      <c r="I223" s="2">
        <v>80</v>
      </c>
      <c r="J223" s="2">
        <v>20</v>
      </c>
      <c r="K223" s="2">
        <v>12</v>
      </c>
      <c r="L223" s="2">
        <v>4</v>
      </c>
      <c r="M223" s="2">
        <v>3</v>
      </c>
      <c r="N223" s="2">
        <v>3</v>
      </c>
      <c r="O223" s="2">
        <v>0</v>
      </c>
      <c r="P223" s="2">
        <v>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9"/>
        <v>0.601809954751131</v>
      </c>
      <c r="V223" s="2">
        <v>32</v>
      </c>
      <c r="W223" s="2">
        <v>28</v>
      </c>
      <c r="X223" s="2">
        <f t="shared" si="10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</v>
      </c>
      <c r="AE223" s="2">
        <v>0</v>
      </c>
      <c r="AF223" s="2">
        <v>1</v>
      </c>
      <c r="AG223" s="2">
        <v>1</v>
      </c>
      <c r="AH223" s="2">
        <v>1</v>
      </c>
      <c r="AI223" s="2">
        <v>0</v>
      </c>
      <c r="AJ223" s="2">
        <v>1</v>
      </c>
      <c r="AK223" s="2">
        <v>0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  <c r="AS223" s="2"/>
    </row>
    <row r="224" ht="15.75" customHeight="1" spans="1:45">
      <c r="A224" s="5">
        <v>223</v>
      </c>
      <c r="B224" s="3">
        <v>223</v>
      </c>
      <c r="C224" s="2">
        <v>1</v>
      </c>
      <c r="D224" s="2">
        <v>27</v>
      </c>
      <c r="E224" s="2">
        <v>65</v>
      </c>
      <c r="F224" s="2">
        <v>158</v>
      </c>
      <c r="G224" s="2">
        <f t="shared" si="11"/>
        <v>26.0374939913475</v>
      </c>
      <c r="H224" s="2">
        <v>17</v>
      </c>
      <c r="I224" s="2">
        <v>78</v>
      </c>
      <c r="J224" s="2">
        <v>20</v>
      </c>
      <c r="K224" s="2">
        <v>11.1</v>
      </c>
      <c r="L224" s="2">
        <v>2</v>
      </c>
      <c r="M224" s="2">
        <v>5</v>
      </c>
      <c r="N224" s="2">
        <v>5</v>
      </c>
      <c r="O224" s="2">
        <v>1</v>
      </c>
      <c r="P224" s="2">
        <v>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9"/>
        <v>2.83428571428571</v>
      </c>
      <c r="V224" s="2">
        <v>35</v>
      </c>
      <c r="W224" s="2">
        <v>32</v>
      </c>
      <c r="X224" s="2">
        <f t="shared" si="10"/>
        <v>0.914285714285714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</v>
      </c>
      <c r="AE224" s="2">
        <v>1</v>
      </c>
      <c r="AF224" s="2">
        <v>1</v>
      </c>
      <c r="AG224" s="2">
        <v>1</v>
      </c>
      <c r="AH224" s="2">
        <v>0</v>
      </c>
      <c r="AI224" s="2">
        <v>1</v>
      </c>
      <c r="AJ224" s="2">
        <v>1</v>
      </c>
      <c r="AK224" s="2">
        <v>0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  <c r="AS224" s="2"/>
    </row>
    <row r="225" ht="15.75" customHeight="1" spans="1:45">
      <c r="A225" s="2">
        <v>224</v>
      </c>
      <c r="B225" s="3">
        <v>224</v>
      </c>
      <c r="C225" s="2">
        <v>0</v>
      </c>
      <c r="D225" s="2">
        <v>30</v>
      </c>
      <c r="E225" s="2">
        <v>62</v>
      </c>
      <c r="F225" s="2">
        <v>169</v>
      </c>
      <c r="G225" s="2">
        <f t="shared" si="11"/>
        <v>21.7079233920381</v>
      </c>
      <c r="H225" s="2">
        <v>11</v>
      </c>
      <c r="I225" s="2">
        <v>18</v>
      </c>
      <c r="J225" s="2">
        <v>20</v>
      </c>
      <c r="K225" s="2">
        <v>12</v>
      </c>
      <c r="L225" s="2">
        <v>2</v>
      </c>
      <c r="M225" s="2">
        <v>5</v>
      </c>
      <c r="N225" s="2">
        <v>5</v>
      </c>
      <c r="O225" s="2">
        <v>0</v>
      </c>
      <c r="P225" s="2">
        <v>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9"/>
        <v>1.72127139364303</v>
      </c>
      <c r="V225" s="2">
        <v>38</v>
      </c>
      <c r="W225" s="2">
        <v>34</v>
      </c>
      <c r="X225" s="2">
        <f t="shared" si="10"/>
        <v>0.894736842105263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8.7</v>
      </c>
      <c r="AS225" s="2"/>
    </row>
    <row r="226" ht="15.75" customHeight="1" spans="1:45">
      <c r="A226" s="5">
        <v>225</v>
      </c>
      <c r="B226" s="3">
        <v>225</v>
      </c>
      <c r="C226" s="2">
        <v>0</v>
      </c>
      <c r="D226" s="2">
        <v>36</v>
      </c>
      <c r="E226" s="2">
        <v>62</v>
      </c>
      <c r="F226" s="2">
        <v>152</v>
      </c>
      <c r="G226" s="2">
        <f t="shared" si="11"/>
        <v>26.8351800554017</v>
      </c>
      <c r="H226" s="2">
        <v>11</v>
      </c>
      <c r="I226" s="2">
        <v>70</v>
      </c>
      <c r="J226" s="2">
        <v>18</v>
      </c>
      <c r="K226" s="2">
        <v>10</v>
      </c>
      <c r="L226" s="2">
        <v>2</v>
      </c>
      <c r="M226" s="2">
        <v>6</v>
      </c>
      <c r="N226" s="2">
        <v>11</v>
      </c>
      <c r="O226" s="2">
        <v>0</v>
      </c>
      <c r="P226" s="2">
        <v>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9"/>
        <v>7.91379310344828</v>
      </c>
      <c r="V226" s="2">
        <v>38</v>
      </c>
      <c r="W226" s="2">
        <v>36</v>
      </c>
      <c r="X226" s="2">
        <f t="shared" si="10"/>
        <v>0.947368421052632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</v>
      </c>
      <c r="AE226" s="2">
        <v>1</v>
      </c>
      <c r="AF226" s="2">
        <v>0</v>
      </c>
      <c r="AG226" s="2">
        <v>1</v>
      </c>
      <c r="AH226" s="2">
        <v>1</v>
      </c>
      <c r="AI226" s="2">
        <v>0</v>
      </c>
      <c r="AJ226" s="2">
        <v>1</v>
      </c>
      <c r="AK226" s="2">
        <v>0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  <c r="AS226" s="2"/>
    </row>
    <row r="227" ht="15.75" customHeight="1" spans="1:45">
      <c r="A227" s="2">
        <v>226</v>
      </c>
      <c r="B227" s="3">
        <v>226</v>
      </c>
      <c r="C227" s="2">
        <v>0</v>
      </c>
      <c r="D227" s="2">
        <v>32</v>
      </c>
      <c r="E227" s="2">
        <v>52</v>
      </c>
      <c r="F227" s="2">
        <v>150</v>
      </c>
      <c r="G227" s="2">
        <f t="shared" si="11"/>
        <v>23.1111111111111</v>
      </c>
      <c r="H227" s="2">
        <v>13</v>
      </c>
      <c r="I227" s="2">
        <v>70</v>
      </c>
      <c r="J227" s="2">
        <v>18</v>
      </c>
      <c r="K227" s="2">
        <v>9.4</v>
      </c>
      <c r="L227" s="2">
        <v>2</v>
      </c>
      <c r="M227" s="2">
        <v>5</v>
      </c>
      <c r="N227" s="2">
        <v>12</v>
      </c>
      <c r="O227" s="2">
        <v>0</v>
      </c>
      <c r="P227" s="2">
        <v>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9"/>
        <v>2.0521327014218</v>
      </c>
      <c r="V227" s="2">
        <v>35</v>
      </c>
      <c r="W227" s="2">
        <v>33</v>
      </c>
      <c r="X227" s="2">
        <f t="shared" si="10"/>
        <v>0.942857142857143</v>
      </c>
      <c r="Y227" s="2">
        <v>2.1</v>
      </c>
      <c r="Z227" s="2">
        <v>7.7</v>
      </c>
      <c r="AA227" s="2">
        <v>40.47</v>
      </c>
      <c r="AB227" s="2">
        <v>41</v>
      </c>
      <c r="AC227" s="2">
        <v>0.25</v>
      </c>
      <c r="AD227" s="2">
        <v>93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  <c r="AS227" s="2"/>
    </row>
    <row r="228" ht="15.75" customHeight="1" spans="1:45">
      <c r="A228" s="5">
        <v>227</v>
      </c>
      <c r="B228" s="3">
        <v>227</v>
      </c>
      <c r="C228" s="2">
        <v>0</v>
      </c>
      <c r="D228" s="2">
        <v>35</v>
      </c>
      <c r="E228" s="2">
        <v>61</v>
      </c>
      <c r="F228" s="2">
        <v>158</v>
      </c>
      <c r="G228" s="2">
        <f t="shared" si="11"/>
        <v>24.4351866688031</v>
      </c>
      <c r="H228" s="2">
        <v>13</v>
      </c>
      <c r="I228" s="2">
        <v>72</v>
      </c>
      <c r="J228" s="2">
        <v>18</v>
      </c>
      <c r="K228" s="2">
        <v>10.5</v>
      </c>
      <c r="L228" s="2">
        <v>2</v>
      </c>
      <c r="M228" s="2">
        <v>6</v>
      </c>
      <c r="N228" s="2">
        <v>13</v>
      </c>
      <c r="O228" s="2">
        <v>1</v>
      </c>
      <c r="P228" s="2">
        <v>1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9"/>
        <v>1.38951310861423</v>
      </c>
      <c r="V228" s="2">
        <v>36</v>
      </c>
      <c r="W228" s="2">
        <v>34</v>
      </c>
      <c r="X228" s="2">
        <f t="shared" si="10"/>
        <v>0.944444444444444</v>
      </c>
      <c r="Y228" s="2">
        <v>2.97</v>
      </c>
      <c r="Z228" s="2">
        <v>9.7</v>
      </c>
      <c r="AA228" s="2">
        <v>20.35</v>
      </c>
      <c r="AB228" s="2">
        <v>15</v>
      </c>
      <c r="AC228" s="2">
        <v>0.25</v>
      </c>
      <c r="AD228" s="2">
        <v>93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1</v>
      </c>
      <c r="AK228" s="2">
        <v>1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  <c r="AS228" s="2"/>
    </row>
    <row r="229" ht="15.75" customHeight="1" spans="1:45">
      <c r="A229" s="2">
        <v>228</v>
      </c>
      <c r="B229" s="3">
        <v>228</v>
      </c>
      <c r="C229" s="2">
        <v>1</v>
      </c>
      <c r="D229" s="2">
        <v>29</v>
      </c>
      <c r="E229" s="2">
        <v>75</v>
      </c>
      <c r="F229" s="2">
        <v>163</v>
      </c>
      <c r="G229" s="2">
        <f t="shared" si="11"/>
        <v>28.2283864654296</v>
      </c>
      <c r="H229" s="2">
        <v>15</v>
      </c>
      <c r="I229" s="2">
        <v>72</v>
      </c>
      <c r="J229" s="2">
        <v>18</v>
      </c>
      <c r="K229" s="2">
        <v>10.7</v>
      </c>
      <c r="L229" s="2">
        <v>2</v>
      </c>
      <c r="M229" s="2">
        <v>6</v>
      </c>
      <c r="N229" s="2">
        <v>3</v>
      </c>
      <c r="O229" s="2">
        <v>0</v>
      </c>
      <c r="P229" s="2">
        <v>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9"/>
        <v>2.09615384615385</v>
      </c>
      <c r="V229" s="2">
        <v>37</v>
      </c>
      <c r="W229" s="2">
        <v>35</v>
      </c>
      <c r="X229" s="2">
        <f t="shared" si="10"/>
        <v>0.945945945945946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0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  <c r="AS229" s="2"/>
    </row>
    <row r="230" ht="15.75" customHeight="1" spans="1:45">
      <c r="A230" s="5">
        <v>229</v>
      </c>
      <c r="B230" s="3">
        <v>229</v>
      </c>
      <c r="C230" s="2">
        <v>0</v>
      </c>
      <c r="D230" s="2">
        <v>31</v>
      </c>
      <c r="E230" s="2">
        <v>61</v>
      </c>
      <c r="F230" s="2">
        <v>147</v>
      </c>
      <c r="G230" s="2">
        <f t="shared" si="11"/>
        <v>28.2289786662965</v>
      </c>
      <c r="H230" s="2">
        <v>13</v>
      </c>
      <c r="I230" s="2">
        <v>74</v>
      </c>
      <c r="J230" s="2">
        <v>20</v>
      </c>
      <c r="K230" s="2">
        <v>12.3</v>
      </c>
      <c r="L230" s="2">
        <v>2</v>
      </c>
      <c r="M230" s="2">
        <v>4</v>
      </c>
      <c r="N230" s="2">
        <v>10</v>
      </c>
      <c r="O230" s="2">
        <v>0</v>
      </c>
      <c r="P230" s="2">
        <v>2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9"/>
        <v>5.06493506493506</v>
      </c>
      <c r="V230" s="2">
        <v>40</v>
      </c>
      <c r="W230" s="2">
        <v>38</v>
      </c>
      <c r="X230" s="2">
        <f t="shared" si="10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</v>
      </c>
      <c r="AE230" s="2">
        <v>1</v>
      </c>
      <c r="AF230" s="2">
        <v>0</v>
      </c>
      <c r="AG230" s="2">
        <v>0</v>
      </c>
      <c r="AH230" s="2">
        <v>1</v>
      </c>
      <c r="AI230" s="2">
        <v>1</v>
      </c>
      <c r="AJ230" s="2">
        <v>1</v>
      </c>
      <c r="AK230" s="2">
        <v>1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  <c r="AS230" s="2"/>
    </row>
    <row r="231" ht="15.75" customHeight="1" spans="1:45">
      <c r="A231" s="2">
        <v>230</v>
      </c>
      <c r="B231" s="3">
        <v>230</v>
      </c>
      <c r="C231" s="2">
        <v>0</v>
      </c>
      <c r="D231" s="2">
        <v>28</v>
      </c>
      <c r="E231" s="2">
        <v>74.3</v>
      </c>
      <c r="F231" s="2">
        <v>154</v>
      </c>
      <c r="G231" s="2">
        <f t="shared" si="11"/>
        <v>31.3290605498398</v>
      </c>
      <c r="H231" s="2">
        <v>13</v>
      </c>
      <c r="I231" s="2">
        <v>72</v>
      </c>
      <c r="J231" s="2">
        <v>18</v>
      </c>
      <c r="K231" s="2">
        <v>10.7</v>
      </c>
      <c r="L231" s="2">
        <v>2</v>
      </c>
      <c r="M231" s="2">
        <v>5</v>
      </c>
      <c r="N231" s="2">
        <v>6</v>
      </c>
      <c r="O231" s="2">
        <v>0</v>
      </c>
      <c r="P231" s="2">
        <v>3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9"/>
        <v>0.804347826086957</v>
      </c>
      <c r="V231" s="2">
        <v>38</v>
      </c>
      <c r="W231" s="2">
        <v>36</v>
      </c>
      <c r="X231" s="2">
        <f t="shared" si="10"/>
        <v>0.947368421052632</v>
      </c>
      <c r="Y231" s="2">
        <v>1.7</v>
      </c>
      <c r="Z231" s="2">
        <v>12</v>
      </c>
      <c r="AA231" s="2">
        <v>46.25</v>
      </c>
      <c r="AB231" s="2">
        <v>10.8</v>
      </c>
      <c r="AC231" s="2">
        <v>0.77</v>
      </c>
      <c r="AD231" s="2">
        <v>85</v>
      </c>
      <c r="AE231" s="2">
        <v>1</v>
      </c>
      <c r="AF231" s="2">
        <v>0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  <c r="AS231" s="2"/>
    </row>
    <row r="232" ht="15.75" customHeight="1" spans="1:45">
      <c r="A232" s="5">
        <v>231</v>
      </c>
      <c r="B232" s="3">
        <v>231</v>
      </c>
      <c r="C232" s="2">
        <v>1</v>
      </c>
      <c r="D232" s="2">
        <v>40</v>
      </c>
      <c r="E232" s="2">
        <v>71</v>
      </c>
      <c r="F232" s="2">
        <v>152</v>
      </c>
      <c r="G232" s="2">
        <f t="shared" si="11"/>
        <v>30.7306094182825</v>
      </c>
      <c r="H232" s="2">
        <v>15</v>
      </c>
      <c r="I232" s="2">
        <v>72</v>
      </c>
      <c r="J232" s="2">
        <v>18</v>
      </c>
      <c r="K232" s="2">
        <v>13.2</v>
      </c>
      <c r="L232" s="2">
        <v>2</v>
      </c>
      <c r="M232" s="2">
        <v>5</v>
      </c>
      <c r="N232" s="2">
        <v>7</v>
      </c>
      <c r="O232" s="2">
        <v>0</v>
      </c>
      <c r="P232" s="2">
        <v>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9"/>
        <v>2.83673469387755</v>
      </c>
      <c r="V232" s="2">
        <v>38</v>
      </c>
      <c r="W232" s="2">
        <v>35</v>
      </c>
      <c r="X232" s="2">
        <f t="shared" si="10"/>
        <v>0.921052631578947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  <c r="AS232" s="2"/>
    </row>
    <row r="233" ht="15.75" customHeight="1" spans="1:45">
      <c r="A233" s="2">
        <v>232</v>
      </c>
      <c r="B233" s="3">
        <v>232</v>
      </c>
      <c r="C233" s="2">
        <v>0</v>
      </c>
      <c r="D233" s="2">
        <v>22</v>
      </c>
      <c r="E233" s="2">
        <v>78</v>
      </c>
      <c r="F233" s="2">
        <v>154</v>
      </c>
      <c r="G233" s="2">
        <f t="shared" si="11"/>
        <v>32.8891887333446</v>
      </c>
      <c r="H233" s="2">
        <v>15</v>
      </c>
      <c r="I233" s="2">
        <v>72</v>
      </c>
      <c r="J233" s="2">
        <v>18</v>
      </c>
      <c r="K233" s="2">
        <v>12.4</v>
      </c>
      <c r="L233" s="2">
        <v>2</v>
      </c>
      <c r="M233" s="2">
        <v>5</v>
      </c>
      <c r="N233" s="2">
        <v>9</v>
      </c>
      <c r="O233" s="2">
        <v>0</v>
      </c>
      <c r="P233" s="2">
        <v>1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9"/>
        <v>2.37899543378995</v>
      </c>
      <c r="V233" s="2">
        <v>40</v>
      </c>
      <c r="W233" s="2">
        <v>36</v>
      </c>
      <c r="X233" s="2">
        <f t="shared" si="10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</v>
      </c>
      <c r="AE233" s="2">
        <v>1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</v>
      </c>
      <c r="AS233" s="2"/>
    </row>
    <row r="234" ht="15.75" customHeight="1" spans="1:45">
      <c r="A234" s="5">
        <v>233</v>
      </c>
      <c r="B234" s="3">
        <v>233</v>
      </c>
      <c r="C234" s="2">
        <v>1</v>
      </c>
      <c r="D234" s="2">
        <v>35</v>
      </c>
      <c r="E234" s="2">
        <v>55</v>
      </c>
      <c r="F234" s="2">
        <v>162</v>
      </c>
      <c r="G234" s="2">
        <f t="shared" si="11"/>
        <v>20.9571711629325</v>
      </c>
      <c r="H234" s="2">
        <v>13</v>
      </c>
      <c r="I234" s="2">
        <v>72</v>
      </c>
      <c r="J234" s="2">
        <v>18</v>
      </c>
      <c r="K234" s="2">
        <v>12.4</v>
      </c>
      <c r="L234" s="2">
        <v>4</v>
      </c>
      <c r="M234" s="2">
        <v>4</v>
      </c>
      <c r="N234" s="2">
        <v>7</v>
      </c>
      <c r="O234" s="2">
        <v>0</v>
      </c>
      <c r="P234" s="2">
        <v>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9"/>
        <v>2.5047619047619</v>
      </c>
      <c r="V234" s="2">
        <v>35</v>
      </c>
      <c r="W234" s="2">
        <v>32</v>
      </c>
      <c r="X234" s="2">
        <f t="shared" si="10"/>
        <v>0.914285714285714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  <c r="AS234" s="2"/>
    </row>
    <row r="235" ht="15.75" customHeight="1" spans="1:45">
      <c r="A235" s="2">
        <v>234</v>
      </c>
      <c r="B235" s="3">
        <v>234</v>
      </c>
      <c r="C235" s="2">
        <v>0</v>
      </c>
      <c r="D235" s="2">
        <v>31</v>
      </c>
      <c r="E235" s="2">
        <v>50</v>
      </c>
      <c r="F235" s="2">
        <v>152</v>
      </c>
      <c r="G235" s="2">
        <f t="shared" si="11"/>
        <v>21.6412742382271</v>
      </c>
      <c r="H235" s="2">
        <v>15</v>
      </c>
      <c r="I235" s="2">
        <v>72</v>
      </c>
      <c r="J235" s="2">
        <v>18</v>
      </c>
      <c r="K235" s="2">
        <v>10</v>
      </c>
      <c r="L235" s="2">
        <v>2</v>
      </c>
      <c r="M235" s="2">
        <v>6</v>
      </c>
      <c r="N235" s="2">
        <v>4.5</v>
      </c>
      <c r="O235" s="2">
        <v>0</v>
      </c>
      <c r="P235" s="2">
        <v>1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9"/>
        <v>0.658895705521472</v>
      </c>
      <c r="V235" s="2">
        <v>34</v>
      </c>
      <c r="W235" s="2">
        <v>30</v>
      </c>
      <c r="X235" s="2">
        <f t="shared" si="10"/>
        <v>0.882352941176471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  <c r="AS235" s="2"/>
    </row>
    <row r="236" ht="15.75" customHeight="1" spans="1:45">
      <c r="A236" s="5">
        <v>235</v>
      </c>
      <c r="B236" s="3">
        <v>235</v>
      </c>
      <c r="C236" s="2">
        <v>0</v>
      </c>
      <c r="D236" s="2">
        <v>27</v>
      </c>
      <c r="E236" s="2">
        <v>45</v>
      </c>
      <c r="F236" s="2">
        <v>152</v>
      </c>
      <c r="G236" s="2">
        <f t="shared" si="11"/>
        <v>19.4771468144044</v>
      </c>
      <c r="H236" s="2">
        <v>13</v>
      </c>
      <c r="I236" s="2">
        <v>72</v>
      </c>
      <c r="J236" s="2">
        <v>18</v>
      </c>
      <c r="K236" s="2">
        <v>11.5</v>
      </c>
      <c r="L236" s="2">
        <v>2</v>
      </c>
      <c r="M236" s="2">
        <v>6</v>
      </c>
      <c r="N236" s="2">
        <v>4</v>
      </c>
      <c r="O236" s="2">
        <v>0</v>
      </c>
      <c r="P236" s="2">
        <v>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9"/>
        <v>18.5</v>
      </c>
      <c r="V236" s="2">
        <v>32</v>
      </c>
      <c r="W236" s="2">
        <v>30</v>
      </c>
      <c r="X236" s="2">
        <f t="shared" si="10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</v>
      </c>
      <c r="AE236" s="2">
        <v>0</v>
      </c>
      <c r="AF236" s="2">
        <v>1</v>
      </c>
      <c r="AG236" s="2">
        <v>1</v>
      </c>
      <c r="AH236" s="2">
        <v>0</v>
      </c>
      <c r="AI236" s="2">
        <v>1</v>
      </c>
      <c r="AJ236" s="2">
        <v>0</v>
      </c>
      <c r="AK236" s="2">
        <v>1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  <c r="AS236" s="2"/>
    </row>
    <row r="237" ht="15.75" customHeight="1" spans="1:45">
      <c r="A237" s="2">
        <v>236</v>
      </c>
      <c r="B237" s="3">
        <v>236</v>
      </c>
      <c r="C237" s="2">
        <v>0</v>
      </c>
      <c r="D237" s="2">
        <v>28</v>
      </c>
      <c r="E237" s="2">
        <v>58.1</v>
      </c>
      <c r="F237" s="2">
        <v>153</v>
      </c>
      <c r="G237" s="2">
        <f t="shared" si="11"/>
        <v>24.8195138621898</v>
      </c>
      <c r="H237" s="2">
        <v>13</v>
      </c>
      <c r="I237" s="2">
        <v>72</v>
      </c>
      <c r="J237" s="2">
        <v>18</v>
      </c>
      <c r="K237" s="2">
        <v>12.4</v>
      </c>
      <c r="L237" s="2">
        <v>2</v>
      </c>
      <c r="M237" s="2">
        <v>5</v>
      </c>
      <c r="N237" s="2">
        <v>4</v>
      </c>
      <c r="O237" s="2">
        <v>0</v>
      </c>
      <c r="P237" s="2">
        <v>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9"/>
        <v>5.06756756756757</v>
      </c>
      <c r="V237" s="2">
        <v>36</v>
      </c>
      <c r="W237" s="2">
        <v>34</v>
      </c>
      <c r="X237" s="2">
        <f t="shared" si="10"/>
        <v>0.944444444444444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  <c r="AS237" s="2"/>
    </row>
    <row r="238" ht="15.75" customHeight="1" spans="1:45">
      <c r="A238" s="5">
        <v>237</v>
      </c>
      <c r="B238" s="3">
        <v>237</v>
      </c>
      <c r="C238" s="2">
        <v>0</v>
      </c>
      <c r="D238" s="2">
        <v>33</v>
      </c>
      <c r="E238" s="2">
        <v>54</v>
      </c>
      <c r="F238" s="2">
        <v>146</v>
      </c>
      <c r="G238" s="2">
        <f t="shared" si="11"/>
        <v>25.3330831300432</v>
      </c>
      <c r="H238" s="2">
        <v>15</v>
      </c>
      <c r="I238" s="2">
        <v>72</v>
      </c>
      <c r="J238" s="2">
        <v>18</v>
      </c>
      <c r="K238" s="2">
        <v>12.8</v>
      </c>
      <c r="L238" s="2">
        <v>2</v>
      </c>
      <c r="M238" s="2">
        <v>3</v>
      </c>
      <c r="N238" s="2">
        <v>8</v>
      </c>
      <c r="O238" s="2">
        <v>0</v>
      </c>
      <c r="P238" s="2">
        <v>1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9"/>
        <v>5.63157894736842</v>
      </c>
      <c r="V238" s="2">
        <v>38</v>
      </c>
      <c r="W238" s="2">
        <v>35</v>
      </c>
      <c r="X238" s="2">
        <f t="shared" si="10"/>
        <v>0.921052631578947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1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  <c r="AS238" s="2"/>
    </row>
    <row r="239" ht="15.75" customHeight="1" spans="1:45">
      <c r="A239" s="2">
        <v>238</v>
      </c>
      <c r="B239" s="3">
        <v>238</v>
      </c>
      <c r="C239" s="2">
        <v>1</v>
      </c>
      <c r="D239" s="2">
        <v>25</v>
      </c>
      <c r="E239" s="2">
        <v>42</v>
      </c>
      <c r="F239" s="2">
        <v>154</v>
      </c>
      <c r="G239" s="2">
        <f t="shared" si="11"/>
        <v>17.7095631641086</v>
      </c>
      <c r="H239" s="2">
        <v>14</v>
      </c>
      <c r="I239" s="2">
        <v>72</v>
      </c>
      <c r="J239" s="2">
        <v>18</v>
      </c>
      <c r="K239" s="2">
        <v>12.5</v>
      </c>
      <c r="L239" s="2">
        <v>4</v>
      </c>
      <c r="M239" s="2">
        <v>3</v>
      </c>
      <c r="N239" s="2">
        <v>4</v>
      </c>
      <c r="O239" s="2">
        <v>0</v>
      </c>
      <c r="P239" s="2">
        <v>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9"/>
        <v>2.1294498381877</v>
      </c>
      <c r="V239" s="2">
        <v>33</v>
      </c>
      <c r="W239" s="2">
        <v>30</v>
      </c>
      <c r="X239" s="2">
        <f t="shared" si="10"/>
        <v>0.909090909090909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</v>
      </c>
      <c r="AE239" s="2">
        <v>1</v>
      </c>
      <c r="AF239" s="2">
        <v>0</v>
      </c>
      <c r="AG239" s="2">
        <v>0</v>
      </c>
      <c r="AH239" s="2">
        <v>1</v>
      </c>
      <c r="AI239" s="2">
        <v>1</v>
      </c>
      <c r="AJ239" s="2">
        <v>0</v>
      </c>
      <c r="AK239" s="2">
        <v>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  <c r="AS239" s="2"/>
    </row>
    <row r="240" ht="15.75" customHeight="1" spans="1:45">
      <c r="A240" s="5">
        <v>239</v>
      </c>
      <c r="B240" s="3">
        <v>239</v>
      </c>
      <c r="C240" s="2">
        <v>0</v>
      </c>
      <c r="D240" s="2">
        <v>32</v>
      </c>
      <c r="E240" s="2">
        <v>66</v>
      </c>
      <c r="F240" s="2">
        <v>164</v>
      </c>
      <c r="G240" s="2">
        <f t="shared" si="11"/>
        <v>24.5389649018441</v>
      </c>
      <c r="H240" s="2">
        <v>15</v>
      </c>
      <c r="I240" s="2">
        <v>72</v>
      </c>
      <c r="J240" s="2">
        <v>18</v>
      </c>
      <c r="K240" s="2">
        <v>11.1</v>
      </c>
      <c r="L240" s="2">
        <v>4</v>
      </c>
      <c r="M240" s="2">
        <v>4</v>
      </c>
      <c r="N240" s="2">
        <v>13</v>
      </c>
      <c r="O240" s="2">
        <v>0</v>
      </c>
      <c r="P240" s="2">
        <v>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9"/>
        <v>2.50980392156863</v>
      </c>
      <c r="V240" s="2">
        <v>34</v>
      </c>
      <c r="W240" s="2">
        <v>31</v>
      </c>
      <c r="X240" s="2">
        <f t="shared" si="10"/>
        <v>0.911764705882353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1</v>
      </c>
      <c r="AK240" s="2">
        <v>1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  <c r="AS240" s="2"/>
    </row>
    <row r="241" ht="15.75" customHeight="1" spans="1:45">
      <c r="A241" s="2">
        <v>240</v>
      </c>
      <c r="B241" s="3">
        <v>240</v>
      </c>
      <c r="C241" s="2">
        <v>0</v>
      </c>
      <c r="D241" s="2">
        <v>20</v>
      </c>
      <c r="E241" s="2">
        <v>56</v>
      </c>
      <c r="F241" s="2">
        <v>159</v>
      </c>
      <c r="G241" s="2">
        <f t="shared" si="11"/>
        <v>22.1510225070211</v>
      </c>
      <c r="H241" s="2">
        <v>13</v>
      </c>
      <c r="I241" s="2">
        <v>72</v>
      </c>
      <c r="J241" s="2">
        <v>18</v>
      </c>
      <c r="K241" s="2">
        <v>12.4</v>
      </c>
      <c r="L241" s="2">
        <v>2</v>
      </c>
      <c r="M241" s="2">
        <v>5</v>
      </c>
      <c r="N241" s="2">
        <v>1.5</v>
      </c>
      <c r="O241" s="2">
        <v>1</v>
      </c>
      <c r="P241" s="2">
        <v>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9"/>
        <v>1.88498402555911</v>
      </c>
      <c r="V241" s="2">
        <v>35</v>
      </c>
      <c r="W241" s="2">
        <v>33</v>
      </c>
      <c r="X241" s="2">
        <f t="shared" si="10"/>
        <v>0.942857142857143</v>
      </c>
      <c r="Y241" s="2">
        <v>0.61</v>
      </c>
      <c r="Z241" s="2">
        <v>7.3</v>
      </c>
      <c r="AA241" s="2">
        <v>10.6</v>
      </c>
      <c r="AB241" s="2">
        <v>22</v>
      </c>
      <c r="AC241" s="2">
        <v>0.25</v>
      </c>
      <c r="AD241" s="2">
        <v>86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1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  <c r="AS241" s="2"/>
    </row>
    <row r="242" ht="15.75" customHeight="1" spans="1:45">
      <c r="A242" s="5">
        <v>241</v>
      </c>
      <c r="B242" s="3">
        <v>241</v>
      </c>
      <c r="C242" s="2">
        <v>1</v>
      </c>
      <c r="D242" s="2">
        <v>24</v>
      </c>
      <c r="E242" s="2">
        <v>53.6</v>
      </c>
      <c r="F242" s="2">
        <v>166</v>
      </c>
      <c r="G242" s="2">
        <f t="shared" si="11"/>
        <v>19.451299172594</v>
      </c>
      <c r="H242" s="2">
        <v>15</v>
      </c>
      <c r="I242" s="2">
        <v>72</v>
      </c>
      <c r="J242" s="2">
        <v>18</v>
      </c>
      <c r="K242" s="2">
        <v>10.7</v>
      </c>
      <c r="L242" s="2">
        <v>2</v>
      </c>
      <c r="M242" s="2">
        <v>5</v>
      </c>
      <c r="N242" s="2">
        <v>3</v>
      </c>
      <c r="O242" s="2">
        <v>1</v>
      </c>
      <c r="P242" s="2">
        <v>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9"/>
        <v>3.93939393939394</v>
      </c>
      <c r="V242" s="2">
        <v>34</v>
      </c>
      <c r="W242" s="2">
        <v>32</v>
      </c>
      <c r="X242" s="2">
        <f t="shared" si="10"/>
        <v>0.941176470588235</v>
      </c>
      <c r="Y242" s="2">
        <v>5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0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  <c r="AS242" s="2"/>
    </row>
    <row r="243" ht="15.75" customHeight="1" spans="1:45">
      <c r="A243" s="2">
        <v>242</v>
      </c>
      <c r="B243" s="3">
        <v>242</v>
      </c>
      <c r="C243" s="2">
        <v>0</v>
      </c>
      <c r="D243" s="2">
        <v>23</v>
      </c>
      <c r="E243" s="2">
        <v>60</v>
      </c>
      <c r="F243" s="2">
        <v>157</v>
      </c>
      <c r="G243" s="2">
        <f t="shared" si="11"/>
        <v>24.3417582863402</v>
      </c>
      <c r="H243" s="2">
        <v>17</v>
      </c>
      <c r="I243" s="2">
        <v>72</v>
      </c>
      <c r="J243" s="2">
        <v>18</v>
      </c>
      <c r="K243" s="2">
        <v>11.5</v>
      </c>
      <c r="L243" s="2">
        <v>2</v>
      </c>
      <c r="M243" s="2">
        <v>6</v>
      </c>
      <c r="N243" s="2">
        <v>2</v>
      </c>
      <c r="O243" s="2">
        <v>0</v>
      </c>
      <c r="P243" s="2">
        <v>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9"/>
        <v>2.83255813953488</v>
      </c>
      <c r="V243" s="2">
        <v>38</v>
      </c>
      <c r="W243" s="2">
        <v>35</v>
      </c>
      <c r="X243" s="2">
        <f t="shared" si="10"/>
        <v>0.921052631578947</v>
      </c>
      <c r="Y243" s="2">
        <v>1.37</v>
      </c>
      <c r="Z243" s="2">
        <v>3.29</v>
      </c>
      <c r="AA243" s="2">
        <v>29.11</v>
      </c>
      <c r="AB243" s="2">
        <v>26</v>
      </c>
      <c r="AC243" s="2">
        <v>0.25</v>
      </c>
      <c r="AD243" s="2">
        <v>93</v>
      </c>
      <c r="AE243" s="2">
        <v>0</v>
      </c>
      <c r="AF243" s="2">
        <v>0</v>
      </c>
      <c r="AG243" s="2">
        <v>0</v>
      </c>
      <c r="AH243" s="2">
        <v>1</v>
      </c>
      <c r="AI243" s="2">
        <v>1</v>
      </c>
      <c r="AJ243" s="2">
        <v>0</v>
      </c>
      <c r="AK243" s="2">
        <v>0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  <c r="AS243" s="2"/>
    </row>
    <row r="244" ht="15.75" customHeight="1" spans="1:45">
      <c r="A244" s="5">
        <v>243</v>
      </c>
      <c r="B244" s="3">
        <v>243</v>
      </c>
      <c r="C244" s="2">
        <v>0</v>
      </c>
      <c r="D244" s="2">
        <v>37</v>
      </c>
      <c r="E244" s="2">
        <v>65</v>
      </c>
      <c r="F244" s="2">
        <v>159</v>
      </c>
      <c r="G244" s="2">
        <f t="shared" si="11"/>
        <v>25.711008267078</v>
      </c>
      <c r="H244" s="2">
        <v>13</v>
      </c>
      <c r="I244" s="2">
        <v>72</v>
      </c>
      <c r="J244" s="2">
        <v>20</v>
      </c>
      <c r="K244" s="2">
        <v>12.6</v>
      </c>
      <c r="L244" s="2">
        <v>2</v>
      </c>
      <c r="M244" s="2">
        <v>5</v>
      </c>
      <c r="N244" s="2">
        <v>10</v>
      </c>
      <c r="O244" s="2">
        <v>0</v>
      </c>
      <c r="P244" s="2">
        <v>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9"/>
        <v>1.33333333333333</v>
      </c>
      <c r="V244" s="2">
        <v>36</v>
      </c>
      <c r="W244" s="2">
        <v>33</v>
      </c>
      <c r="X244" s="2">
        <f t="shared" si="10"/>
        <v>0.916666666666667</v>
      </c>
      <c r="Y244" s="2">
        <v>2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  <c r="AS244" s="2"/>
    </row>
    <row r="245" ht="15.75" customHeight="1" spans="1:45">
      <c r="A245" s="2">
        <v>244</v>
      </c>
      <c r="B245" s="3">
        <v>244</v>
      </c>
      <c r="C245" s="2">
        <v>1</v>
      </c>
      <c r="D245" s="2">
        <v>29</v>
      </c>
      <c r="E245" s="2">
        <v>63</v>
      </c>
      <c r="F245" s="2">
        <v>152</v>
      </c>
      <c r="G245" s="2">
        <f t="shared" si="11"/>
        <v>27.2680055401662</v>
      </c>
      <c r="H245" s="2">
        <v>15</v>
      </c>
      <c r="I245" s="2">
        <v>72</v>
      </c>
      <c r="J245" s="2">
        <v>18</v>
      </c>
      <c r="K245" s="2">
        <v>11.5</v>
      </c>
      <c r="L245" s="2">
        <v>2</v>
      </c>
      <c r="M245" s="2">
        <v>6</v>
      </c>
      <c r="N245" s="2">
        <v>2</v>
      </c>
      <c r="O245" s="2">
        <v>0</v>
      </c>
      <c r="P245" s="2">
        <v>0</v>
      </c>
      <c r="Q245" s="2">
        <v>213.83</v>
      </c>
      <c r="R245" s="2">
        <v>213.83</v>
      </c>
      <c r="S245" s="2">
        <v>3.18</v>
      </c>
      <c r="T245" s="2">
        <v>1</v>
      </c>
      <c r="U245" s="2">
        <f t="shared" si="9"/>
        <v>3.18</v>
      </c>
      <c r="V245" s="2">
        <v>40</v>
      </c>
      <c r="W245" s="2">
        <v>37</v>
      </c>
      <c r="X245" s="2">
        <f t="shared" si="10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1</v>
      </c>
      <c r="AK245" s="2">
        <v>0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9.2</v>
      </c>
      <c r="AS245" s="2"/>
    </row>
    <row r="246" ht="15.75" customHeight="1" spans="1:45">
      <c r="A246" s="5">
        <v>245</v>
      </c>
      <c r="B246" s="3">
        <v>245</v>
      </c>
      <c r="C246" s="2">
        <v>1</v>
      </c>
      <c r="D246" s="2">
        <v>39</v>
      </c>
      <c r="E246" s="2">
        <v>104</v>
      </c>
      <c r="F246" s="2">
        <v>164.4</v>
      </c>
      <c r="G246" s="2">
        <f t="shared" si="11"/>
        <v>38.4795259322405</v>
      </c>
      <c r="H246" s="2">
        <v>15</v>
      </c>
      <c r="I246" s="2">
        <v>72</v>
      </c>
      <c r="J246" s="2">
        <v>18</v>
      </c>
      <c r="K246" s="2">
        <v>12</v>
      </c>
      <c r="L246" s="2">
        <v>2</v>
      </c>
      <c r="M246" s="2">
        <v>6</v>
      </c>
      <c r="N246" s="2">
        <v>11</v>
      </c>
      <c r="O246" s="2">
        <v>0</v>
      </c>
      <c r="P246" s="2">
        <v>1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9"/>
        <v>2.83185840707965</v>
      </c>
      <c r="V246" s="2">
        <v>46</v>
      </c>
      <c r="W246" s="2">
        <v>44</v>
      </c>
      <c r="X246" s="2">
        <f t="shared" si="10"/>
        <v>0.956521739130435</v>
      </c>
      <c r="Y246" s="2">
        <v>5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0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  <c r="AS246" s="2"/>
    </row>
    <row r="247" ht="15.75" customHeight="1" spans="1:45">
      <c r="A247" s="2">
        <v>246</v>
      </c>
      <c r="B247" s="3">
        <v>246</v>
      </c>
      <c r="C247" s="2">
        <v>1</v>
      </c>
      <c r="D247" s="2">
        <v>23</v>
      </c>
      <c r="E247" s="2">
        <v>57</v>
      </c>
      <c r="F247" s="2">
        <v>153</v>
      </c>
      <c r="G247" s="2">
        <f t="shared" si="11"/>
        <v>24.3496091246956</v>
      </c>
      <c r="H247" s="2">
        <v>15</v>
      </c>
      <c r="I247" s="2">
        <v>73</v>
      </c>
      <c r="J247" s="2">
        <v>18</v>
      </c>
      <c r="K247" s="2">
        <v>12</v>
      </c>
      <c r="L247" s="2">
        <v>2</v>
      </c>
      <c r="M247" s="2">
        <v>4</v>
      </c>
      <c r="N247" s="2">
        <v>3</v>
      </c>
      <c r="O247" s="2">
        <v>1</v>
      </c>
      <c r="P247" s="2">
        <v>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9"/>
        <v>2.46511627906977</v>
      </c>
      <c r="V247" s="2">
        <v>38</v>
      </c>
      <c r="W247" s="2">
        <v>35</v>
      </c>
      <c r="X247" s="2">
        <f t="shared" si="10"/>
        <v>0.921052631578947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</v>
      </c>
      <c r="AE247" s="2">
        <v>0</v>
      </c>
      <c r="AF247" s="2">
        <v>0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  <c r="AS247" s="2"/>
    </row>
    <row r="248" ht="15.75" customHeight="1" spans="1:45">
      <c r="A248" s="5">
        <v>247</v>
      </c>
      <c r="B248" s="3">
        <v>247</v>
      </c>
      <c r="C248" s="2">
        <v>0</v>
      </c>
      <c r="D248" s="2">
        <v>26</v>
      </c>
      <c r="E248" s="2">
        <v>54</v>
      </c>
      <c r="F248" s="2">
        <v>163</v>
      </c>
      <c r="G248" s="2">
        <f t="shared" si="11"/>
        <v>20.3244382551093</v>
      </c>
      <c r="H248" s="2">
        <v>15</v>
      </c>
      <c r="I248" s="2">
        <v>74</v>
      </c>
      <c r="J248" s="2">
        <v>20</v>
      </c>
      <c r="K248" s="2">
        <v>10</v>
      </c>
      <c r="L248" s="2">
        <v>2</v>
      </c>
      <c r="M248" s="2">
        <v>5</v>
      </c>
      <c r="N248" s="2">
        <v>2</v>
      </c>
      <c r="O248" s="2">
        <v>0</v>
      </c>
      <c r="P248" s="2">
        <v>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9"/>
        <v>2.00980392156863</v>
      </c>
      <c r="V248" s="2">
        <v>36</v>
      </c>
      <c r="W248" s="2">
        <v>34</v>
      </c>
      <c r="X248" s="2">
        <f t="shared" si="10"/>
        <v>0.944444444444444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  <c r="AS248" s="2"/>
    </row>
    <row r="249" ht="15.75" customHeight="1" spans="1:45">
      <c r="A249" s="2">
        <v>248</v>
      </c>
      <c r="B249" s="3">
        <v>248</v>
      </c>
      <c r="C249" s="2">
        <v>1</v>
      </c>
      <c r="D249" s="2">
        <v>24</v>
      </c>
      <c r="E249" s="2">
        <v>79</v>
      </c>
      <c r="F249" s="2">
        <v>165</v>
      </c>
      <c r="G249" s="2">
        <f t="shared" si="11"/>
        <v>29.0174471992654</v>
      </c>
      <c r="H249" s="2">
        <v>16</v>
      </c>
      <c r="I249" s="2">
        <v>72</v>
      </c>
      <c r="J249" s="2">
        <v>18</v>
      </c>
      <c r="K249" s="2">
        <v>10.2</v>
      </c>
      <c r="L249" s="2">
        <v>2</v>
      </c>
      <c r="M249" s="2">
        <v>5</v>
      </c>
      <c r="N249" s="2">
        <v>4</v>
      </c>
      <c r="O249" s="2">
        <v>0</v>
      </c>
      <c r="P249" s="2">
        <v>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9"/>
        <v>1.64171122994652</v>
      </c>
      <c r="V249" s="2">
        <v>42</v>
      </c>
      <c r="W249" s="2">
        <v>38</v>
      </c>
      <c r="X249" s="2">
        <f t="shared" si="10"/>
        <v>0.904761904761905</v>
      </c>
      <c r="Y249" s="2">
        <v>4.07</v>
      </c>
      <c r="Z249" s="2">
        <v>4.71</v>
      </c>
      <c r="AA249" s="2">
        <v>31.4</v>
      </c>
      <c r="AB249" s="2">
        <v>24</v>
      </c>
      <c r="AC249" s="2">
        <v>0.25</v>
      </c>
      <c r="AD249" s="2">
        <v>86</v>
      </c>
      <c r="AE249" s="2">
        <v>1</v>
      </c>
      <c r="AF249" s="2">
        <v>1</v>
      </c>
      <c r="AG249" s="2">
        <v>1</v>
      </c>
      <c r="AH249" s="2">
        <v>0</v>
      </c>
      <c r="AI249" s="2">
        <v>1</v>
      </c>
      <c r="AJ249" s="2">
        <v>1</v>
      </c>
      <c r="AK249" s="2">
        <v>0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  <c r="AS249" s="2"/>
    </row>
    <row r="250" ht="15.75" customHeight="1" spans="1:45">
      <c r="A250" s="5">
        <v>249</v>
      </c>
      <c r="B250" s="3">
        <v>249</v>
      </c>
      <c r="C250" s="2">
        <v>1</v>
      </c>
      <c r="D250" s="2">
        <v>33</v>
      </c>
      <c r="E250" s="2">
        <v>65</v>
      </c>
      <c r="F250" s="2">
        <v>153</v>
      </c>
      <c r="G250" s="2">
        <f t="shared" si="11"/>
        <v>27.7670981246529</v>
      </c>
      <c r="H250" s="2">
        <v>17</v>
      </c>
      <c r="I250" s="2">
        <v>72</v>
      </c>
      <c r="J250" s="2">
        <v>18</v>
      </c>
      <c r="K250" s="2">
        <v>12</v>
      </c>
      <c r="L250" s="2">
        <v>4</v>
      </c>
      <c r="M250" s="2">
        <v>5</v>
      </c>
      <c r="N250" s="2">
        <v>1</v>
      </c>
      <c r="O250" s="2">
        <v>0</v>
      </c>
      <c r="P250" s="2">
        <v>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9"/>
        <v>0.690445859872612</v>
      </c>
      <c r="V250" s="2">
        <v>38</v>
      </c>
      <c r="W250" s="2">
        <v>36</v>
      </c>
      <c r="X250" s="2">
        <f t="shared" si="10"/>
        <v>0.947368421052632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</v>
      </c>
      <c r="AE250" s="2">
        <v>1</v>
      </c>
      <c r="AF250" s="2">
        <v>1</v>
      </c>
      <c r="AG250" s="2">
        <v>1</v>
      </c>
      <c r="AH250" s="2">
        <v>0</v>
      </c>
      <c r="AI250" s="2">
        <v>1</v>
      </c>
      <c r="AJ250" s="2">
        <v>1</v>
      </c>
      <c r="AK250" s="2">
        <v>0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  <c r="AS250" s="2"/>
    </row>
    <row r="251" ht="15.75" customHeight="1" spans="1:45">
      <c r="A251" s="2">
        <v>250</v>
      </c>
      <c r="B251" s="3">
        <v>250</v>
      </c>
      <c r="C251" s="2">
        <v>0</v>
      </c>
      <c r="D251" s="2">
        <v>29</v>
      </c>
      <c r="E251" s="2">
        <v>52</v>
      </c>
      <c r="F251" s="2">
        <v>157</v>
      </c>
      <c r="G251" s="2">
        <f t="shared" si="11"/>
        <v>21.0961905148282</v>
      </c>
      <c r="H251" s="2">
        <v>15</v>
      </c>
      <c r="I251" s="2">
        <v>72</v>
      </c>
      <c r="J251" s="2">
        <v>18</v>
      </c>
      <c r="K251" s="2">
        <v>14.2</v>
      </c>
      <c r="L251" s="2">
        <v>2</v>
      </c>
      <c r="M251" s="2">
        <v>4</v>
      </c>
      <c r="N251" s="2">
        <v>1.5</v>
      </c>
      <c r="O251" s="2">
        <v>0</v>
      </c>
      <c r="P251" s="2">
        <v>1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9"/>
        <v>2.9375</v>
      </c>
      <c r="V251" s="2">
        <v>35</v>
      </c>
      <c r="W251" s="2">
        <v>33</v>
      </c>
      <c r="X251" s="2">
        <f t="shared" si="10"/>
        <v>0.942857142857143</v>
      </c>
      <c r="Y251" s="2">
        <v>0.29</v>
      </c>
      <c r="Z251" s="2">
        <v>1</v>
      </c>
      <c r="AA251" s="2">
        <v>23.79</v>
      </c>
      <c r="AB251" s="2">
        <v>39.7</v>
      </c>
      <c r="AC251" s="2">
        <v>0.25</v>
      </c>
      <c r="AD251" s="2">
        <v>94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  <c r="AS251" s="2"/>
    </row>
    <row r="252" ht="15.75" customHeight="1" spans="1:45">
      <c r="A252" s="5">
        <v>251</v>
      </c>
      <c r="B252" s="3">
        <v>251</v>
      </c>
      <c r="C252" s="2">
        <v>1</v>
      </c>
      <c r="D252" s="2">
        <v>45</v>
      </c>
      <c r="E252" s="2">
        <v>85</v>
      </c>
      <c r="F252" s="2">
        <v>153</v>
      </c>
      <c r="G252" s="2">
        <f t="shared" si="11"/>
        <v>36.3108206245461</v>
      </c>
      <c r="H252" s="2">
        <v>15</v>
      </c>
      <c r="I252" s="2">
        <v>72</v>
      </c>
      <c r="J252" s="2">
        <v>18</v>
      </c>
      <c r="K252" s="2">
        <v>12</v>
      </c>
      <c r="L252" s="2">
        <v>4</v>
      </c>
      <c r="M252" s="2">
        <v>4</v>
      </c>
      <c r="N252" s="2">
        <v>18</v>
      </c>
      <c r="O252" s="2">
        <v>0</v>
      </c>
      <c r="P252" s="2">
        <v>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9"/>
        <v>327</v>
      </c>
      <c r="V252" s="2">
        <v>44</v>
      </c>
      <c r="W252" s="2">
        <v>40</v>
      </c>
      <c r="X252" s="2">
        <f t="shared" si="10"/>
        <v>0.909090909090909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0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</v>
      </c>
      <c r="AS252" s="2"/>
    </row>
    <row r="253" ht="15.75" customHeight="1" spans="1:45">
      <c r="A253" s="2">
        <v>252</v>
      </c>
      <c r="B253" s="3">
        <v>252</v>
      </c>
      <c r="C253" s="2">
        <v>0</v>
      </c>
      <c r="D253" s="2">
        <v>30</v>
      </c>
      <c r="E253" s="2">
        <v>63.8</v>
      </c>
      <c r="F253" s="2">
        <v>148</v>
      </c>
      <c r="G253" s="2">
        <f t="shared" si="11"/>
        <v>29.127100073046</v>
      </c>
      <c r="H253" s="2">
        <v>11</v>
      </c>
      <c r="I253" s="2">
        <v>72</v>
      </c>
      <c r="J253" s="2">
        <v>18</v>
      </c>
      <c r="K253" s="2">
        <v>11.5</v>
      </c>
      <c r="L253" s="2">
        <v>4</v>
      </c>
      <c r="M253" s="2">
        <v>3</v>
      </c>
      <c r="N253" s="2">
        <v>7</v>
      </c>
      <c r="O253" s="2">
        <v>0</v>
      </c>
      <c r="P253" s="2">
        <v>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9"/>
        <v>2.13294797687861</v>
      </c>
      <c r="V253" s="2">
        <v>40</v>
      </c>
      <c r="W253" s="2">
        <v>37</v>
      </c>
      <c r="X253" s="2">
        <f t="shared" si="10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  <c r="AS253" s="2"/>
    </row>
    <row r="254" ht="15.75" customHeight="1" spans="1:45">
      <c r="A254" s="5">
        <v>253</v>
      </c>
      <c r="B254" s="3">
        <v>253</v>
      </c>
      <c r="C254" s="2">
        <v>1</v>
      </c>
      <c r="D254" s="2">
        <v>47</v>
      </c>
      <c r="E254" s="2">
        <v>62.7</v>
      </c>
      <c r="F254" s="2">
        <v>154</v>
      </c>
      <c r="G254" s="2">
        <f t="shared" si="11"/>
        <v>26.4378478664193</v>
      </c>
      <c r="H254" s="2">
        <v>15</v>
      </c>
      <c r="I254" s="2">
        <v>72</v>
      </c>
      <c r="J254" s="2">
        <v>18</v>
      </c>
      <c r="K254" s="2">
        <v>10</v>
      </c>
      <c r="L254" s="2">
        <v>4</v>
      </c>
      <c r="M254" s="2">
        <v>4</v>
      </c>
      <c r="N254" s="2">
        <v>30</v>
      </c>
      <c r="O254" s="2">
        <v>1</v>
      </c>
      <c r="P254" s="2">
        <v>2</v>
      </c>
      <c r="Q254" s="2">
        <v>25000</v>
      </c>
      <c r="R254" s="2">
        <v>25000</v>
      </c>
      <c r="S254" s="2">
        <v>1.88</v>
      </c>
      <c r="T254" s="2">
        <v>0.25</v>
      </c>
      <c r="U254" s="2">
        <f t="shared" si="9"/>
        <v>7.52</v>
      </c>
      <c r="V254" s="2">
        <v>38</v>
      </c>
      <c r="W254" s="2">
        <v>36</v>
      </c>
      <c r="X254" s="2">
        <f t="shared" si="10"/>
        <v>0.947368421052632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</v>
      </c>
      <c r="AE254" s="2">
        <v>1</v>
      </c>
      <c r="AF254" s="2">
        <v>1</v>
      </c>
      <c r="AG254" s="2">
        <v>1</v>
      </c>
      <c r="AH254" s="2">
        <v>1</v>
      </c>
      <c r="AI254" s="2">
        <v>0</v>
      </c>
      <c r="AJ254" s="2">
        <v>0</v>
      </c>
      <c r="AK254" s="2">
        <v>0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</v>
      </c>
      <c r="AS254" s="2"/>
    </row>
    <row r="255" ht="15.75" customHeight="1" spans="1:45">
      <c r="A255" s="2">
        <v>254</v>
      </c>
      <c r="B255" s="3">
        <v>254</v>
      </c>
      <c r="C255" s="2">
        <v>0</v>
      </c>
      <c r="D255" s="2">
        <v>36</v>
      </c>
      <c r="E255" s="2">
        <v>46</v>
      </c>
      <c r="F255" s="2">
        <v>150</v>
      </c>
      <c r="G255" s="2">
        <f t="shared" si="11"/>
        <v>20.4444444444444</v>
      </c>
      <c r="H255" s="2">
        <v>15</v>
      </c>
      <c r="I255" s="2">
        <v>72</v>
      </c>
      <c r="J255" s="2">
        <v>18</v>
      </c>
      <c r="K255" s="2">
        <v>13.3</v>
      </c>
      <c r="L255" s="2">
        <v>2</v>
      </c>
      <c r="M255" s="2">
        <v>5</v>
      </c>
      <c r="N255" s="2">
        <v>18</v>
      </c>
      <c r="O255" s="2">
        <v>0</v>
      </c>
      <c r="P255" s="2">
        <v>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9"/>
        <v>6.07692307692308</v>
      </c>
      <c r="V255" s="2">
        <v>34</v>
      </c>
      <c r="W255" s="2">
        <v>32</v>
      </c>
      <c r="X255" s="2">
        <f t="shared" si="10"/>
        <v>0.941176470588235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  <c r="AS255" s="2"/>
    </row>
    <row r="256" ht="15.75" customHeight="1" spans="1:45">
      <c r="A256" s="5">
        <v>255</v>
      </c>
      <c r="B256" s="3">
        <v>255</v>
      </c>
      <c r="C256" s="2">
        <v>0</v>
      </c>
      <c r="D256" s="2">
        <v>28</v>
      </c>
      <c r="E256" s="2">
        <v>52</v>
      </c>
      <c r="F256" s="2">
        <v>156</v>
      </c>
      <c r="G256" s="2">
        <f t="shared" si="11"/>
        <v>21.3675213675214</v>
      </c>
      <c r="H256" s="2">
        <v>13</v>
      </c>
      <c r="I256" s="2">
        <v>72</v>
      </c>
      <c r="J256" s="2">
        <v>16</v>
      </c>
      <c r="K256" s="2">
        <v>11.2</v>
      </c>
      <c r="L256" s="2">
        <v>2</v>
      </c>
      <c r="M256" s="2">
        <v>5</v>
      </c>
      <c r="N256" s="2">
        <v>11</v>
      </c>
      <c r="O256" s="2">
        <v>0</v>
      </c>
      <c r="P256" s="2">
        <v>1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9"/>
        <v>2.52542372881356</v>
      </c>
      <c r="V256" s="2">
        <v>34</v>
      </c>
      <c r="W256" s="2">
        <v>32</v>
      </c>
      <c r="X256" s="2">
        <f t="shared" si="10"/>
        <v>0.941176470588235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  <c r="AS256" s="2"/>
    </row>
    <row r="257" ht="15.75" customHeight="1" spans="1:45">
      <c r="A257" s="2">
        <v>256</v>
      </c>
      <c r="B257" s="3">
        <v>256</v>
      </c>
      <c r="C257" s="2">
        <v>0</v>
      </c>
      <c r="D257" s="2">
        <v>36</v>
      </c>
      <c r="E257" s="2">
        <v>32</v>
      </c>
      <c r="F257" s="2">
        <v>154</v>
      </c>
      <c r="G257" s="2">
        <f t="shared" si="11"/>
        <v>13.4930005059875</v>
      </c>
      <c r="H257" s="2">
        <v>15</v>
      </c>
      <c r="I257" s="2">
        <v>72</v>
      </c>
      <c r="J257" s="2">
        <v>20</v>
      </c>
      <c r="K257" s="2">
        <v>12.5</v>
      </c>
      <c r="L257" s="2">
        <v>2</v>
      </c>
      <c r="M257" s="2">
        <v>6</v>
      </c>
      <c r="N257" s="2">
        <v>15</v>
      </c>
      <c r="O257" s="2">
        <v>0</v>
      </c>
      <c r="P257" s="2">
        <v>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9"/>
        <v>1.38947368421053</v>
      </c>
      <c r="V257" s="2">
        <v>32</v>
      </c>
      <c r="W257" s="2">
        <v>30</v>
      </c>
      <c r="X257" s="2">
        <f t="shared" si="10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</v>
      </c>
      <c r="AE257" s="2">
        <v>0</v>
      </c>
      <c r="AF257" s="2">
        <v>0</v>
      </c>
      <c r="AG257" s="2">
        <v>0</v>
      </c>
      <c r="AH257" s="2">
        <v>1</v>
      </c>
      <c r="AI257" s="2">
        <v>1</v>
      </c>
      <c r="AJ257" s="2">
        <v>0</v>
      </c>
      <c r="AK257" s="2">
        <v>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8.2</v>
      </c>
      <c r="AS257" s="2"/>
    </row>
    <row r="258" ht="15.75" customHeight="1" spans="1:45">
      <c r="A258" s="5">
        <v>257</v>
      </c>
      <c r="B258" s="3">
        <v>257</v>
      </c>
      <c r="C258" s="2">
        <v>0</v>
      </c>
      <c r="D258" s="2">
        <v>33</v>
      </c>
      <c r="E258" s="2">
        <v>35</v>
      </c>
      <c r="F258" s="2">
        <v>150</v>
      </c>
      <c r="G258" s="2">
        <f t="shared" si="11"/>
        <v>15.5555555555556</v>
      </c>
      <c r="H258" s="2">
        <v>13</v>
      </c>
      <c r="I258" s="2">
        <v>74</v>
      </c>
      <c r="J258" s="2">
        <v>20</v>
      </c>
      <c r="K258" s="2">
        <v>12</v>
      </c>
      <c r="L258" s="2">
        <v>2</v>
      </c>
      <c r="M258" s="2">
        <v>5</v>
      </c>
      <c r="N258" s="2">
        <v>10</v>
      </c>
      <c r="O258" s="2">
        <v>0</v>
      </c>
      <c r="P258" s="2">
        <v>1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9"/>
        <v>8.25531914893617</v>
      </c>
      <c r="V258" s="2">
        <v>30</v>
      </c>
      <c r="W258" s="2">
        <v>28</v>
      </c>
      <c r="X258" s="2">
        <f t="shared" si="10"/>
        <v>0.933333333333333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</v>
      </c>
      <c r="AE258" s="2">
        <v>0</v>
      </c>
      <c r="AF258" s="2">
        <v>0</v>
      </c>
      <c r="AG258" s="2">
        <v>0</v>
      </c>
      <c r="AH258" s="2">
        <v>1</v>
      </c>
      <c r="AI258" s="2">
        <v>1</v>
      </c>
      <c r="AJ258" s="2">
        <v>0</v>
      </c>
      <c r="AK258" s="2">
        <v>0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  <c r="AS258" s="2"/>
    </row>
    <row r="259" ht="15.75" customHeight="1" spans="1:45">
      <c r="A259" s="2">
        <v>258</v>
      </c>
      <c r="B259" s="3">
        <v>258</v>
      </c>
      <c r="C259" s="2">
        <v>0</v>
      </c>
      <c r="D259" s="2">
        <v>27</v>
      </c>
      <c r="E259" s="2">
        <v>48</v>
      </c>
      <c r="F259" s="2">
        <v>155.448</v>
      </c>
      <c r="G259" s="2">
        <f t="shared" si="11"/>
        <v>19.8641945406408</v>
      </c>
      <c r="H259" s="2">
        <v>15</v>
      </c>
      <c r="I259" s="2">
        <v>72</v>
      </c>
      <c r="J259" s="2">
        <v>18</v>
      </c>
      <c r="K259" s="2">
        <v>12.5</v>
      </c>
      <c r="L259" s="2">
        <v>2</v>
      </c>
      <c r="M259" s="2">
        <v>6</v>
      </c>
      <c r="N259" s="2">
        <v>6.5</v>
      </c>
      <c r="O259" s="2">
        <v>0</v>
      </c>
      <c r="P259" s="2">
        <v>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ref="U259:U322" si="12">S259/T259</f>
        <v>17.6</v>
      </c>
      <c r="V259" s="2">
        <v>33</v>
      </c>
      <c r="W259" s="2">
        <v>30</v>
      </c>
      <c r="X259" s="2">
        <f t="shared" ref="X259:X322" si="13">W259/V259</f>
        <v>0.909090909090909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  <c r="AS259" s="2"/>
    </row>
    <row r="260" ht="15.75" customHeight="1" spans="1:45">
      <c r="A260" s="5">
        <v>259</v>
      </c>
      <c r="B260" s="3">
        <v>259</v>
      </c>
      <c r="C260" s="2">
        <v>0</v>
      </c>
      <c r="D260" s="2">
        <v>43</v>
      </c>
      <c r="E260" s="2">
        <v>33</v>
      </c>
      <c r="F260" s="2">
        <v>152</v>
      </c>
      <c r="G260" s="2">
        <f t="shared" ref="G260:G323" si="14">(E260/((F260*F260)/10000))</f>
        <v>14.2832409972299</v>
      </c>
      <c r="H260" s="2">
        <v>15</v>
      </c>
      <c r="I260" s="2">
        <v>72</v>
      </c>
      <c r="J260" s="2">
        <v>18</v>
      </c>
      <c r="K260" s="2">
        <v>11.1</v>
      </c>
      <c r="L260" s="2">
        <v>2</v>
      </c>
      <c r="M260" s="2">
        <v>6</v>
      </c>
      <c r="N260" s="2">
        <v>6</v>
      </c>
      <c r="O260" s="2">
        <v>0</v>
      </c>
      <c r="P260" s="2">
        <v>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12"/>
        <v>4.87301587301587</v>
      </c>
      <c r="V260" s="2">
        <v>30</v>
      </c>
      <c r="W260" s="2">
        <v>28</v>
      </c>
      <c r="X260" s="2">
        <f t="shared" si="13"/>
        <v>0.933333333333333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</v>
      </c>
      <c r="AE260" s="2">
        <v>0</v>
      </c>
      <c r="AF260" s="2">
        <v>0</v>
      </c>
      <c r="AG260" s="2">
        <v>0</v>
      </c>
      <c r="AH260" s="2">
        <v>1</v>
      </c>
      <c r="AI260" s="2">
        <v>1</v>
      </c>
      <c r="AJ260" s="2">
        <v>1</v>
      </c>
      <c r="AK260" s="2">
        <v>1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  <c r="AS260" s="2"/>
    </row>
    <row r="261" ht="15.75" customHeight="1" spans="1:45">
      <c r="A261" s="2">
        <v>260</v>
      </c>
      <c r="B261" s="3">
        <v>260</v>
      </c>
      <c r="C261" s="2">
        <v>1</v>
      </c>
      <c r="D261" s="2">
        <v>31</v>
      </c>
      <c r="E261" s="2">
        <v>50</v>
      </c>
      <c r="F261" s="2">
        <v>158.496</v>
      </c>
      <c r="G261" s="2">
        <f t="shared" si="14"/>
        <v>19.9036805042709</v>
      </c>
      <c r="H261" s="2">
        <v>11</v>
      </c>
      <c r="I261" s="2">
        <v>74</v>
      </c>
      <c r="J261" s="2">
        <v>20</v>
      </c>
      <c r="K261" s="2">
        <v>12.5</v>
      </c>
      <c r="L261" s="2">
        <v>2</v>
      </c>
      <c r="M261" s="2">
        <v>5</v>
      </c>
      <c r="N261" s="2">
        <v>4</v>
      </c>
      <c r="O261" s="2">
        <v>0</v>
      </c>
      <c r="P261" s="2">
        <v>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12"/>
        <v>5.72972972972973</v>
      </c>
      <c r="V261" s="2">
        <v>34</v>
      </c>
      <c r="W261" s="2">
        <v>32</v>
      </c>
      <c r="X261" s="2">
        <f t="shared" si="13"/>
        <v>0.941176470588235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</v>
      </c>
      <c r="AE261" s="2">
        <v>0</v>
      </c>
      <c r="AF261" s="2">
        <v>1</v>
      </c>
      <c r="AG261" s="2">
        <v>1</v>
      </c>
      <c r="AH261" s="2">
        <v>1</v>
      </c>
      <c r="AI261" s="2">
        <v>0</v>
      </c>
      <c r="AJ261" s="2">
        <v>1</v>
      </c>
      <c r="AK261" s="2">
        <v>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  <c r="AS261" s="2"/>
    </row>
    <row r="262" ht="15.75" customHeight="1" spans="1:45">
      <c r="A262" s="5">
        <v>261</v>
      </c>
      <c r="B262" s="3">
        <v>261</v>
      </c>
      <c r="C262" s="2">
        <v>0</v>
      </c>
      <c r="D262" s="2">
        <v>38</v>
      </c>
      <c r="E262" s="2">
        <v>34</v>
      </c>
      <c r="F262" s="2">
        <v>153</v>
      </c>
      <c r="G262" s="2">
        <f t="shared" si="14"/>
        <v>14.5243282498184</v>
      </c>
      <c r="H262" s="2">
        <v>13</v>
      </c>
      <c r="I262" s="2">
        <v>72</v>
      </c>
      <c r="J262" s="2">
        <v>18</v>
      </c>
      <c r="K262" s="2">
        <v>14.8</v>
      </c>
      <c r="L262" s="2">
        <v>2</v>
      </c>
      <c r="M262" s="2">
        <v>5</v>
      </c>
      <c r="N262" s="2">
        <v>8</v>
      </c>
      <c r="O262" s="2">
        <v>0</v>
      </c>
      <c r="P262" s="2">
        <v>1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12"/>
        <v>6.02040816326531</v>
      </c>
      <c r="V262" s="2">
        <v>32</v>
      </c>
      <c r="W262" s="2">
        <v>30</v>
      </c>
      <c r="X262" s="2">
        <f t="shared" si="13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  <c r="AS262" s="2"/>
    </row>
    <row r="263" ht="15.75" customHeight="1" spans="1:45">
      <c r="A263" s="2">
        <v>262</v>
      </c>
      <c r="B263" s="3">
        <v>262</v>
      </c>
      <c r="C263" s="2">
        <v>0</v>
      </c>
      <c r="D263" s="2">
        <v>32</v>
      </c>
      <c r="E263" s="2">
        <v>35</v>
      </c>
      <c r="F263" s="2">
        <v>150</v>
      </c>
      <c r="G263" s="2">
        <f t="shared" si="14"/>
        <v>15.5555555555556</v>
      </c>
      <c r="H263" s="2">
        <v>11</v>
      </c>
      <c r="I263" s="2">
        <v>70</v>
      </c>
      <c r="J263" s="2">
        <v>18</v>
      </c>
      <c r="K263" s="2">
        <v>11.5</v>
      </c>
      <c r="L263" s="2">
        <v>2</v>
      </c>
      <c r="M263" s="2">
        <v>4</v>
      </c>
      <c r="N263" s="2">
        <v>4</v>
      </c>
      <c r="O263" s="2">
        <v>0</v>
      </c>
      <c r="P263" s="2">
        <v>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12"/>
        <v>3.69565217391304</v>
      </c>
      <c r="V263" s="2">
        <v>32</v>
      </c>
      <c r="W263" s="2">
        <v>30</v>
      </c>
      <c r="X263" s="2">
        <f t="shared" si="13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  <c r="AS263" s="2"/>
    </row>
    <row r="264" ht="15.75" customHeight="1" spans="1:45">
      <c r="A264" s="5">
        <v>263</v>
      </c>
      <c r="B264" s="3">
        <v>263</v>
      </c>
      <c r="C264" s="2">
        <v>0</v>
      </c>
      <c r="D264" s="2">
        <v>38</v>
      </c>
      <c r="E264" s="2">
        <v>53.5</v>
      </c>
      <c r="F264" s="2">
        <v>158.496</v>
      </c>
      <c r="G264" s="2">
        <f t="shared" si="14"/>
        <v>21.2969381395699</v>
      </c>
      <c r="H264" s="2">
        <v>13</v>
      </c>
      <c r="I264" s="2">
        <v>72</v>
      </c>
      <c r="J264" s="2">
        <v>18</v>
      </c>
      <c r="K264" s="2">
        <v>12.5</v>
      </c>
      <c r="L264" s="2">
        <v>2</v>
      </c>
      <c r="M264" s="2">
        <v>5</v>
      </c>
      <c r="N264" s="2">
        <v>14</v>
      </c>
      <c r="O264" s="2">
        <v>0</v>
      </c>
      <c r="P264" s="2">
        <v>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12"/>
        <v>3.6734693877551</v>
      </c>
      <c r="V264" s="2">
        <v>35</v>
      </c>
      <c r="W264" s="2">
        <v>33</v>
      </c>
      <c r="X264" s="2">
        <f t="shared" si="13"/>
        <v>0.942857142857143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  <c r="AS264" s="2"/>
    </row>
    <row r="265" ht="15.75" customHeight="1" spans="1:45">
      <c r="A265" s="2">
        <v>264</v>
      </c>
      <c r="B265" s="3">
        <v>264</v>
      </c>
      <c r="C265" s="2">
        <v>0</v>
      </c>
      <c r="D265" s="2">
        <v>37</v>
      </c>
      <c r="E265" s="2">
        <v>45</v>
      </c>
      <c r="F265" s="2">
        <v>156</v>
      </c>
      <c r="G265" s="2">
        <f t="shared" si="14"/>
        <v>18.491124260355</v>
      </c>
      <c r="H265" s="2">
        <v>17</v>
      </c>
      <c r="I265" s="2">
        <v>74</v>
      </c>
      <c r="J265" s="2">
        <v>20</v>
      </c>
      <c r="K265" s="2">
        <v>12.1</v>
      </c>
      <c r="L265" s="2">
        <v>2</v>
      </c>
      <c r="M265" s="2">
        <v>5</v>
      </c>
      <c r="N265" s="2">
        <v>10</v>
      </c>
      <c r="O265" s="2">
        <v>0</v>
      </c>
      <c r="P265" s="2">
        <v>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12"/>
        <v>2.52798053527981</v>
      </c>
      <c r="V265" s="2">
        <v>35</v>
      </c>
      <c r="W265" s="2">
        <v>32</v>
      </c>
      <c r="X265" s="2">
        <f t="shared" si="13"/>
        <v>0.914285714285714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</v>
      </c>
      <c r="AE265" s="2">
        <v>0</v>
      </c>
      <c r="AF265" s="2">
        <v>0</v>
      </c>
      <c r="AG265" s="2">
        <v>0</v>
      </c>
      <c r="AH265" s="2">
        <v>1</v>
      </c>
      <c r="AI265" s="2">
        <v>1</v>
      </c>
      <c r="AJ265" s="2">
        <v>0</v>
      </c>
      <c r="AK265" s="2">
        <v>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8.7</v>
      </c>
      <c r="AS265" s="2"/>
    </row>
    <row r="266" ht="15.75" customHeight="1" spans="1:45">
      <c r="A266" s="5">
        <v>265</v>
      </c>
      <c r="B266" s="3">
        <v>265</v>
      </c>
      <c r="C266" s="2">
        <v>0</v>
      </c>
      <c r="D266" s="2">
        <v>34</v>
      </c>
      <c r="E266" s="2">
        <v>35</v>
      </c>
      <c r="F266" s="2">
        <v>155</v>
      </c>
      <c r="G266" s="2">
        <f t="shared" si="14"/>
        <v>14.5681581685744</v>
      </c>
      <c r="H266" s="2">
        <v>13</v>
      </c>
      <c r="I266" s="2">
        <v>74</v>
      </c>
      <c r="J266" s="2">
        <v>20</v>
      </c>
      <c r="K266" s="2">
        <v>12.4</v>
      </c>
      <c r="L266" s="2">
        <v>2</v>
      </c>
      <c r="M266" s="2">
        <v>4</v>
      </c>
      <c r="N266" s="2">
        <v>8</v>
      </c>
      <c r="O266" s="2">
        <v>0</v>
      </c>
      <c r="P266" s="2">
        <v>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12"/>
        <v>2.14782608695652</v>
      </c>
      <c r="V266" s="2">
        <v>32</v>
      </c>
      <c r="W266" s="2">
        <v>29</v>
      </c>
      <c r="X266" s="2">
        <f t="shared" si="13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  <c r="AS266" s="2"/>
    </row>
    <row r="267" ht="15.75" customHeight="1" spans="1:45">
      <c r="A267" s="2">
        <v>266</v>
      </c>
      <c r="B267" s="3">
        <v>266</v>
      </c>
      <c r="C267" s="2">
        <v>0</v>
      </c>
      <c r="D267" s="2">
        <v>40</v>
      </c>
      <c r="E267" s="2">
        <v>32</v>
      </c>
      <c r="F267" s="2">
        <v>152</v>
      </c>
      <c r="G267" s="2">
        <f t="shared" si="14"/>
        <v>13.8504155124654</v>
      </c>
      <c r="H267" s="2">
        <v>15</v>
      </c>
      <c r="I267" s="2">
        <v>72</v>
      </c>
      <c r="J267" s="2">
        <v>20</v>
      </c>
      <c r="K267" s="2">
        <v>10</v>
      </c>
      <c r="L267" s="2">
        <v>2</v>
      </c>
      <c r="M267" s="2">
        <v>3</v>
      </c>
      <c r="N267" s="2">
        <v>2</v>
      </c>
      <c r="O267" s="2">
        <v>0</v>
      </c>
      <c r="P267" s="2">
        <v>1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12"/>
        <v>3.13125</v>
      </c>
      <c r="V267" s="2">
        <v>30</v>
      </c>
      <c r="W267" s="2">
        <v>28</v>
      </c>
      <c r="X267" s="2">
        <f t="shared" si="13"/>
        <v>0.933333333333333</v>
      </c>
      <c r="Y267" s="2">
        <v>5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  <c r="AS267" s="2"/>
    </row>
    <row r="268" ht="15.75" customHeight="1" spans="1:45">
      <c r="A268" s="5">
        <v>267</v>
      </c>
      <c r="B268" s="3">
        <v>267</v>
      </c>
      <c r="C268" s="2">
        <v>0</v>
      </c>
      <c r="D268" s="2">
        <v>25</v>
      </c>
      <c r="E268" s="2">
        <v>64.4</v>
      </c>
      <c r="F268" s="2">
        <v>157</v>
      </c>
      <c r="G268" s="2">
        <f t="shared" si="14"/>
        <v>26.1268205606718</v>
      </c>
      <c r="H268" s="2">
        <v>11</v>
      </c>
      <c r="I268" s="2">
        <v>72</v>
      </c>
      <c r="J268" s="2">
        <v>18</v>
      </c>
      <c r="K268" s="2">
        <v>11.5</v>
      </c>
      <c r="L268" s="2">
        <v>2</v>
      </c>
      <c r="M268" s="2">
        <v>5</v>
      </c>
      <c r="N268" s="2">
        <v>4</v>
      </c>
      <c r="O268" s="2">
        <v>0</v>
      </c>
      <c r="P268" s="2">
        <v>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12"/>
        <v>2.42307692307692</v>
      </c>
      <c r="V268" s="2">
        <v>34</v>
      </c>
      <c r="W268" s="2">
        <v>32</v>
      </c>
      <c r="X268" s="2">
        <f t="shared" si="13"/>
        <v>0.941176470588235</v>
      </c>
      <c r="Y268" s="2">
        <v>4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</v>
      </c>
      <c r="AE268" s="2">
        <v>0</v>
      </c>
      <c r="AF268" s="2">
        <v>0</v>
      </c>
      <c r="AG268" s="2">
        <v>0</v>
      </c>
      <c r="AH268" s="2">
        <v>1</v>
      </c>
      <c r="AI268" s="2">
        <v>1</v>
      </c>
      <c r="AJ268" s="2">
        <v>0</v>
      </c>
      <c r="AK268" s="2">
        <v>0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  <c r="AS268" s="2"/>
    </row>
    <row r="269" ht="15.75" customHeight="1" spans="1:45">
      <c r="A269" s="2">
        <v>268</v>
      </c>
      <c r="B269" s="3">
        <v>268</v>
      </c>
      <c r="C269" s="2">
        <v>1</v>
      </c>
      <c r="D269" s="2">
        <v>28</v>
      </c>
      <c r="E269" s="2">
        <v>58.9</v>
      </c>
      <c r="F269" s="2">
        <v>159</v>
      </c>
      <c r="G269" s="2">
        <f t="shared" si="14"/>
        <v>23.2981290297061</v>
      </c>
      <c r="H269" s="2">
        <v>11</v>
      </c>
      <c r="I269" s="2">
        <v>72</v>
      </c>
      <c r="J269" s="2">
        <v>20</v>
      </c>
      <c r="K269" s="2">
        <v>12.4</v>
      </c>
      <c r="L269" s="2">
        <v>2</v>
      </c>
      <c r="M269" s="2">
        <v>6</v>
      </c>
      <c r="N269" s="2">
        <v>1</v>
      </c>
      <c r="O269" s="2">
        <v>0</v>
      </c>
      <c r="P269" s="2">
        <v>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12"/>
        <v>2.03601108033241</v>
      </c>
      <c r="V269" s="2">
        <v>36</v>
      </c>
      <c r="W269" s="2">
        <v>34</v>
      </c>
      <c r="X269" s="2">
        <f t="shared" si="13"/>
        <v>0.944444444444444</v>
      </c>
      <c r="Y269" s="2">
        <v>1.71</v>
      </c>
      <c r="Z269" s="2">
        <v>66</v>
      </c>
      <c r="AA269" s="2">
        <v>15.37</v>
      </c>
      <c r="AB269" s="2">
        <v>30.2</v>
      </c>
      <c r="AC269" s="2">
        <v>0.44</v>
      </c>
      <c r="AD269" s="2">
        <v>70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1</v>
      </c>
      <c r="AK269" s="2">
        <v>1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  <c r="AS269" s="2"/>
    </row>
    <row r="270" ht="15.75" customHeight="1" spans="1:45">
      <c r="A270" s="5">
        <v>269</v>
      </c>
      <c r="B270" s="3">
        <v>269</v>
      </c>
      <c r="C270" s="2">
        <v>0</v>
      </c>
      <c r="D270" s="2">
        <v>25</v>
      </c>
      <c r="E270" s="2">
        <v>53.5</v>
      </c>
      <c r="F270" s="2">
        <v>152</v>
      </c>
      <c r="G270" s="2">
        <f t="shared" si="14"/>
        <v>23.156163434903</v>
      </c>
      <c r="H270" s="2">
        <v>11</v>
      </c>
      <c r="I270" s="2">
        <v>72</v>
      </c>
      <c r="J270" s="2">
        <v>18</v>
      </c>
      <c r="K270" s="2">
        <v>12.4</v>
      </c>
      <c r="L270" s="2">
        <v>4</v>
      </c>
      <c r="M270" s="2">
        <v>3</v>
      </c>
      <c r="N270" s="2">
        <v>3</v>
      </c>
      <c r="O270" s="2">
        <v>0</v>
      </c>
      <c r="P270" s="2">
        <v>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12"/>
        <v>6</v>
      </c>
      <c r="V270" s="2">
        <v>32</v>
      </c>
      <c r="W270" s="2">
        <v>30</v>
      </c>
      <c r="X270" s="2">
        <f t="shared" si="13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0</v>
      </c>
      <c r="AK270" s="2">
        <v>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  <c r="AS270" s="2"/>
    </row>
    <row r="271" ht="15.75" customHeight="1" spans="1:45">
      <c r="A271" s="2">
        <v>270</v>
      </c>
      <c r="B271" s="3">
        <v>270</v>
      </c>
      <c r="C271" s="2">
        <v>1</v>
      </c>
      <c r="D271" s="2">
        <v>26</v>
      </c>
      <c r="E271" s="2">
        <v>59</v>
      </c>
      <c r="F271" s="2">
        <v>154</v>
      </c>
      <c r="G271" s="2">
        <f t="shared" si="14"/>
        <v>24.8777196829145</v>
      </c>
      <c r="H271" s="2">
        <v>17</v>
      </c>
      <c r="I271" s="2">
        <v>70</v>
      </c>
      <c r="J271" s="2">
        <v>18</v>
      </c>
      <c r="K271" s="2">
        <v>10.5</v>
      </c>
      <c r="L271" s="2">
        <v>2</v>
      </c>
      <c r="M271" s="2">
        <v>4</v>
      </c>
      <c r="N271" s="2">
        <v>3</v>
      </c>
      <c r="O271" s="2">
        <v>0</v>
      </c>
      <c r="P271" s="2">
        <v>0</v>
      </c>
      <c r="Q271" s="2">
        <v>1.99</v>
      </c>
      <c r="R271" s="2">
        <v>1.99</v>
      </c>
      <c r="S271" s="2">
        <v>1</v>
      </c>
      <c r="T271" s="2">
        <v>0.1</v>
      </c>
      <c r="U271" s="2">
        <f t="shared" si="12"/>
        <v>10</v>
      </c>
      <c r="V271" s="2">
        <v>35</v>
      </c>
      <c r="W271" s="2">
        <v>33</v>
      </c>
      <c r="X271" s="2">
        <f t="shared" si="13"/>
        <v>0.942857142857143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  <c r="AS271" s="2"/>
    </row>
    <row r="272" ht="15.75" customHeight="1" spans="1:45">
      <c r="A272" s="5">
        <v>271</v>
      </c>
      <c r="B272" s="3">
        <v>271</v>
      </c>
      <c r="C272" s="2">
        <v>0</v>
      </c>
      <c r="D272" s="2">
        <v>30</v>
      </c>
      <c r="E272" s="2">
        <v>55.1</v>
      </c>
      <c r="F272" s="2">
        <v>167.64</v>
      </c>
      <c r="G272" s="2">
        <f t="shared" si="14"/>
        <v>19.6063293871308</v>
      </c>
      <c r="H272" s="2">
        <v>11</v>
      </c>
      <c r="I272" s="2">
        <v>72</v>
      </c>
      <c r="J272" s="2">
        <v>18</v>
      </c>
      <c r="K272" s="2">
        <v>12</v>
      </c>
      <c r="L272" s="2">
        <v>2</v>
      </c>
      <c r="M272" s="2">
        <v>5</v>
      </c>
      <c r="N272" s="2">
        <v>8.5</v>
      </c>
      <c r="O272" s="2">
        <v>0</v>
      </c>
      <c r="P272" s="2">
        <v>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12"/>
        <v>3.52466367713004</v>
      </c>
      <c r="V272" s="2">
        <v>34</v>
      </c>
      <c r="W272" s="2">
        <v>32</v>
      </c>
      <c r="X272" s="2">
        <f t="shared" si="13"/>
        <v>0.941176470588235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0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  <c r="AS272" s="2"/>
    </row>
    <row r="273" ht="15.75" customHeight="1" spans="1:45">
      <c r="A273" s="2">
        <v>272</v>
      </c>
      <c r="B273" s="3">
        <v>272</v>
      </c>
      <c r="C273" s="2">
        <v>0</v>
      </c>
      <c r="D273" s="2">
        <v>26</v>
      </c>
      <c r="E273" s="2">
        <v>55.7</v>
      </c>
      <c r="F273" s="2">
        <v>162</v>
      </c>
      <c r="G273" s="2">
        <f t="shared" si="14"/>
        <v>21.2238987959153</v>
      </c>
      <c r="H273" s="2">
        <v>17</v>
      </c>
      <c r="I273" s="2">
        <v>72</v>
      </c>
      <c r="J273" s="2">
        <v>18</v>
      </c>
      <c r="K273" s="2">
        <v>11</v>
      </c>
      <c r="L273" s="2">
        <v>2</v>
      </c>
      <c r="M273" s="2">
        <v>6</v>
      </c>
      <c r="N273" s="2">
        <v>1</v>
      </c>
      <c r="O273" s="2">
        <v>0</v>
      </c>
      <c r="P273" s="2">
        <v>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12"/>
        <v>1.88307692307692</v>
      </c>
      <c r="V273" s="2">
        <v>36</v>
      </c>
      <c r="W273" s="2">
        <v>33</v>
      </c>
      <c r="X273" s="2">
        <f t="shared" si="13"/>
        <v>0.916666666666667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8.7</v>
      </c>
      <c r="AS273" s="2"/>
    </row>
    <row r="274" ht="15.75" customHeight="1" spans="1:45">
      <c r="A274" s="5">
        <v>273</v>
      </c>
      <c r="B274" s="3">
        <v>273</v>
      </c>
      <c r="C274" s="2">
        <v>0</v>
      </c>
      <c r="D274" s="2">
        <v>43</v>
      </c>
      <c r="E274" s="2">
        <v>40</v>
      </c>
      <c r="F274" s="2">
        <v>152</v>
      </c>
      <c r="G274" s="2">
        <f t="shared" si="14"/>
        <v>17.3130193905817</v>
      </c>
      <c r="H274" s="2">
        <v>15</v>
      </c>
      <c r="I274" s="2">
        <v>72</v>
      </c>
      <c r="J274" s="2">
        <v>18</v>
      </c>
      <c r="K274" s="2">
        <v>11.5</v>
      </c>
      <c r="L274" s="2">
        <v>2</v>
      </c>
      <c r="M274" s="2">
        <v>6</v>
      </c>
      <c r="N274" s="2">
        <v>25</v>
      </c>
      <c r="O274" s="2">
        <v>0</v>
      </c>
      <c r="P274" s="2">
        <v>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12"/>
        <v>2.11424541607898</v>
      </c>
      <c r="V274" s="2">
        <v>30</v>
      </c>
      <c r="W274" s="2">
        <v>28</v>
      </c>
      <c r="X274" s="2">
        <f t="shared" si="13"/>
        <v>0.933333333333333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1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</v>
      </c>
      <c r="AS274" s="2"/>
    </row>
    <row r="275" ht="15.75" customHeight="1" spans="1:45">
      <c r="A275" s="2">
        <v>274</v>
      </c>
      <c r="B275" s="3">
        <v>274</v>
      </c>
      <c r="C275" s="2">
        <v>0</v>
      </c>
      <c r="D275" s="2">
        <v>30</v>
      </c>
      <c r="E275" s="2">
        <v>52</v>
      </c>
      <c r="F275" s="2">
        <v>152</v>
      </c>
      <c r="G275" s="2">
        <f t="shared" si="14"/>
        <v>22.5069252077562</v>
      </c>
      <c r="H275" s="2">
        <v>13</v>
      </c>
      <c r="I275" s="2">
        <v>78</v>
      </c>
      <c r="J275" s="2">
        <v>20</v>
      </c>
      <c r="K275" s="2">
        <v>11.1</v>
      </c>
      <c r="L275" s="2">
        <v>2</v>
      </c>
      <c r="M275" s="2">
        <v>4</v>
      </c>
      <c r="N275" s="2">
        <v>6</v>
      </c>
      <c r="O275" s="2">
        <v>1</v>
      </c>
      <c r="P275" s="2">
        <v>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12"/>
        <v>1.00638977635783</v>
      </c>
      <c r="V275" s="2">
        <v>32</v>
      </c>
      <c r="W275" s="2">
        <v>30</v>
      </c>
      <c r="X275" s="2">
        <f t="shared" si="13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</v>
      </c>
      <c r="AE275" s="2">
        <v>0</v>
      </c>
      <c r="AF275" s="2">
        <v>0</v>
      </c>
      <c r="AG275" s="2">
        <v>0</v>
      </c>
      <c r="AH275" s="2">
        <v>1</v>
      </c>
      <c r="AI275" s="2">
        <v>1</v>
      </c>
      <c r="AJ275" s="2">
        <v>0</v>
      </c>
      <c r="AK275" s="2">
        <v>1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  <c r="AS275" s="2"/>
    </row>
    <row r="276" ht="15.75" customHeight="1" spans="1:45">
      <c r="A276" s="5">
        <v>275</v>
      </c>
      <c r="B276" s="3">
        <v>275</v>
      </c>
      <c r="C276" s="2">
        <v>0</v>
      </c>
      <c r="D276" s="2">
        <v>30</v>
      </c>
      <c r="E276" s="2">
        <v>58.9</v>
      </c>
      <c r="F276" s="2">
        <v>153</v>
      </c>
      <c r="G276" s="2">
        <f t="shared" si="14"/>
        <v>25.1612627621855</v>
      </c>
      <c r="H276" s="2">
        <v>13</v>
      </c>
      <c r="I276" s="2">
        <v>72</v>
      </c>
      <c r="J276" s="2">
        <v>18</v>
      </c>
      <c r="K276" s="2">
        <v>12</v>
      </c>
      <c r="L276" s="2">
        <v>2</v>
      </c>
      <c r="M276" s="2">
        <v>5</v>
      </c>
      <c r="N276" s="2">
        <v>4</v>
      </c>
      <c r="O276" s="2">
        <v>0</v>
      </c>
      <c r="P276" s="2">
        <v>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12"/>
        <v>1.45194805194805</v>
      </c>
      <c r="V276" s="2">
        <v>35</v>
      </c>
      <c r="W276" s="2">
        <v>33</v>
      </c>
      <c r="X276" s="2">
        <f t="shared" si="13"/>
        <v>0.942857142857143</v>
      </c>
      <c r="Y276" s="2">
        <v>3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  <c r="AS276" s="2"/>
    </row>
    <row r="277" ht="15.75" customHeight="1" spans="1:45">
      <c r="A277" s="2">
        <v>276</v>
      </c>
      <c r="B277" s="3">
        <v>276</v>
      </c>
      <c r="C277" s="2">
        <v>1</v>
      </c>
      <c r="D277" s="2">
        <v>27</v>
      </c>
      <c r="E277" s="2">
        <v>47</v>
      </c>
      <c r="F277" s="2">
        <v>152</v>
      </c>
      <c r="G277" s="2">
        <f t="shared" si="14"/>
        <v>20.3427977839335</v>
      </c>
      <c r="H277" s="2">
        <v>15</v>
      </c>
      <c r="I277" s="2">
        <v>74</v>
      </c>
      <c r="J277" s="2">
        <v>20</v>
      </c>
      <c r="K277" s="2">
        <v>10.7</v>
      </c>
      <c r="L277" s="2">
        <v>2</v>
      </c>
      <c r="M277" s="2">
        <v>5</v>
      </c>
      <c r="N277" s="2">
        <v>8</v>
      </c>
      <c r="O277" s="2">
        <v>0</v>
      </c>
      <c r="P277" s="2">
        <v>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12"/>
        <v>1.47505422993492</v>
      </c>
      <c r="V277" s="2">
        <v>33</v>
      </c>
      <c r="W277" s="2">
        <v>28</v>
      </c>
      <c r="X277" s="2">
        <f t="shared" si="13"/>
        <v>0.848484848484849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8.7</v>
      </c>
      <c r="AS277" s="2"/>
    </row>
    <row r="278" ht="15.75" customHeight="1" spans="1:45">
      <c r="A278" s="5">
        <v>277</v>
      </c>
      <c r="B278" s="3">
        <v>277</v>
      </c>
      <c r="C278" s="2">
        <v>1</v>
      </c>
      <c r="D278" s="2">
        <v>36</v>
      </c>
      <c r="E278" s="2">
        <v>65.7</v>
      </c>
      <c r="F278" s="2">
        <v>151</v>
      </c>
      <c r="G278" s="2">
        <f t="shared" si="14"/>
        <v>28.8145256786983</v>
      </c>
      <c r="H278" s="2">
        <v>15</v>
      </c>
      <c r="I278" s="2">
        <v>72</v>
      </c>
      <c r="J278" s="2">
        <v>20</v>
      </c>
      <c r="K278" s="2">
        <v>11</v>
      </c>
      <c r="L278" s="2">
        <v>4</v>
      </c>
      <c r="M278" s="2">
        <v>4</v>
      </c>
      <c r="N278" s="2">
        <v>8</v>
      </c>
      <c r="O278" s="2">
        <v>0</v>
      </c>
      <c r="P278" s="2">
        <v>1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12"/>
        <v>1.125</v>
      </c>
      <c r="V278" s="2">
        <v>37</v>
      </c>
      <c r="W278" s="2">
        <v>35</v>
      </c>
      <c r="X278" s="2">
        <f t="shared" si="13"/>
        <v>0.945945945945946</v>
      </c>
      <c r="Y278" s="2">
        <v>5</v>
      </c>
      <c r="Z278" s="2">
        <v>1.8</v>
      </c>
      <c r="AA278" s="2">
        <v>8</v>
      </c>
      <c r="AB278" s="2">
        <v>19.9</v>
      </c>
      <c r="AC278" s="2">
        <v>0.25</v>
      </c>
      <c r="AD278" s="2">
        <v>92</v>
      </c>
      <c r="AE278" s="2">
        <v>1</v>
      </c>
      <c r="AF278" s="2">
        <v>0</v>
      </c>
      <c r="AG278" s="2">
        <v>0</v>
      </c>
      <c r="AH278" s="2">
        <v>1</v>
      </c>
      <c r="AI278" s="2">
        <v>1</v>
      </c>
      <c r="AJ278" s="2">
        <v>1</v>
      </c>
      <c r="AK278" s="2">
        <v>0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</v>
      </c>
      <c r="AS278" s="2"/>
    </row>
    <row r="279" ht="15.75" customHeight="1" spans="1:45">
      <c r="A279" s="2">
        <v>278</v>
      </c>
      <c r="B279" s="3">
        <v>278</v>
      </c>
      <c r="C279" s="2">
        <v>1</v>
      </c>
      <c r="D279" s="2">
        <v>29</v>
      </c>
      <c r="E279" s="2">
        <v>66</v>
      </c>
      <c r="F279" s="2">
        <v>150</v>
      </c>
      <c r="G279" s="2">
        <f t="shared" si="14"/>
        <v>29.3333333333333</v>
      </c>
      <c r="H279" s="2">
        <v>15</v>
      </c>
      <c r="I279" s="2">
        <v>72</v>
      </c>
      <c r="J279" s="2">
        <v>18</v>
      </c>
      <c r="K279" s="2">
        <v>12</v>
      </c>
      <c r="L279" s="2">
        <v>4</v>
      </c>
      <c r="M279" s="2">
        <v>5</v>
      </c>
      <c r="N279" s="2">
        <v>9</v>
      </c>
      <c r="O279" s="2">
        <v>0</v>
      </c>
      <c r="P279" s="2">
        <v>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12"/>
        <v>1.06224066390041</v>
      </c>
      <c r="V279" s="2">
        <v>36</v>
      </c>
      <c r="W279" s="2">
        <v>34</v>
      </c>
      <c r="X279" s="2">
        <f t="shared" si="13"/>
        <v>0.944444444444444</v>
      </c>
      <c r="Y279" s="2">
        <v>2.86</v>
      </c>
      <c r="Z279" s="2">
        <v>7.3</v>
      </c>
      <c r="AA279" s="2">
        <v>12.91</v>
      </c>
      <c r="AB279" s="2">
        <v>19</v>
      </c>
      <c r="AC279" s="2">
        <v>0.39</v>
      </c>
      <c r="AD279" s="2">
        <v>92</v>
      </c>
      <c r="AE279" s="2">
        <v>0</v>
      </c>
      <c r="AF279" s="2">
        <v>1</v>
      </c>
      <c r="AG279" s="2">
        <v>1</v>
      </c>
      <c r="AH279" s="2">
        <v>1</v>
      </c>
      <c r="AI279" s="2">
        <v>0</v>
      </c>
      <c r="AJ279" s="2">
        <v>0</v>
      </c>
      <c r="AK279" s="2">
        <v>1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  <c r="AS279" s="2"/>
    </row>
    <row r="280" ht="15.75" customHeight="1" spans="1:45">
      <c r="A280" s="5">
        <v>279</v>
      </c>
      <c r="B280" s="3">
        <v>279</v>
      </c>
      <c r="C280" s="2">
        <v>1</v>
      </c>
      <c r="D280" s="2">
        <v>45</v>
      </c>
      <c r="E280" s="2">
        <v>50</v>
      </c>
      <c r="F280" s="2">
        <v>154</v>
      </c>
      <c r="G280" s="2">
        <f t="shared" si="14"/>
        <v>21.0828132906055</v>
      </c>
      <c r="H280" s="2">
        <v>17</v>
      </c>
      <c r="I280" s="2">
        <v>72</v>
      </c>
      <c r="J280" s="2">
        <v>18</v>
      </c>
      <c r="K280" s="2">
        <v>10.2</v>
      </c>
      <c r="L280" s="2">
        <v>4</v>
      </c>
      <c r="M280" s="2">
        <v>4</v>
      </c>
      <c r="N280" s="2">
        <v>11</v>
      </c>
      <c r="O280" s="2">
        <v>0</v>
      </c>
      <c r="P280" s="2">
        <v>2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12"/>
        <v>1.12562814070352</v>
      </c>
      <c r="V280" s="2">
        <v>30</v>
      </c>
      <c r="W280" s="2">
        <v>27</v>
      </c>
      <c r="X280" s="2">
        <f t="shared" si="13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0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  <c r="AS280" s="2"/>
    </row>
    <row r="281" ht="15.75" customHeight="1" spans="1:45">
      <c r="A281" s="2">
        <v>280</v>
      </c>
      <c r="B281" s="3">
        <v>280</v>
      </c>
      <c r="C281" s="2">
        <v>0</v>
      </c>
      <c r="D281" s="2">
        <v>26</v>
      </c>
      <c r="E281" s="2">
        <v>54</v>
      </c>
      <c r="F281" s="2">
        <v>150</v>
      </c>
      <c r="G281" s="2">
        <f t="shared" si="14"/>
        <v>24</v>
      </c>
      <c r="H281" s="2">
        <v>11</v>
      </c>
      <c r="I281" s="2">
        <v>72</v>
      </c>
      <c r="J281" s="2">
        <v>18</v>
      </c>
      <c r="K281" s="2">
        <v>12</v>
      </c>
      <c r="L281" s="2">
        <v>4</v>
      </c>
      <c r="M281" s="2">
        <v>3</v>
      </c>
      <c r="N281" s="2">
        <v>5</v>
      </c>
      <c r="O281" s="2">
        <v>0</v>
      </c>
      <c r="P281" s="2">
        <v>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12"/>
        <v>1.48593350383632</v>
      </c>
      <c r="V281" s="2">
        <v>36</v>
      </c>
      <c r="W281" s="2">
        <v>34</v>
      </c>
      <c r="X281" s="2">
        <f t="shared" si="13"/>
        <v>0.944444444444444</v>
      </c>
      <c r="Y281" s="2">
        <v>2.35</v>
      </c>
      <c r="Z281" s="2">
        <v>21</v>
      </c>
      <c r="AA281" s="2">
        <v>29.69</v>
      </c>
      <c r="AB281" s="2">
        <v>20.1</v>
      </c>
      <c r="AC281" s="2">
        <v>0.48</v>
      </c>
      <c r="AD281" s="2">
        <v>125</v>
      </c>
      <c r="AE281" s="2">
        <v>1</v>
      </c>
      <c r="AF281" s="2">
        <v>1</v>
      </c>
      <c r="AG281" s="2">
        <v>1</v>
      </c>
      <c r="AH281" s="2">
        <v>1</v>
      </c>
      <c r="AI281" s="2">
        <v>0</v>
      </c>
      <c r="AJ281" s="2">
        <v>1</v>
      </c>
      <c r="AK281" s="2">
        <v>0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  <c r="AS281" s="2"/>
    </row>
    <row r="282" ht="15.75" customHeight="1" spans="1:45">
      <c r="A282" s="5">
        <v>281</v>
      </c>
      <c r="B282" s="3">
        <v>281</v>
      </c>
      <c r="C282" s="2">
        <v>0</v>
      </c>
      <c r="D282" s="2">
        <v>31</v>
      </c>
      <c r="E282" s="2">
        <v>65</v>
      </c>
      <c r="F282" s="2">
        <v>158</v>
      </c>
      <c r="G282" s="2">
        <f t="shared" si="14"/>
        <v>26.0374939913475</v>
      </c>
      <c r="H282" s="2">
        <v>15</v>
      </c>
      <c r="I282" s="2">
        <v>72</v>
      </c>
      <c r="J282" s="2">
        <v>18</v>
      </c>
      <c r="K282" s="2">
        <v>12.4</v>
      </c>
      <c r="L282" s="2">
        <v>2</v>
      </c>
      <c r="M282" s="2">
        <v>5</v>
      </c>
      <c r="N282" s="2">
        <v>4</v>
      </c>
      <c r="O282" s="2">
        <v>0</v>
      </c>
      <c r="P282" s="2">
        <v>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12"/>
        <v>11.3461538461538</v>
      </c>
      <c r="V282" s="2">
        <v>38</v>
      </c>
      <c r="W282" s="2">
        <v>36</v>
      </c>
      <c r="X282" s="2">
        <f t="shared" si="13"/>
        <v>0.947368421052632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</v>
      </c>
      <c r="AE282" s="2">
        <v>0</v>
      </c>
      <c r="AF282" s="2">
        <v>1</v>
      </c>
      <c r="AG282" s="2">
        <v>0</v>
      </c>
      <c r="AH282" s="2">
        <v>1</v>
      </c>
      <c r="AI282" s="2">
        <v>1</v>
      </c>
      <c r="AJ282" s="2">
        <v>0</v>
      </c>
      <c r="AK282" s="2">
        <v>1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  <c r="AS282" s="2"/>
    </row>
    <row r="283" ht="15.75" customHeight="1" spans="1:45">
      <c r="A283" s="2">
        <v>282</v>
      </c>
      <c r="B283" s="3">
        <v>282</v>
      </c>
      <c r="C283" s="2">
        <v>0</v>
      </c>
      <c r="D283" s="2">
        <v>31</v>
      </c>
      <c r="E283" s="2">
        <v>51</v>
      </c>
      <c r="F283" s="2">
        <v>155</v>
      </c>
      <c r="G283" s="2">
        <f t="shared" si="14"/>
        <v>21.2278876170656</v>
      </c>
      <c r="H283" s="2">
        <v>17</v>
      </c>
      <c r="I283" s="2">
        <v>70</v>
      </c>
      <c r="J283" s="2">
        <v>18</v>
      </c>
      <c r="K283" s="2">
        <v>11</v>
      </c>
      <c r="L283" s="2">
        <v>4</v>
      </c>
      <c r="M283" s="2">
        <v>5</v>
      </c>
      <c r="N283" s="2">
        <v>5</v>
      </c>
      <c r="O283" s="2">
        <v>0</v>
      </c>
      <c r="P283" s="2">
        <v>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12"/>
        <v>6.04304304304304</v>
      </c>
      <c r="V283" s="2">
        <v>33</v>
      </c>
      <c r="W283" s="2">
        <v>30</v>
      </c>
      <c r="X283" s="2">
        <f t="shared" si="13"/>
        <v>0.909090909090909</v>
      </c>
      <c r="Y283" s="2">
        <v>1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1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  <c r="AS283" s="2"/>
    </row>
    <row r="284" ht="15.75" customHeight="1" spans="1:45">
      <c r="A284" s="5">
        <v>283</v>
      </c>
      <c r="B284" s="3">
        <v>283</v>
      </c>
      <c r="C284" s="2">
        <v>1</v>
      </c>
      <c r="D284" s="2">
        <v>38</v>
      </c>
      <c r="E284" s="2">
        <v>62</v>
      </c>
      <c r="F284" s="2">
        <v>154</v>
      </c>
      <c r="G284" s="2">
        <f t="shared" si="14"/>
        <v>26.1426884803508</v>
      </c>
      <c r="H284" s="2">
        <v>15</v>
      </c>
      <c r="I284" s="2">
        <v>74</v>
      </c>
      <c r="J284" s="2">
        <v>20</v>
      </c>
      <c r="K284" s="2">
        <v>10.5</v>
      </c>
      <c r="L284" s="2">
        <v>4</v>
      </c>
      <c r="M284" s="2">
        <v>4</v>
      </c>
      <c r="N284" s="2">
        <v>5</v>
      </c>
      <c r="O284" s="2">
        <v>1</v>
      </c>
      <c r="P284" s="2">
        <v>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12"/>
        <v>2.5</v>
      </c>
      <c r="V284" s="2">
        <v>35</v>
      </c>
      <c r="W284" s="2">
        <v>33</v>
      </c>
      <c r="X284" s="2">
        <f t="shared" si="13"/>
        <v>0.942857142857143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</v>
      </c>
      <c r="AE284" s="2">
        <v>1</v>
      </c>
      <c r="AF284" s="2">
        <v>0</v>
      </c>
      <c r="AG284" s="2">
        <v>0</v>
      </c>
      <c r="AH284" s="2">
        <v>1</v>
      </c>
      <c r="AI284" s="2">
        <v>1</v>
      </c>
      <c r="AJ284" s="2">
        <v>1</v>
      </c>
      <c r="AK284" s="2">
        <v>0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</v>
      </c>
      <c r="AS284" s="2"/>
    </row>
    <row r="285" ht="15.75" customHeight="1" spans="1:45">
      <c r="A285" s="2">
        <v>284</v>
      </c>
      <c r="B285" s="3">
        <v>284</v>
      </c>
      <c r="C285" s="2">
        <v>0</v>
      </c>
      <c r="D285" s="2">
        <v>32</v>
      </c>
      <c r="E285" s="2">
        <v>68</v>
      </c>
      <c r="F285" s="2">
        <v>158</v>
      </c>
      <c r="G285" s="2">
        <f t="shared" si="14"/>
        <v>27.2392244832559</v>
      </c>
      <c r="H285" s="2">
        <v>17</v>
      </c>
      <c r="I285" s="2">
        <v>72</v>
      </c>
      <c r="J285" s="2">
        <v>18</v>
      </c>
      <c r="K285" s="2">
        <v>10.5</v>
      </c>
      <c r="L285" s="2">
        <v>2</v>
      </c>
      <c r="M285" s="2">
        <v>6</v>
      </c>
      <c r="N285" s="2">
        <v>13</v>
      </c>
      <c r="O285" s="2">
        <v>0</v>
      </c>
      <c r="P285" s="2">
        <v>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12"/>
        <v>8.10344827586207</v>
      </c>
      <c r="V285" s="2">
        <v>37</v>
      </c>
      <c r="W285" s="2">
        <v>35</v>
      </c>
      <c r="X285" s="2">
        <f t="shared" si="13"/>
        <v>0.945945945945946</v>
      </c>
      <c r="Y285" s="2">
        <v>5</v>
      </c>
      <c r="Z285" s="2">
        <v>4.2</v>
      </c>
      <c r="AA285" s="2">
        <v>38.51</v>
      </c>
      <c r="AB285" s="2">
        <v>24</v>
      </c>
      <c r="AC285" s="2">
        <v>0.7</v>
      </c>
      <c r="AD285" s="2">
        <v>100</v>
      </c>
      <c r="AE285" s="2">
        <v>1</v>
      </c>
      <c r="AF285" s="2">
        <v>0</v>
      </c>
      <c r="AG285" s="2">
        <v>0</v>
      </c>
      <c r="AH285" s="2">
        <v>0</v>
      </c>
      <c r="AI285" s="2">
        <v>1</v>
      </c>
      <c r="AJ285" s="2">
        <v>1</v>
      </c>
      <c r="AK285" s="2">
        <v>1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</v>
      </c>
      <c r="AS285" s="2"/>
    </row>
    <row r="286" ht="15.75" customHeight="1" spans="1:45">
      <c r="A286" s="5">
        <v>285</v>
      </c>
      <c r="B286" s="3">
        <v>285</v>
      </c>
      <c r="C286" s="2">
        <v>0</v>
      </c>
      <c r="D286" s="2">
        <v>32</v>
      </c>
      <c r="E286" s="2">
        <v>46</v>
      </c>
      <c r="F286" s="2">
        <v>152</v>
      </c>
      <c r="G286" s="2">
        <f t="shared" si="14"/>
        <v>19.909972299169</v>
      </c>
      <c r="H286" s="2">
        <v>15</v>
      </c>
      <c r="I286" s="2">
        <v>72</v>
      </c>
      <c r="J286" s="2">
        <v>20</v>
      </c>
      <c r="K286" s="2">
        <v>11.5</v>
      </c>
      <c r="L286" s="2">
        <v>2</v>
      </c>
      <c r="M286" s="2">
        <v>6</v>
      </c>
      <c r="N286" s="2">
        <v>8</v>
      </c>
      <c r="O286" s="2">
        <v>0</v>
      </c>
      <c r="P286" s="2">
        <v>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12"/>
        <v>1.06444444444444</v>
      </c>
      <c r="V286" s="2">
        <v>32</v>
      </c>
      <c r="W286" s="2">
        <v>30</v>
      </c>
      <c r="X286" s="2">
        <f t="shared" si="13"/>
        <v>0.9375</v>
      </c>
      <c r="Y286" s="2">
        <v>2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</v>
      </c>
      <c r="AE286" s="2">
        <v>0</v>
      </c>
      <c r="AF286" s="2">
        <v>0</v>
      </c>
      <c r="AG286" s="2">
        <v>0</v>
      </c>
      <c r="AH286" s="2">
        <v>1</v>
      </c>
      <c r="AI286" s="2">
        <v>1</v>
      </c>
      <c r="AJ286" s="2">
        <v>0</v>
      </c>
      <c r="AK286" s="2">
        <v>0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  <c r="AS286" s="2"/>
    </row>
    <row r="287" ht="15.75" customHeight="1" spans="1:45">
      <c r="A287" s="2">
        <v>286</v>
      </c>
      <c r="B287" s="3">
        <v>286</v>
      </c>
      <c r="C287" s="2">
        <v>0</v>
      </c>
      <c r="D287" s="2">
        <v>38</v>
      </c>
      <c r="E287" s="2">
        <v>52</v>
      </c>
      <c r="F287" s="2">
        <v>156</v>
      </c>
      <c r="G287" s="2">
        <f t="shared" si="14"/>
        <v>21.3675213675214</v>
      </c>
      <c r="H287" s="2">
        <v>17</v>
      </c>
      <c r="I287" s="2">
        <v>72</v>
      </c>
      <c r="J287" s="2">
        <v>18</v>
      </c>
      <c r="K287" s="2">
        <v>10.8</v>
      </c>
      <c r="L287" s="2">
        <v>2</v>
      </c>
      <c r="M287" s="2">
        <v>5</v>
      </c>
      <c r="N287" s="2">
        <v>10</v>
      </c>
      <c r="O287" s="2">
        <v>0</v>
      </c>
      <c r="P287" s="2">
        <v>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12"/>
        <v>11.0294117647059</v>
      </c>
      <c r="V287" s="2">
        <v>33</v>
      </c>
      <c r="W287" s="2">
        <v>30</v>
      </c>
      <c r="X287" s="2">
        <f t="shared" si="13"/>
        <v>0.909090909090909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  <c r="AS287" s="2"/>
    </row>
    <row r="288" ht="15.75" customHeight="1" spans="1:45">
      <c r="A288" s="5">
        <v>287</v>
      </c>
      <c r="B288" s="3">
        <v>287</v>
      </c>
      <c r="C288" s="2">
        <v>0</v>
      </c>
      <c r="D288" s="2">
        <v>26</v>
      </c>
      <c r="E288" s="2">
        <v>67</v>
      </c>
      <c r="F288" s="2">
        <v>154</v>
      </c>
      <c r="G288" s="2">
        <f t="shared" si="14"/>
        <v>28.2509698094114</v>
      </c>
      <c r="H288" s="2">
        <v>11</v>
      </c>
      <c r="I288" s="2">
        <v>72</v>
      </c>
      <c r="J288" s="2">
        <v>18</v>
      </c>
      <c r="K288" s="2">
        <v>13.2</v>
      </c>
      <c r="L288" s="2">
        <v>2</v>
      </c>
      <c r="M288" s="2">
        <v>5</v>
      </c>
      <c r="N288" s="2">
        <v>5</v>
      </c>
      <c r="O288" s="2">
        <v>0</v>
      </c>
      <c r="P288" s="2">
        <v>1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12"/>
        <v>2.86346863468635</v>
      </c>
      <c r="V288" s="2">
        <v>36</v>
      </c>
      <c r="W288" s="2">
        <v>34</v>
      </c>
      <c r="X288" s="2">
        <f t="shared" si="13"/>
        <v>0.944444444444444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</v>
      </c>
      <c r="AE288" s="2">
        <v>1</v>
      </c>
      <c r="AF288" s="2">
        <v>0</v>
      </c>
      <c r="AG288" s="2">
        <v>0</v>
      </c>
      <c r="AH288" s="2">
        <v>1</v>
      </c>
      <c r="AI288" s="2">
        <v>0</v>
      </c>
      <c r="AJ288" s="2">
        <v>1</v>
      </c>
      <c r="AK288" s="2">
        <v>0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  <c r="AS288" s="2"/>
    </row>
    <row r="289" ht="15.75" customHeight="1" spans="1:45">
      <c r="A289" s="2">
        <v>288</v>
      </c>
      <c r="B289" s="3">
        <v>288</v>
      </c>
      <c r="C289" s="2">
        <v>1</v>
      </c>
      <c r="D289" s="2">
        <v>29</v>
      </c>
      <c r="E289" s="2">
        <v>53</v>
      </c>
      <c r="F289" s="2">
        <v>152</v>
      </c>
      <c r="G289" s="2">
        <f t="shared" si="14"/>
        <v>22.9397506925208</v>
      </c>
      <c r="H289" s="2">
        <v>17</v>
      </c>
      <c r="I289" s="2">
        <v>78</v>
      </c>
      <c r="J289" s="2">
        <v>22</v>
      </c>
      <c r="K289" s="2">
        <v>11</v>
      </c>
      <c r="L289" s="2">
        <v>2</v>
      </c>
      <c r="M289" s="2">
        <v>5</v>
      </c>
      <c r="N289" s="2">
        <v>2.5</v>
      </c>
      <c r="O289" s="2">
        <v>0</v>
      </c>
      <c r="P289" s="2">
        <v>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12"/>
        <v>2.83177570093458</v>
      </c>
      <c r="V289" s="2">
        <v>34</v>
      </c>
      <c r="W289" s="2">
        <v>32</v>
      </c>
      <c r="X289" s="2">
        <f t="shared" si="13"/>
        <v>0.941176470588235</v>
      </c>
      <c r="Y289" s="2">
        <v>2.35</v>
      </c>
      <c r="Z289" s="2">
        <v>5.4</v>
      </c>
      <c r="AA289" s="2">
        <v>12.26</v>
      </c>
      <c r="AB289" s="2">
        <v>18</v>
      </c>
      <c r="AC289" s="2">
        <v>0.25</v>
      </c>
      <c r="AD289" s="2">
        <v>100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  <c r="AS289" s="2"/>
    </row>
    <row r="290" ht="15.75" customHeight="1" spans="1:45">
      <c r="A290" s="5">
        <v>289</v>
      </c>
      <c r="B290" s="3">
        <v>289</v>
      </c>
      <c r="C290" s="2">
        <v>0</v>
      </c>
      <c r="D290" s="2">
        <v>35</v>
      </c>
      <c r="E290" s="2">
        <v>66</v>
      </c>
      <c r="F290" s="2">
        <v>155</v>
      </c>
      <c r="G290" s="2">
        <f t="shared" si="14"/>
        <v>27.471383975026</v>
      </c>
      <c r="H290" s="2">
        <v>15</v>
      </c>
      <c r="I290" s="2">
        <v>78</v>
      </c>
      <c r="J290" s="2">
        <v>22</v>
      </c>
      <c r="K290" s="2">
        <v>10.5</v>
      </c>
      <c r="L290" s="2">
        <v>4</v>
      </c>
      <c r="M290" s="2">
        <v>3</v>
      </c>
      <c r="N290" s="2">
        <v>4</v>
      </c>
      <c r="O290" s="2">
        <v>0</v>
      </c>
      <c r="P290" s="2">
        <v>2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12"/>
        <v>2.01547987616099</v>
      </c>
      <c r="V290" s="2">
        <v>37</v>
      </c>
      <c r="W290" s="2">
        <v>35</v>
      </c>
      <c r="X290" s="2">
        <f t="shared" si="13"/>
        <v>0.945945945945946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  <c r="AS290" s="2"/>
    </row>
    <row r="291" ht="15.75" customHeight="1" spans="1:45">
      <c r="A291" s="2">
        <v>290</v>
      </c>
      <c r="B291" s="3">
        <v>290</v>
      </c>
      <c r="C291" s="2">
        <v>0</v>
      </c>
      <c r="D291" s="2">
        <v>27</v>
      </c>
      <c r="E291" s="2">
        <v>65</v>
      </c>
      <c r="F291" s="2">
        <v>162</v>
      </c>
      <c r="G291" s="2">
        <f t="shared" si="14"/>
        <v>24.7675659198293</v>
      </c>
      <c r="H291" s="2">
        <v>15</v>
      </c>
      <c r="I291" s="2">
        <v>72</v>
      </c>
      <c r="J291" s="2">
        <v>18</v>
      </c>
      <c r="K291" s="2">
        <v>10.7</v>
      </c>
      <c r="L291" s="2">
        <v>2</v>
      </c>
      <c r="M291" s="2">
        <v>5</v>
      </c>
      <c r="N291" s="2">
        <v>3.5</v>
      </c>
      <c r="O291" s="2">
        <v>0</v>
      </c>
      <c r="P291" s="2">
        <v>1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12"/>
        <v>1.10505050505051</v>
      </c>
      <c r="V291" s="2">
        <v>38</v>
      </c>
      <c r="W291" s="2">
        <v>36</v>
      </c>
      <c r="X291" s="2">
        <f t="shared" si="13"/>
        <v>0.947368421052632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0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  <c r="AS291" s="2"/>
    </row>
    <row r="292" ht="15.75" customHeight="1" spans="1:45">
      <c r="A292" s="5">
        <v>291</v>
      </c>
      <c r="B292" s="3">
        <v>291</v>
      </c>
      <c r="C292" s="2">
        <v>1</v>
      </c>
      <c r="D292" s="2">
        <v>27</v>
      </c>
      <c r="E292" s="2">
        <v>83</v>
      </c>
      <c r="F292" s="2">
        <v>164</v>
      </c>
      <c r="G292" s="2">
        <f t="shared" si="14"/>
        <v>30.8596073765616</v>
      </c>
      <c r="H292" s="2">
        <v>13</v>
      </c>
      <c r="I292" s="2">
        <v>70</v>
      </c>
      <c r="J292" s="2">
        <v>18</v>
      </c>
      <c r="K292" s="2">
        <v>11</v>
      </c>
      <c r="L292" s="2">
        <v>2</v>
      </c>
      <c r="M292" s="2">
        <v>6</v>
      </c>
      <c r="N292" s="2">
        <v>2</v>
      </c>
      <c r="O292" s="2">
        <v>0</v>
      </c>
      <c r="P292" s="2">
        <v>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12"/>
        <v>1.84738955823293</v>
      </c>
      <c r="V292" s="2">
        <v>39</v>
      </c>
      <c r="W292" s="2">
        <v>36</v>
      </c>
      <c r="X292" s="2">
        <f t="shared" si="13"/>
        <v>0.923076923076923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</v>
      </c>
      <c r="AE292" s="2">
        <v>0</v>
      </c>
      <c r="AF292" s="2">
        <v>0</v>
      </c>
      <c r="AG292" s="2">
        <v>0</v>
      </c>
      <c r="AH292" s="2">
        <v>1</v>
      </c>
      <c r="AI292" s="2">
        <v>1</v>
      </c>
      <c r="AJ292" s="2">
        <v>0</v>
      </c>
      <c r="AK292" s="2">
        <v>0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  <c r="AS292" s="2"/>
    </row>
    <row r="293" ht="15.75" customHeight="1" spans="1:45">
      <c r="A293" s="2">
        <v>292</v>
      </c>
      <c r="B293" s="3">
        <v>292</v>
      </c>
      <c r="C293" s="2">
        <v>0</v>
      </c>
      <c r="D293" s="2">
        <v>35</v>
      </c>
      <c r="E293" s="2">
        <v>53</v>
      </c>
      <c r="F293" s="2">
        <v>158</v>
      </c>
      <c r="G293" s="2">
        <f t="shared" si="14"/>
        <v>21.2305720237141</v>
      </c>
      <c r="H293" s="2">
        <v>17</v>
      </c>
      <c r="I293" s="2">
        <v>74</v>
      </c>
      <c r="J293" s="2">
        <v>20</v>
      </c>
      <c r="K293" s="2">
        <v>12.4</v>
      </c>
      <c r="L293" s="2">
        <v>2</v>
      </c>
      <c r="M293" s="2">
        <v>6</v>
      </c>
      <c r="N293" s="2">
        <v>11</v>
      </c>
      <c r="O293" s="2">
        <v>0</v>
      </c>
      <c r="P293" s="2">
        <v>1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12"/>
        <v>1.8422131147541</v>
      </c>
      <c r="V293" s="2">
        <v>35</v>
      </c>
      <c r="W293" s="2">
        <v>33</v>
      </c>
      <c r="X293" s="2">
        <f t="shared" si="13"/>
        <v>0.942857142857143</v>
      </c>
      <c r="Y293" s="2">
        <v>1.32</v>
      </c>
      <c r="Z293" s="2">
        <v>6</v>
      </c>
      <c r="AA293" s="2">
        <v>17</v>
      </c>
      <c r="AB293" s="2">
        <v>30.5</v>
      </c>
      <c r="AC293" s="2">
        <v>0.4</v>
      </c>
      <c r="AD293" s="2">
        <v>110</v>
      </c>
      <c r="AE293" s="2">
        <v>1</v>
      </c>
      <c r="AF293" s="2">
        <v>0</v>
      </c>
      <c r="AG293" s="2">
        <v>0</v>
      </c>
      <c r="AH293" s="2">
        <v>0</v>
      </c>
      <c r="AI293" s="2">
        <v>1</v>
      </c>
      <c r="AJ293" s="2">
        <v>1</v>
      </c>
      <c r="AK293" s="2">
        <v>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  <c r="AS293" s="2"/>
    </row>
    <row r="294" ht="15.75" customHeight="1" spans="1:45">
      <c r="A294" s="5">
        <v>293</v>
      </c>
      <c r="B294" s="3">
        <v>293</v>
      </c>
      <c r="C294" s="2">
        <v>0</v>
      </c>
      <c r="D294" s="2">
        <v>30</v>
      </c>
      <c r="E294" s="2">
        <v>68</v>
      </c>
      <c r="F294" s="2">
        <v>158</v>
      </c>
      <c r="G294" s="2">
        <f t="shared" si="14"/>
        <v>27.2392244832559</v>
      </c>
      <c r="H294" s="2">
        <v>15</v>
      </c>
      <c r="I294" s="2">
        <v>72</v>
      </c>
      <c r="J294" s="2">
        <v>18</v>
      </c>
      <c r="K294" s="2">
        <v>10.5</v>
      </c>
      <c r="L294" s="2">
        <v>2</v>
      </c>
      <c r="M294" s="2">
        <v>4</v>
      </c>
      <c r="N294" s="2">
        <v>10</v>
      </c>
      <c r="O294" s="2">
        <v>0</v>
      </c>
      <c r="P294" s="2">
        <v>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12"/>
        <v>8.8</v>
      </c>
      <c r="V294" s="2">
        <v>37</v>
      </c>
      <c r="W294" s="2">
        <v>35</v>
      </c>
      <c r="X294" s="2">
        <f t="shared" si="13"/>
        <v>0.945945945945946</v>
      </c>
      <c r="Y294" s="2">
        <v>0.94</v>
      </c>
      <c r="Z294" s="2">
        <v>2</v>
      </c>
      <c r="AA294" s="2">
        <v>43.63</v>
      </c>
      <c r="AB294" s="2">
        <v>35.8</v>
      </c>
      <c r="AC294" s="2">
        <v>0.41</v>
      </c>
      <c r="AD294" s="2">
        <v>92</v>
      </c>
      <c r="AE294" s="2">
        <v>0</v>
      </c>
      <c r="AF294" s="2">
        <v>1</v>
      </c>
      <c r="AG294" s="2">
        <v>1</v>
      </c>
      <c r="AH294" s="2">
        <v>1</v>
      </c>
      <c r="AI294" s="2">
        <v>0</v>
      </c>
      <c r="AJ294" s="2">
        <v>0</v>
      </c>
      <c r="AK294" s="2">
        <v>1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  <c r="AS294" s="2"/>
    </row>
    <row r="295" ht="15.75" customHeight="1" spans="1:45">
      <c r="A295" s="2">
        <v>294</v>
      </c>
      <c r="B295" s="3">
        <v>294</v>
      </c>
      <c r="C295" s="2">
        <v>1</v>
      </c>
      <c r="D295" s="2">
        <v>27</v>
      </c>
      <c r="E295" s="2">
        <v>36</v>
      </c>
      <c r="F295" s="2">
        <v>153</v>
      </c>
      <c r="G295" s="2">
        <f t="shared" si="14"/>
        <v>15.3787004998078</v>
      </c>
      <c r="H295" s="2">
        <v>13</v>
      </c>
      <c r="I295" s="2">
        <v>70</v>
      </c>
      <c r="J295" s="2">
        <v>18</v>
      </c>
      <c r="K295" s="2">
        <v>11.4</v>
      </c>
      <c r="L295" s="2">
        <v>2</v>
      </c>
      <c r="M295" s="2">
        <v>5</v>
      </c>
      <c r="N295" s="2">
        <v>6.5</v>
      </c>
      <c r="O295" s="2">
        <v>1</v>
      </c>
      <c r="P295" s="2">
        <v>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12"/>
        <v>0.831702544031311</v>
      </c>
      <c r="V295" s="2">
        <v>30</v>
      </c>
      <c r="W295" s="2">
        <v>28</v>
      </c>
      <c r="X295" s="2">
        <f t="shared" si="13"/>
        <v>0.933333333333333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</v>
      </c>
      <c r="AE295" s="2">
        <v>1</v>
      </c>
      <c r="AF295" s="2">
        <v>1</v>
      </c>
      <c r="AG295" s="2">
        <v>1</v>
      </c>
      <c r="AH295" s="2">
        <v>0</v>
      </c>
      <c r="AI295" s="2">
        <v>1</v>
      </c>
      <c r="AJ295" s="2">
        <v>1</v>
      </c>
      <c r="AK295" s="2">
        <v>0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  <c r="AS295" s="2"/>
    </row>
    <row r="296" ht="15.75" customHeight="1" spans="1:45">
      <c r="A296" s="5">
        <v>295</v>
      </c>
      <c r="B296" s="3">
        <v>295</v>
      </c>
      <c r="C296" s="2">
        <v>1</v>
      </c>
      <c r="D296" s="2">
        <v>28</v>
      </c>
      <c r="E296" s="2">
        <v>55.5</v>
      </c>
      <c r="F296" s="2">
        <v>144</v>
      </c>
      <c r="G296" s="2">
        <f t="shared" si="14"/>
        <v>26.7650462962963</v>
      </c>
      <c r="H296" s="2">
        <v>13</v>
      </c>
      <c r="I296" s="2">
        <v>72</v>
      </c>
      <c r="J296" s="2">
        <v>20</v>
      </c>
      <c r="K296" s="2">
        <v>11.8</v>
      </c>
      <c r="L296" s="2">
        <v>2</v>
      </c>
      <c r="M296" s="2">
        <v>5</v>
      </c>
      <c r="N296" s="2">
        <v>6.5</v>
      </c>
      <c r="O296" s="2">
        <v>1</v>
      </c>
      <c r="P296" s="2">
        <v>2</v>
      </c>
      <c r="Q296" s="2">
        <v>785.95</v>
      </c>
      <c r="R296" s="2">
        <v>785.95</v>
      </c>
      <c r="S296" s="2">
        <v>4</v>
      </c>
      <c r="T296" s="2">
        <v>2.95</v>
      </c>
      <c r="U296" s="2">
        <f t="shared" si="12"/>
        <v>1.35593220338983</v>
      </c>
      <c r="V296" s="2">
        <v>38</v>
      </c>
      <c r="W296" s="2">
        <v>35</v>
      </c>
      <c r="X296" s="2">
        <f t="shared" si="13"/>
        <v>0.921052631578947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</v>
      </c>
      <c r="AE296" s="2">
        <v>1</v>
      </c>
      <c r="AF296" s="2">
        <v>1</v>
      </c>
      <c r="AG296" s="2">
        <v>1</v>
      </c>
      <c r="AH296" s="2">
        <v>0</v>
      </c>
      <c r="AI296" s="2">
        <v>1</v>
      </c>
      <c r="AJ296" s="2">
        <v>1</v>
      </c>
      <c r="AK296" s="2">
        <v>0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  <c r="AS296" s="2"/>
    </row>
    <row r="297" ht="15.75" customHeight="1" spans="1:45">
      <c r="A297" s="2">
        <v>296</v>
      </c>
      <c r="B297" s="3">
        <v>296</v>
      </c>
      <c r="C297" s="2">
        <v>1</v>
      </c>
      <c r="D297" s="2">
        <v>30</v>
      </c>
      <c r="E297" s="2">
        <v>57</v>
      </c>
      <c r="F297" s="2">
        <v>155</v>
      </c>
      <c r="G297" s="2">
        <f t="shared" si="14"/>
        <v>23.7252861602497</v>
      </c>
      <c r="H297" s="2">
        <v>13</v>
      </c>
      <c r="I297" s="2">
        <v>72</v>
      </c>
      <c r="J297" s="2">
        <v>18</v>
      </c>
      <c r="K297" s="2">
        <v>12</v>
      </c>
      <c r="L297" s="2">
        <v>2</v>
      </c>
      <c r="M297" s="2">
        <v>5</v>
      </c>
      <c r="N297" s="2">
        <v>10</v>
      </c>
      <c r="O297" s="2">
        <v>0</v>
      </c>
      <c r="P297" s="2">
        <v>0</v>
      </c>
      <c r="Q297" s="2">
        <v>291.43</v>
      </c>
      <c r="R297" s="2">
        <v>1.99</v>
      </c>
      <c r="S297" s="2">
        <v>5.47</v>
      </c>
      <c r="T297" s="2">
        <v>3</v>
      </c>
      <c r="U297" s="2">
        <f t="shared" si="12"/>
        <v>1.82333333333333</v>
      </c>
      <c r="V297" s="2">
        <v>35</v>
      </c>
      <c r="W297" s="2">
        <v>33</v>
      </c>
      <c r="X297" s="2">
        <f t="shared" si="13"/>
        <v>0.942857142857143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  <c r="AS297" s="2"/>
    </row>
    <row r="298" ht="15.75" customHeight="1" spans="1:45">
      <c r="A298" s="5">
        <v>297</v>
      </c>
      <c r="B298" s="3">
        <v>297</v>
      </c>
      <c r="C298" s="2">
        <v>0</v>
      </c>
      <c r="D298" s="2">
        <v>31</v>
      </c>
      <c r="E298" s="2">
        <v>50</v>
      </c>
      <c r="F298" s="2">
        <v>155</v>
      </c>
      <c r="G298" s="2">
        <f t="shared" si="14"/>
        <v>20.8116545265349</v>
      </c>
      <c r="H298" s="2">
        <v>15</v>
      </c>
      <c r="I298" s="2">
        <v>13</v>
      </c>
      <c r="J298" s="2">
        <v>18</v>
      </c>
      <c r="K298" s="2">
        <v>11</v>
      </c>
      <c r="L298" s="2">
        <v>2</v>
      </c>
      <c r="M298" s="2">
        <v>4</v>
      </c>
      <c r="N298" s="2">
        <v>12</v>
      </c>
      <c r="O298" s="2">
        <v>0</v>
      </c>
      <c r="P298" s="2">
        <v>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12"/>
        <v>1.3056530214425</v>
      </c>
      <c r="V298" s="2">
        <v>33</v>
      </c>
      <c r="W298" s="2">
        <v>30</v>
      </c>
      <c r="X298" s="2">
        <f t="shared" si="13"/>
        <v>0.909090909090909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</v>
      </c>
      <c r="AE298" s="2">
        <v>0</v>
      </c>
      <c r="AF298" s="2">
        <v>0</v>
      </c>
      <c r="AG298" s="2">
        <v>1</v>
      </c>
      <c r="AH298" s="2">
        <v>0</v>
      </c>
      <c r="AI298" s="2">
        <v>1</v>
      </c>
      <c r="AJ298" s="2">
        <v>0</v>
      </c>
      <c r="AK298" s="2">
        <v>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  <c r="AS298" s="2"/>
    </row>
    <row r="299" ht="15.75" customHeight="1" spans="1:45">
      <c r="A299" s="2">
        <v>298</v>
      </c>
      <c r="B299" s="3">
        <v>298</v>
      </c>
      <c r="C299" s="2">
        <v>0</v>
      </c>
      <c r="D299" s="2">
        <v>20</v>
      </c>
      <c r="E299" s="2">
        <v>52</v>
      </c>
      <c r="F299" s="2">
        <v>150</v>
      </c>
      <c r="G299" s="2">
        <f t="shared" si="14"/>
        <v>23.1111111111111</v>
      </c>
      <c r="H299" s="2">
        <v>15</v>
      </c>
      <c r="I299" s="2">
        <v>72</v>
      </c>
      <c r="J299" s="2">
        <v>18</v>
      </c>
      <c r="K299" s="2">
        <v>10.5</v>
      </c>
      <c r="L299" s="2">
        <v>2</v>
      </c>
      <c r="M299" s="2">
        <v>6</v>
      </c>
      <c r="N299" s="2">
        <v>3</v>
      </c>
      <c r="O299" s="2">
        <v>0</v>
      </c>
      <c r="P299" s="2">
        <v>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12"/>
        <v>1.34903047091413</v>
      </c>
      <c r="V299" s="2">
        <v>34</v>
      </c>
      <c r="W299" s="2">
        <v>32</v>
      </c>
      <c r="X299" s="2">
        <f t="shared" si="13"/>
        <v>0.941176470588235</v>
      </c>
      <c r="Y299" s="2">
        <v>2.93</v>
      </c>
      <c r="Z299" s="2">
        <v>4.5</v>
      </c>
      <c r="AA299" s="2">
        <v>20.18</v>
      </c>
      <c r="AB299" s="2">
        <v>27</v>
      </c>
      <c r="AC299" s="2">
        <v>0.34</v>
      </c>
      <c r="AD299" s="2">
        <v>88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0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  <c r="AS299" s="2"/>
    </row>
    <row r="300" ht="15.75" customHeight="1" spans="1:45">
      <c r="A300" s="5">
        <v>299</v>
      </c>
      <c r="B300" s="3">
        <v>299</v>
      </c>
      <c r="C300" s="2">
        <v>0</v>
      </c>
      <c r="D300" s="2">
        <v>34</v>
      </c>
      <c r="E300" s="2">
        <v>67</v>
      </c>
      <c r="F300" s="2">
        <v>152</v>
      </c>
      <c r="G300" s="2">
        <f t="shared" si="14"/>
        <v>28.9993074792244</v>
      </c>
      <c r="H300" s="2">
        <v>15</v>
      </c>
      <c r="I300" s="2">
        <v>74</v>
      </c>
      <c r="J300" s="2">
        <v>20</v>
      </c>
      <c r="K300" s="2">
        <v>11.5</v>
      </c>
      <c r="L300" s="2">
        <v>2</v>
      </c>
      <c r="M300" s="2">
        <v>6</v>
      </c>
      <c r="N300" s="2">
        <v>13</v>
      </c>
      <c r="O300" s="2">
        <v>0</v>
      </c>
      <c r="P300" s="2">
        <v>1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12"/>
        <v>1.8327868852459</v>
      </c>
      <c r="V300" s="2">
        <v>37</v>
      </c>
      <c r="W300" s="2">
        <v>35</v>
      </c>
      <c r="X300" s="2">
        <f t="shared" si="13"/>
        <v>0.945945945945946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0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  <c r="AS300" s="2"/>
    </row>
    <row r="301" ht="15.75" customHeight="1" spans="1:45">
      <c r="A301" s="2">
        <v>300</v>
      </c>
      <c r="B301" s="3">
        <v>300</v>
      </c>
      <c r="C301" s="2">
        <v>0</v>
      </c>
      <c r="D301" s="2">
        <v>26</v>
      </c>
      <c r="E301" s="2">
        <v>50</v>
      </c>
      <c r="F301" s="2">
        <v>152</v>
      </c>
      <c r="G301" s="2">
        <f t="shared" si="14"/>
        <v>21.6412742382271</v>
      </c>
      <c r="H301" s="2">
        <v>11</v>
      </c>
      <c r="I301" s="2">
        <v>72</v>
      </c>
      <c r="J301" s="2">
        <v>20</v>
      </c>
      <c r="K301" s="2">
        <v>11</v>
      </c>
      <c r="L301" s="2">
        <v>4</v>
      </c>
      <c r="M301" s="2">
        <v>5</v>
      </c>
      <c r="N301" s="2">
        <v>2</v>
      </c>
      <c r="O301" s="2">
        <v>0</v>
      </c>
      <c r="P301" s="2">
        <v>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12"/>
        <v>1.26666666666667</v>
      </c>
      <c r="V301" s="2">
        <v>32</v>
      </c>
      <c r="W301" s="2">
        <v>28</v>
      </c>
      <c r="X301" s="2">
        <f t="shared" si="13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1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  <c r="AS301" s="2"/>
    </row>
    <row r="302" ht="15.75" customHeight="1" spans="1:45">
      <c r="A302" s="5">
        <v>301</v>
      </c>
      <c r="B302" s="3">
        <v>301</v>
      </c>
      <c r="C302" s="2">
        <v>1</v>
      </c>
      <c r="D302" s="2">
        <v>40</v>
      </c>
      <c r="E302" s="2">
        <v>85</v>
      </c>
      <c r="F302" s="2">
        <v>173</v>
      </c>
      <c r="G302" s="2">
        <f t="shared" si="14"/>
        <v>28.4005479635136</v>
      </c>
      <c r="H302" s="2">
        <v>13</v>
      </c>
      <c r="I302" s="2">
        <v>72</v>
      </c>
      <c r="J302" s="2">
        <v>18</v>
      </c>
      <c r="K302" s="2">
        <v>10.5</v>
      </c>
      <c r="L302" s="2">
        <v>2</v>
      </c>
      <c r="M302" s="2">
        <v>5</v>
      </c>
      <c r="N302" s="2">
        <v>13</v>
      </c>
      <c r="O302" s="2">
        <v>0</v>
      </c>
      <c r="P302" s="2">
        <v>1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12"/>
        <v>2.67073170731707</v>
      </c>
      <c r="V302" s="2">
        <v>38</v>
      </c>
      <c r="W302" s="2">
        <v>36</v>
      </c>
      <c r="X302" s="2">
        <f t="shared" si="13"/>
        <v>0.947368421052632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</v>
      </c>
      <c r="AE302" s="2">
        <v>1</v>
      </c>
      <c r="AF302" s="2">
        <v>0</v>
      </c>
      <c r="AG302" s="2">
        <v>0</v>
      </c>
      <c r="AH302" s="2">
        <v>0</v>
      </c>
      <c r="AI302" s="2">
        <v>1</v>
      </c>
      <c r="AJ302" s="2">
        <v>1</v>
      </c>
      <c r="AK302" s="2">
        <v>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  <c r="AS302" s="2"/>
    </row>
    <row r="303" ht="15.75" customHeight="1" spans="1:45">
      <c r="A303" s="2">
        <v>302</v>
      </c>
      <c r="B303" s="3">
        <v>302</v>
      </c>
      <c r="C303" s="2">
        <v>0</v>
      </c>
      <c r="D303" s="2">
        <v>28</v>
      </c>
      <c r="E303" s="2">
        <v>53</v>
      </c>
      <c r="F303" s="2">
        <v>152</v>
      </c>
      <c r="G303" s="2">
        <f t="shared" si="14"/>
        <v>22.9397506925208</v>
      </c>
      <c r="H303" s="2">
        <v>11</v>
      </c>
      <c r="I303" s="2">
        <v>72</v>
      </c>
      <c r="J303" s="2">
        <v>18</v>
      </c>
      <c r="K303" s="2">
        <v>11.2</v>
      </c>
      <c r="L303" s="2">
        <v>2</v>
      </c>
      <c r="M303" s="2">
        <v>4</v>
      </c>
      <c r="N303" s="2">
        <v>7.5</v>
      </c>
      <c r="O303" s="2">
        <v>0</v>
      </c>
      <c r="P303" s="2">
        <v>1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12"/>
        <v>2.01766784452297</v>
      </c>
      <c r="V303" s="2">
        <v>33</v>
      </c>
      <c r="W303" s="2">
        <v>30</v>
      </c>
      <c r="X303" s="2">
        <f t="shared" si="13"/>
        <v>0.909090909090909</v>
      </c>
      <c r="Y303" s="2">
        <v>4.69</v>
      </c>
      <c r="Z303" s="2">
        <v>10</v>
      </c>
      <c r="AA303" s="2">
        <v>22.1</v>
      </c>
      <c r="AB303" s="2">
        <v>30.3</v>
      </c>
      <c r="AC303" s="2">
        <v>0.4</v>
      </c>
      <c r="AD303" s="2">
        <v>100</v>
      </c>
      <c r="AE303" s="2">
        <v>1</v>
      </c>
      <c r="AF303" s="2">
        <v>1</v>
      </c>
      <c r="AG303" s="2">
        <v>1</v>
      </c>
      <c r="AH303" s="2">
        <v>1</v>
      </c>
      <c r="AI303" s="2">
        <v>0</v>
      </c>
      <c r="AJ303" s="2">
        <v>1</v>
      </c>
      <c r="AK303" s="2">
        <v>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  <c r="AS303" s="2"/>
    </row>
    <row r="304" ht="15.75" customHeight="1" spans="1:45">
      <c r="A304" s="5">
        <v>303</v>
      </c>
      <c r="B304" s="3">
        <v>303</v>
      </c>
      <c r="C304" s="2">
        <v>0</v>
      </c>
      <c r="D304" s="2">
        <v>26</v>
      </c>
      <c r="E304" s="2">
        <v>64</v>
      </c>
      <c r="F304" s="2">
        <v>153</v>
      </c>
      <c r="G304" s="2">
        <f t="shared" si="14"/>
        <v>27.3399119996583</v>
      </c>
      <c r="H304" s="2">
        <v>17</v>
      </c>
      <c r="I304" s="2">
        <v>72</v>
      </c>
      <c r="J304" s="2">
        <v>18</v>
      </c>
      <c r="K304" s="2">
        <v>12</v>
      </c>
      <c r="L304" s="2">
        <v>4</v>
      </c>
      <c r="M304" s="2">
        <v>3</v>
      </c>
      <c r="N304" s="2">
        <v>3</v>
      </c>
      <c r="O304" s="2">
        <v>0</v>
      </c>
      <c r="P304" s="2">
        <v>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12"/>
        <v>0.629130966952264</v>
      </c>
      <c r="V304" s="2">
        <v>34</v>
      </c>
      <c r="W304" s="2">
        <v>31</v>
      </c>
      <c r="X304" s="2">
        <f t="shared" si="13"/>
        <v>0.911764705882353</v>
      </c>
      <c r="Y304" s="2">
        <v>1.1</v>
      </c>
      <c r="Z304" s="2">
        <v>18.7</v>
      </c>
      <c r="AA304" s="2">
        <v>31.83</v>
      </c>
      <c r="AB304" s="2">
        <v>30</v>
      </c>
      <c r="AC304" s="2">
        <v>0.46</v>
      </c>
      <c r="AD304" s="2">
        <v>135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  <c r="AS304" s="2"/>
    </row>
    <row r="305" ht="15.75" customHeight="1" spans="1:45">
      <c r="A305" s="2">
        <v>304</v>
      </c>
      <c r="B305" s="3">
        <v>304</v>
      </c>
      <c r="C305" s="2">
        <v>1</v>
      </c>
      <c r="D305" s="2">
        <v>25</v>
      </c>
      <c r="E305" s="2">
        <v>57</v>
      </c>
      <c r="F305" s="2">
        <v>148</v>
      </c>
      <c r="G305" s="2">
        <f t="shared" si="14"/>
        <v>26.0226442658875</v>
      </c>
      <c r="H305" s="2">
        <v>15</v>
      </c>
      <c r="I305" s="2">
        <v>72</v>
      </c>
      <c r="J305" s="2">
        <v>20</v>
      </c>
      <c r="K305" s="2">
        <v>10</v>
      </c>
      <c r="L305" s="2">
        <v>2</v>
      </c>
      <c r="M305" s="2">
        <v>5</v>
      </c>
      <c r="N305" s="2">
        <v>1</v>
      </c>
      <c r="O305" s="2">
        <v>0</v>
      </c>
      <c r="P305" s="2">
        <v>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12"/>
        <v>1.78723404255319</v>
      </c>
      <c r="V305" s="2">
        <v>30</v>
      </c>
      <c r="W305" s="2">
        <v>28</v>
      </c>
      <c r="X305" s="2">
        <f t="shared" si="13"/>
        <v>0.933333333333333</v>
      </c>
      <c r="Y305" s="2">
        <v>3.04</v>
      </c>
      <c r="Z305" s="2">
        <v>18</v>
      </c>
      <c r="AA305" s="2">
        <v>35.03</v>
      </c>
      <c r="AB305" s="2">
        <v>31.2</v>
      </c>
      <c r="AC305" s="2">
        <v>0.56</v>
      </c>
      <c r="AD305" s="2">
        <v>80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  <c r="AS305" s="2"/>
    </row>
    <row r="306" ht="15.75" customHeight="1" spans="1:45">
      <c r="A306" s="5">
        <v>305</v>
      </c>
      <c r="B306" s="3">
        <v>305</v>
      </c>
      <c r="C306" s="2">
        <v>0</v>
      </c>
      <c r="D306" s="2">
        <v>35</v>
      </c>
      <c r="E306" s="2">
        <v>52</v>
      </c>
      <c r="F306" s="2">
        <v>150</v>
      </c>
      <c r="G306" s="2">
        <f t="shared" si="14"/>
        <v>23.1111111111111</v>
      </c>
      <c r="H306" s="2">
        <v>13</v>
      </c>
      <c r="I306" s="2">
        <v>70</v>
      </c>
      <c r="J306" s="2">
        <v>18</v>
      </c>
      <c r="K306" s="2">
        <v>10.7</v>
      </c>
      <c r="L306" s="2">
        <v>2</v>
      </c>
      <c r="M306" s="2">
        <v>5</v>
      </c>
      <c r="N306" s="2">
        <v>7</v>
      </c>
      <c r="O306" s="2">
        <v>0</v>
      </c>
      <c r="P306" s="2">
        <v>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12"/>
        <v>2.27027027027027</v>
      </c>
      <c r="V306" s="2">
        <v>34</v>
      </c>
      <c r="W306" s="2">
        <v>32</v>
      </c>
      <c r="X306" s="2">
        <f t="shared" si="13"/>
        <v>0.941176470588235</v>
      </c>
      <c r="Y306" s="2">
        <v>0.81</v>
      </c>
      <c r="Z306" s="2">
        <v>0.28</v>
      </c>
      <c r="AA306" s="2">
        <v>16.4</v>
      </c>
      <c r="AB306" s="2">
        <v>25</v>
      </c>
      <c r="AC306" s="2">
        <v>0.33</v>
      </c>
      <c r="AD306" s="2">
        <v>94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  <c r="AS306" s="2"/>
    </row>
    <row r="307" ht="15.75" customHeight="1" spans="1:45">
      <c r="A307" s="2">
        <v>306</v>
      </c>
      <c r="B307" s="3">
        <v>306</v>
      </c>
      <c r="C307" s="2">
        <v>0</v>
      </c>
      <c r="D307" s="2">
        <v>37</v>
      </c>
      <c r="E307" s="2">
        <v>56</v>
      </c>
      <c r="F307" s="2">
        <v>152</v>
      </c>
      <c r="G307" s="2">
        <f t="shared" si="14"/>
        <v>24.2382271468144</v>
      </c>
      <c r="H307" s="2">
        <v>13</v>
      </c>
      <c r="I307" s="2">
        <v>74</v>
      </c>
      <c r="J307" s="2">
        <v>20</v>
      </c>
      <c r="K307" s="2">
        <v>11.7</v>
      </c>
      <c r="L307" s="2">
        <v>2</v>
      </c>
      <c r="M307" s="2">
        <v>5</v>
      </c>
      <c r="N307" s="2">
        <v>9</v>
      </c>
      <c r="O307" s="2">
        <v>0</v>
      </c>
      <c r="P307" s="2">
        <v>0</v>
      </c>
      <c r="Q307" s="2">
        <v>42</v>
      </c>
      <c r="R307" s="2">
        <v>1.99</v>
      </c>
      <c r="S307" s="2">
        <v>2.91</v>
      </c>
      <c r="T307" s="2">
        <v>0.35</v>
      </c>
      <c r="U307" s="2">
        <f t="shared" si="12"/>
        <v>8.31428571428571</v>
      </c>
      <c r="V307" s="2">
        <v>35</v>
      </c>
      <c r="W307" s="2">
        <v>33</v>
      </c>
      <c r="X307" s="2">
        <f t="shared" si="13"/>
        <v>0.942857142857143</v>
      </c>
      <c r="Y307" s="2">
        <v>16</v>
      </c>
      <c r="Z307" s="2" t="s">
        <v>67</v>
      </c>
      <c r="AA307" s="2">
        <v>2.22</v>
      </c>
      <c r="AB307" s="2">
        <v>38.6</v>
      </c>
      <c r="AC307" s="2">
        <v>0.3</v>
      </c>
      <c r="AD307" s="2">
        <v>100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  <c r="AS307" s="2"/>
    </row>
    <row r="308" ht="15.75" customHeight="1" spans="1:45">
      <c r="A308" s="5">
        <v>307</v>
      </c>
      <c r="B308" s="3">
        <v>307</v>
      </c>
      <c r="C308" s="6">
        <v>1</v>
      </c>
      <c r="D308" s="2">
        <v>41</v>
      </c>
      <c r="E308" s="2">
        <v>40</v>
      </c>
      <c r="F308" s="2">
        <v>155</v>
      </c>
      <c r="G308" s="2">
        <f t="shared" si="14"/>
        <v>16.6493236212279</v>
      </c>
      <c r="H308" s="5">
        <v>13</v>
      </c>
      <c r="I308" s="2">
        <v>72</v>
      </c>
      <c r="J308" s="2">
        <v>16</v>
      </c>
      <c r="K308" s="2">
        <v>11</v>
      </c>
      <c r="L308" s="2">
        <v>2</v>
      </c>
      <c r="M308" s="2">
        <v>5</v>
      </c>
      <c r="N308" s="2">
        <v>7</v>
      </c>
      <c r="O308" s="2">
        <v>0</v>
      </c>
      <c r="P308" s="2">
        <v>0</v>
      </c>
      <c r="Q308" s="5">
        <v>1.99</v>
      </c>
      <c r="R308" s="5">
        <v>1.99</v>
      </c>
      <c r="S308" s="2">
        <v>3.68</v>
      </c>
      <c r="T308" s="2">
        <v>0.83</v>
      </c>
      <c r="U308" s="2">
        <f t="shared" si="12"/>
        <v>4.43373493975904</v>
      </c>
      <c r="V308" s="2">
        <v>34</v>
      </c>
      <c r="W308" s="2">
        <v>32</v>
      </c>
      <c r="X308" s="2">
        <f t="shared" si="13"/>
        <v>0.941176470588235</v>
      </c>
      <c r="Y308" s="2">
        <v>1.13</v>
      </c>
      <c r="Z308" s="2">
        <v>1.03</v>
      </c>
      <c r="AA308" s="2">
        <v>7.49</v>
      </c>
      <c r="AB308" s="9">
        <v>33.1</v>
      </c>
      <c r="AC308" s="2">
        <v>0.25</v>
      </c>
      <c r="AD308" s="2">
        <v>82</v>
      </c>
      <c r="AE308" s="2">
        <v>0</v>
      </c>
      <c r="AF308" s="2">
        <v>1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  <c r="AS308" s="2"/>
    </row>
    <row r="309" ht="15.75" customHeight="1" spans="1:45">
      <c r="A309" s="2">
        <v>308</v>
      </c>
      <c r="B309" s="3">
        <v>308</v>
      </c>
      <c r="C309" s="2">
        <v>0</v>
      </c>
      <c r="D309" s="2">
        <v>24</v>
      </c>
      <c r="E309" s="2">
        <v>68</v>
      </c>
      <c r="F309" s="2">
        <v>158</v>
      </c>
      <c r="G309" s="2">
        <f t="shared" si="14"/>
        <v>27.2392244832559</v>
      </c>
      <c r="H309" s="2">
        <v>15</v>
      </c>
      <c r="I309" s="2">
        <v>72</v>
      </c>
      <c r="J309" s="2">
        <v>16</v>
      </c>
      <c r="K309" s="2">
        <v>10.8</v>
      </c>
      <c r="L309" s="2">
        <v>2</v>
      </c>
      <c r="M309" s="2">
        <v>6</v>
      </c>
      <c r="N309" s="2">
        <v>3</v>
      </c>
      <c r="O309" s="2">
        <v>1</v>
      </c>
      <c r="P309" s="2">
        <v>0</v>
      </c>
      <c r="Q309" s="2">
        <v>229.86</v>
      </c>
      <c r="R309" s="2">
        <v>229.86</v>
      </c>
      <c r="S309" s="2">
        <v>3.33</v>
      </c>
      <c r="T309" s="2">
        <v>1.99</v>
      </c>
      <c r="U309" s="2">
        <f t="shared" si="12"/>
        <v>1.67336683417085</v>
      </c>
      <c r="V309" s="2">
        <v>39</v>
      </c>
      <c r="W309" s="2">
        <v>36</v>
      </c>
      <c r="X309" s="2">
        <f t="shared" si="13"/>
        <v>0.923076923076923</v>
      </c>
      <c r="Y309" s="2">
        <v>2</v>
      </c>
      <c r="Z309" s="2">
        <v>3.02</v>
      </c>
      <c r="AA309" s="2">
        <v>10.57</v>
      </c>
      <c r="AB309" s="9">
        <v>22.5</v>
      </c>
      <c r="AC309" s="2">
        <v>0.25</v>
      </c>
      <c r="AD309" s="2">
        <v>80</v>
      </c>
      <c r="AE309" s="2">
        <v>1</v>
      </c>
      <c r="AF309" s="2">
        <v>0</v>
      </c>
      <c r="AG309" s="2">
        <v>0</v>
      </c>
      <c r="AH309" s="2">
        <v>0</v>
      </c>
      <c r="AI309" s="2">
        <v>1</v>
      </c>
      <c r="AJ309" s="2">
        <v>1</v>
      </c>
      <c r="AK309" s="2">
        <v>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  <c r="AS309" s="2"/>
    </row>
    <row r="310" ht="15.75" customHeight="1" spans="1:45">
      <c r="A310" s="5">
        <v>309</v>
      </c>
      <c r="B310" s="3">
        <v>309</v>
      </c>
      <c r="C310" s="6">
        <v>1</v>
      </c>
      <c r="D310" s="2">
        <v>33</v>
      </c>
      <c r="E310" s="2">
        <v>52</v>
      </c>
      <c r="F310" s="2">
        <v>152</v>
      </c>
      <c r="G310" s="2">
        <f t="shared" si="14"/>
        <v>22.5069252077562</v>
      </c>
      <c r="H310" s="2">
        <v>11</v>
      </c>
      <c r="I310" s="2">
        <v>72</v>
      </c>
      <c r="J310" s="2">
        <v>18</v>
      </c>
      <c r="K310" s="2">
        <v>11</v>
      </c>
      <c r="L310" s="2">
        <v>2</v>
      </c>
      <c r="M310" s="2">
        <v>5</v>
      </c>
      <c r="N310" s="2">
        <v>8</v>
      </c>
      <c r="O310" s="2">
        <v>0</v>
      </c>
      <c r="P310" s="2">
        <v>1</v>
      </c>
      <c r="Q310" s="2">
        <v>1.99</v>
      </c>
      <c r="R310" s="2">
        <v>1.99</v>
      </c>
      <c r="S310" s="2">
        <v>5.84</v>
      </c>
      <c r="T310" s="2">
        <v>4.54</v>
      </c>
      <c r="U310" s="2">
        <f t="shared" si="12"/>
        <v>1.2863436123348</v>
      </c>
      <c r="V310" s="2">
        <v>38</v>
      </c>
      <c r="W310" s="2">
        <v>32</v>
      </c>
      <c r="X310" s="2">
        <f t="shared" si="13"/>
        <v>0.842105263157895</v>
      </c>
      <c r="Y310" s="2">
        <v>3.74</v>
      </c>
      <c r="Z310" s="2">
        <v>1</v>
      </c>
      <c r="AA310" s="2">
        <v>33.68</v>
      </c>
      <c r="AB310" s="9">
        <v>31.55</v>
      </c>
      <c r="AC310" s="2">
        <v>0.25</v>
      </c>
      <c r="AD310" s="2">
        <v>92</v>
      </c>
      <c r="AE310" s="2">
        <v>0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0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  <c r="AS310" s="2"/>
    </row>
    <row r="311" ht="15.75" customHeight="1" spans="1:45">
      <c r="A311" s="2">
        <v>310</v>
      </c>
      <c r="B311" s="3">
        <v>310</v>
      </c>
      <c r="C311" s="2">
        <v>1</v>
      </c>
      <c r="D311" s="2">
        <v>24</v>
      </c>
      <c r="E311" s="2">
        <v>52</v>
      </c>
      <c r="F311" s="2">
        <v>162</v>
      </c>
      <c r="G311" s="2">
        <f t="shared" si="14"/>
        <v>19.8140527358634</v>
      </c>
      <c r="H311" s="2">
        <v>15</v>
      </c>
      <c r="I311" s="2">
        <v>72</v>
      </c>
      <c r="J311" s="2">
        <v>18</v>
      </c>
      <c r="K311" s="2">
        <v>11</v>
      </c>
      <c r="L311" s="2">
        <v>4</v>
      </c>
      <c r="M311" s="2">
        <v>3</v>
      </c>
      <c r="N311" s="2">
        <v>4</v>
      </c>
      <c r="O311" s="2">
        <v>0</v>
      </c>
      <c r="P311" s="2">
        <v>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si="12"/>
        <v>1.96385542168675</v>
      </c>
      <c r="V311" s="2">
        <v>39</v>
      </c>
      <c r="W311" s="2">
        <v>32</v>
      </c>
      <c r="X311" s="2">
        <f t="shared" si="13"/>
        <v>0.82051282051282</v>
      </c>
      <c r="Y311" s="2">
        <v>2.41</v>
      </c>
      <c r="Z311" s="2">
        <v>1.5</v>
      </c>
      <c r="AA311" s="2">
        <v>9.64</v>
      </c>
      <c r="AB311" s="9">
        <v>28.4</v>
      </c>
      <c r="AC311" s="2">
        <v>0.78</v>
      </c>
      <c r="AD311" s="2">
        <v>92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1</v>
      </c>
      <c r="AK311" s="2">
        <v>0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  <c r="AS311" s="2"/>
    </row>
    <row r="312" ht="15.75" customHeight="1" spans="1:45">
      <c r="A312" s="5">
        <v>311</v>
      </c>
      <c r="B312" s="3">
        <v>311</v>
      </c>
      <c r="C312" s="2">
        <v>0</v>
      </c>
      <c r="D312" s="2">
        <v>39</v>
      </c>
      <c r="E312" s="2">
        <v>55</v>
      </c>
      <c r="F312" s="2">
        <v>158</v>
      </c>
      <c r="G312" s="2">
        <f t="shared" si="14"/>
        <v>22.0317256849864</v>
      </c>
      <c r="H312" s="2">
        <v>15</v>
      </c>
      <c r="I312" s="2">
        <v>72</v>
      </c>
      <c r="J312" s="2">
        <v>20</v>
      </c>
      <c r="K312" s="2">
        <v>12</v>
      </c>
      <c r="L312" s="2">
        <v>2</v>
      </c>
      <c r="M312" s="2">
        <v>5</v>
      </c>
      <c r="N312" s="2">
        <v>14</v>
      </c>
      <c r="O312" s="2">
        <v>0</v>
      </c>
      <c r="P312" s="2">
        <v>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12"/>
        <v>2.93145161290323</v>
      </c>
      <c r="V312" s="2">
        <v>38</v>
      </c>
      <c r="W312" s="2">
        <v>34</v>
      </c>
      <c r="X312" s="2">
        <f t="shared" si="13"/>
        <v>0.894736842105263</v>
      </c>
      <c r="Y312" s="2">
        <v>5</v>
      </c>
      <c r="Z312" s="2">
        <v>3</v>
      </c>
      <c r="AA312" s="2">
        <v>38.15</v>
      </c>
      <c r="AB312" s="9">
        <v>30.5</v>
      </c>
      <c r="AC312" s="2">
        <v>0.25</v>
      </c>
      <c r="AD312" s="2">
        <v>95</v>
      </c>
      <c r="AE312" s="2">
        <v>1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1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  <c r="AS312" s="2"/>
    </row>
    <row r="313" ht="15.75" customHeight="1" spans="1:45">
      <c r="A313" s="2">
        <v>312</v>
      </c>
      <c r="B313" s="3">
        <v>312</v>
      </c>
      <c r="C313" s="6">
        <v>1</v>
      </c>
      <c r="D313" s="2">
        <v>30</v>
      </c>
      <c r="E313" s="2">
        <v>72</v>
      </c>
      <c r="F313" s="2">
        <v>161</v>
      </c>
      <c r="G313" s="2">
        <f t="shared" si="14"/>
        <v>27.7767061455962</v>
      </c>
      <c r="H313" s="2">
        <v>11</v>
      </c>
      <c r="I313" s="2">
        <v>72</v>
      </c>
      <c r="J313" s="2">
        <v>22</v>
      </c>
      <c r="K313" s="2">
        <v>12.2</v>
      </c>
      <c r="L313" s="2">
        <v>4</v>
      </c>
      <c r="M313" s="2">
        <v>2</v>
      </c>
      <c r="N313" s="2">
        <v>1.5</v>
      </c>
      <c r="O313" s="2">
        <v>1</v>
      </c>
      <c r="P313" s="2">
        <v>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12"/>
        <v>5.64077669902913</v>
      </c>
      <c r="V313" s="2">
        <v>45</v>
      </c>
      <c r="W313" s="2">
        <v>38</v>
      </c>
      <c r="X313" s="2">
        <f t="shared" si="13"/>
        <v>0.844444444444444</v>
      </c>
      <c r="Y313" s="2">
        <v>2.13</v>
      </c>
      <c r="Z313" s="2">
        <v>1</v>
      </c>
      <c r="AA313" s="2">
        <v>14.06</v>
      </c>
      <c r="AB313" s="9">
        <v>32.4</v>
      </c>
      <c r="AC313" s="2">
        <v>0.38</v>
      </c>
      <c r="AD313" s="2">
        <v>108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0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  <c r="AS313" s="2"/>
    </row>
    <row r="314" ht="15.75" customHeight="1" spans="1:45">
      <c r="A314" s="5">
        <v>313</v>
      </c>
      <c r="B314" s="3">
        <v>313</v>
      </c>
      <c r="C314" s="6">
        <v>1</v>
      </c>
      <c r="D314" s="2">
        <v>28</v>
      </c>
      <c r="E314" s="2">
        <v>56</v>
      </c>
      <c r="F314" s="2">
        <v>158</v>
      </c>
      <c r="G314" s="2">
        <f t="shared" si="14"/>
        <v>22.4323025156225</v>
      </c>
      <c r="H314" s="2">
        <v>15</v>
      </c>
      <c r="I314" s="2">
        <v>74</v>
      </c>
      <c r="J314" s="2">
        <v>20</v>
      </c>
      <c r="K314" s="2">
        <v>12</v>
      </c>
      <c r="L314" s="2">
        <v>2</v>
      </c>
      <c r="M314" s="2">
        <v>5</v>
      </c>
      <c r="N314" s="2">
        <v>7</v>
      </c>
      <c r="O314" s="2">
        <v>1</v>
      </c>
      <c r="P314" s="2">
        <v>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12"/>
        <v>2.48223350253807</v>
      </c>
      <c r="V314" s="2">
        <v>39</v>
      </c>
      <c r="W314" s="2">
        <v>32</v>
      </c>
      <c r="X314" s="2">
        <f t="shared" si="13"/>
        <v>0.82051282051282</v>
      </c>
      <c r="Y314" s="2">
        <v>1.57</v>
      </c>
      <c r="Z314" s="2">
        <v>1.06</v>
      </c>
      <c r="AA314" s="2">
        <v>19.04</v>
      </c>
      <c r="AB314" s="9">
        <v>34.1</v>
      </c>
      <c r="AC314" s="2">
        <v>0.46</v>
      </c>
      <c r="AD314" s="2">
        <v>100</v>
      </c>
      <c r="AE314" s="2">
        <v>1</v>
      </c>
      <c r="AF314" s="2">
        <v>0</v>
      </c>
      <c r="AG314" s="2">
        <v>1</v>
      </c>
      <c r="AH314" s="2">
        <v>0</v>
      </c>
      <c r="AI314" s="2">
        <v>1</v>
      </c>
      <c r="AJ314" s="2">
        <v>1</v>
      </c>
      <c r="AK314" s="2">
        <v>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  <c r="AS314" s="2"/>
    </row>
    <row r="315" ht="15.75" customHeight="1" spans="1:45">
      <c r="A315" s="2">
        <v>314</v>
      </c>
      <c r="B315" s="3">
        <v>314</v>
      </c>
      <c r="C315" s="2">
        <v>0</v>
      </c>
      <c r="D315" s="2">
        <v>38</v>
      </c>
      <c r="E315" s="2">
        <v>50</v>
      </c>
      <c r="F315" s="2">
        <v>161</v>
      </c>
      <c r="G315" s="2">
        <f t="shared" si="14"/>
        <v>19.2893792677752</v>
      </c>
      <c r="H315" s="2">
        <v>15</v>
      </c>
      <c r="I315" s="2">
        <v>72</v>
      </c>
      <c r="J315" s="2">
        <v>22</v>
      </c>
      <c r="K315" s="2">
        <v>12</v>
      </c>
      <c r="L315" s="2">
        <v>2</v>
      </c>
      <c r="M315" s="2">
        <v>5</v>
      </c>
      <c r="N315" s="2">
        <v>13</v>
      </c>
      <c r="O315" s="2">
        <v>1</v>
      </c>
      <c r="P315" s="2">
        <v>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12"/>
        <v>1.52049180327869</v>
      </c>
      <c r="V315" s="2">
        <v>38</v>
      </c>
      <c r="W315" s="2">
        <v>32</v>
      </c>
      <c r="X315" s="2">
        <f t="shared" si="13"/>
        <v>0.842105263157895</v>
      </c>
      <c r="Y315" s="2">
        <v>0.54</v>
      </c>
      <c r="Z315" s="2">
        <v>3.05</v>
      </c>
      <c r="AA315" s="2">
        <v>53.39</v>
      </c>
      <c r="AB315" s="9">
        <v>42.5</v>
      </c>
      <c r="AC315" s="2">
        <v>0.29</v>
      </c>
      <c r="AD315" s="2">
        <v>100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1</v>
      </c>
      <c r="AK315" s="2">
        <v>1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  <c r="AS315" s="2"/>
    </row>
    <row r="316" ht="15.75" customHeight="1" spans="1:45">
      <c r="A316" s="5">
        <v>315</v>
      </c>
      <c r="B316" s="3">
        <v>315</v>
      </c>
      <c r="C316" s="6">
        <v>1</v>
      </c>
      <c r="D316" s="2">
        <v>34</v>
      </c>
      <c r="E316" s="2">
        <v>55</v>
      </c>
      <c r="F316" s="2">
        <v>158</v>
      </c>
      <c r="G316" s="2">
        <f t="shared" si="14"/>
        <v>22.0317256849864</v>
      </c>
      <c r="H316" s="2">
        <v>11</v>
      </c>
      <c r="I316" s="2">
        <v>78</v>
      </c>
      <c r="J316" s="2">
        <v>20</v>
      </c>
      <c r="K316" s="2">
        <v>11</v>
      </c>
      <c r="L316" s="2">
        <v>2</v>
      </c>
      <c r="M316" s="2">
        <v>6</v>
      </c>
      <c r="N316" s="2">
        <v>10</v>
      </c>
      <c r="O316" s="2">
        <v>0</v>
      </c>
      <c r="P316" s="2">
        <v>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12"/>
        <v>1.16157989228007</v>
      </c>
      <c r="V316" s="2">
        <v>36</v>
      </c>
      <c r="W316" s="2">
        <v>32</v>
      </c>
      <c r="X316" s="2">
        <f t="shared" si="13"/>
        <v>0.888888888888889</v>
      </c>
      <c r="Y316" s="2">
        <v>3.01</v>
      </c>
      <c r="Z316" s="2">
        <v>5.4</v>
      </c>
      <c r="AA316" s="2">
        <v>24.7</v>
      </c>
      <c r="AB316" s="9">
        <v>35.8</v>
      </c>
      <c r="AC316" s="2">
        <v>0.35</v>
      </c>
      <c r="AD316" s="2">
        <v>100</v>
      </c>
      <c r="AE316" s="2">
        <v>0</v>
      </c>
      <c r="AF316" s="2">
        <v>1</v>
      </c>
      <c r="AG316" s="2">
        <v>1</v>
      </c>
      <c r="AH316" s="2">
        <v>0</v>
      </c>
      <c r="AI316" s="2">
        <v>1</v>
      </c>
      <c r="AJ316" s="2">
        <v>1</v>
      </c>
      <c r="AK316" s="2">
        <v>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  <c r="AS316" s="2"/>
    </row>
    <row r="317" ht="15.75" customHeight="1" spans="1:45">
      <c r="A317" s="2">
        <v>316</v>
      </c>
      <c r="B317" s="3">
        <v>316</v>
      </c>
      <c r="C317" s="2">
        <v>0</v>
      </c>
      <c r="D317" s="2">
        <v>28</v>
      </c>
      <c r="E317" s="2">
        <v>65</v>
      </c>
      <c r="F317" s="2">
        <v>167</v>
      </c>
      <c r="G317" s="2">
        <f t="shared" si="14"/>
        <v>23.3066800530675</v>
      </c>
      <c r="H317" s="2">
        <v>11</v>
      </c>
      <c r="I317" s="2">
        <v>72</v>
      </c>
      <c r="J317" s="2">
        <v>18</v>
      </c>
      <c r="K317" s="2">
        <v>9</v>
      </c>
      <c r="L317" s="2">
        <v>2</v>
      </c>
      <c r="M317" s="2">
        <v>6</v>
      </c>
      <c r="N317" s="2">
        <v>5</v>
      </c>
      <c r="O317" s="2">
        <v>1</v>
      </c>
      <c r="P317" s="2">
        <v>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12"/>
        <v>6.06451612903226</v>
      </c>
      <c r="V317" s="2">
        <v>38</v>
      </c>
      <c r="W317" s="2">
        <v>34</v>
      </c>
      <c r="X317" s="2">
        <f t="shared" si="13"/>
        <v>0.894736842105263</v>
      </c>
      <c r="Y317" s="2">
        <v>1.82</v>
      </c>
      <c r="Z317" s="2">
        <v>3.02</v>
      </c>
      <c r="AA317" s="2">
        <v>28.56</v>
      </c>
      <c r="AB317" s="9">
        <v>52.4</v>
      </c>
      <c r="AC317" s="2">
        <v>0.25</v>
      </c>
      <c r="AD317" s="2">
        <v>120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  <c r="AS317" s="2"/>
    </row>
    <row r="318" ht="15.75" customHeight="1" spans="1:45">
      <c r="A318" s="5">
        <v>317</v>
      </c>
      <c r="B318" s="3">
        <v>317</v>
      </c>
      <c r="C318" s="2">
        <v>0</v>
      </c>
      <c r="D318" s="2">
        <v>30</v>
      </c>
      <c r="E318" s="2">
        <v>66</v>
      </c>
      <c r="F318" s="2">
        <v>152</v>
      </c>
      <c r="G318" s="2">
        <f t="shared" si="14"/>
        <v>28.5664819944598</v>
      </c>
      <c r="H318" s="2">
        <v>11</v>
      </c>
      <c r="I318" s="2">
        <v>72</v>
      </c>
      <c r="J318" s="2">
        <v>18</v>
      </c>
      <c r="K318" s="2">
        <v>12</v>
      </c>
      <c r="L318" s="2">
        <v>2</v>
      </c>
      <c r="M318" s="2">
        <v>5</v>
      </c>
      <c r="N318" s="2">
        <v>7</v>
      </c>
      <c r="O318" s="2">
        <v>1</v>
      </c>
      <c r="P318" s="2">
        <v>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12"/>
        <v>2.59541984732824</v>
      </c>
      <c r="V318" s="2">
        <v>40</v>
      </c>
      <c r="W318" s="2">
        <v>36</v>
      </c>
      <c r="X318" s="2">
        <f t="shared" si="13"/>
        <v>0.9</v>
      </c>
      <c r="Y318" s="2">
        <v>1.68</v>
      </c>
      <c r="Z318" s="2">
        <v>2.23</v>
      </c>
      <c r="AA318" s="2">
        <v>10.45</v>
      </c>
      <c r="AB318" s="9">
        <v>36.5</v>
      </c>
      <c r="AC318" s="2">
        <v>0.36</v>
      </c>
      <c r="AD318" s="2">
        <v>110</v>
      </c>
      <c r="AE318" s="2">
        <v>1</v>
      </c>
      <c r="AF318" s="2">
        <v>0</v>
      </c>
      <c r="AG318" s="2">
        <v>0</v>
      </c>
      <c r="AH318" s="2">
        <v>1</v>
      </c>
      <c r="AI318" s="2">
        <v>1</v>
      </c>
      <c r="AJ318" s="2">
        <v>1</v>
      </c>
      <c r="AK318" s="2">
        <v>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  <c r="AS318" s="2"/>
    </row>
    <row r="319" ht="15.75" customHeight="1" spans="1:45">
      <c r="A319" s="2">
        <v>318</v>
      </c>
      <c r="B319" s="3">
        <v>318</v>
      </c>
      <c r="C319" s="2">
        <v>0</v>
      </c>
      <c r="D319" s="2">
        <v>28</v>
      </c>
      <c r="E319" s="2">
        <v>53</v>
      </c>
      <c r="F319" s="2">
        <v>159</v>
      </c>
      <c r="G319" s="2">
        <f t="shared" si="14"/>
        <v>20.9643605870021</v>
      </c>
      <c r="H319" s="2">
        <v>11</v>
      </c>
      <c r="I319" s="2">
        <v>74</v>
      </c>
      <c r="J319" s="2">
        <v>18</v>
      </c>
      <c r="K319" s="2">
        <v>10.8</v>
      </c>
      <c r="L319" s="2">
        <v>2</v>
      </c>
      <c r="M319" s="2">
        <v>6</v>
      </c>
      <c r="N319" s="2">
        <v>4</v>
      </c>
      <c r="O319" s="2">
        <v>1</v>
      </c>
      <c r="P319" s="2">
        <v>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12"/>
        <v>8.43103448275862</v>
      </c>
      <c r="V319" s="2">
        <v>36</v>
      </c>
      <c r="W319" s="2">
        <v>30</v>
      </c>
      <c r="X319" s="2">
        <f t="shared" si="13"/>
        <v>0.833333333333333</v>
      </c>
      <c r="Y319" s="2">
        <v>1.14</v>
      </c>
      <c r="Z319" s="2">
        <v>2.06</v>
      </c>
      <c r="AA319" s="2">
        <v>21.19</v>
      </c>
      <c r="AB319" s="9">
        <v>22.2</v>
      </c>
      <c r="AC319" s="2">
        <v>0.27</v>
      </c>
      <c r="AD319" s="2">
        <v>80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1</v>
      </c>
      <c r="AK319" s="2">
        <v>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  <c r="AS319" s="2"/>
    </row>
    <row r="320" ht="15.75" customHeight="1" spans="1:45">
      <c r="A320" s="5">
        <v>319</v>
      </c>
      <c r="B320" s="3">
        <v>319</v>
      </c>
      <c r="C320" s="2">
        <v>0</v>
      </c>
      <c r="D320" s="2">
        <v>47</v>
      </c>
      <c r="E320" s="2">
        <v>60</v>
      </c>
      <c r="F320" s="2">
        <v>164.5</v>
      </c>
      <c r="G320" s="2">
        <f t="shared" si="14"/>
        <v>22.1727441542484</v>
      </c>
      <c r="H320" s="2">
        <v>13</v>
      </c>
      <c r="I320" s="2">
        <v>72</v>
      </c>
      <c r="J320" s="2">
        <v>18</v>
      </c>
      <c r="K320" s="2">
        <v>13</v>
      </c>
      <c r="L320" s="2">
        <v>2</v>
      </c>
      <c r="M320" s="2">
        <v>5</v>
      </c>
      <c r="N320" s="2">
        <v>24</v>
      </c>
      <c r="O320" s="2">
        <v>1</v>
      </c>
      <c r="P320" s="2">
        <v>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12"/>
        <v>3.27857142857143</v>
      </c>
      <c r="V320" s="2">
        <v>36</v>
      </c>
      <c r="W320" s="2">
        <v>32</v>
      </c>
      <c r="X320" s="2">
        <f t="shared" si="13"/>
        <v>0.888888888888889</v>
      </c>
      <c r="Y320" s="2">
        <v>5.89</v>
      </c>
      <c r="Z320" s="2">
        <v>3.33</v>
      </c>
      <c r="AA320" s="2">
        <v>13.78</v>
      </c>
      <c r="AB320" s="9">
        <v>35.4</v>
      </c>
      <c r="AC320" s="2">
        <v>0.41</v>
      </c>
      <c r="AD320" s="2">
        <v>100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1</v>
      </c>
      <c r="AK320" s="2">
        <v>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  <c r="AS320" s="2"/>
    </row>
    <row r="321" ht="15.75" customHeight="1" spans="1:45">
      <c r="A321" s="2">
        <v>320</v>
      </c>
      <c r="B321" s="3">
        <v>320</v>
      </c>
      <c r="C321" s="2">
        <v>0</v>
      </c>
      <c r="D321" s="2">
        <v>32</v>
      </c>
      <c r="E321" s="2">
        <v>60</v>
      </c>
      <c r="F321" s="2">
        <v>154</v>
      </c>
      <c r="G321" s="2">
        <f t="shared" si="14"/>
        <v>25.2993759487266</v>
      </c>
      <c r="H321" s="2">
        <v>15</v>
      </c>
      <c r="I321" s="2">
        <v>72</v>
      </c>
      <c r="J321" s="2">
        <v>18</v>
      </c>
      <c r="K321" s="2">
        <v>13.8</v>
      </c>
      <c r="L321" s="2">
        <v>2</v>
      </c>
      <c r="M321" s="2">
        <v>5</v>
      </c>
      <c r="N321" s="2">
        <v>5</v>
      </c>
      <c r="O321" s="2">
        <v>1</v>
      </c>
      <c r="P321" s="2">
        <v>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12"/>
        <v>1.86111111111111</v>
      </c>
      <c r="V321" s="2">
        <v>38</v>
      </c>
      <c r="W321" s="2">
        <v>34</v>
      </c>
      <c r="X321" s="2">
        <f t="shared" si="13"/>
        <v>0.894736842105263</v>
      </c>
      <c r="Y321" s="2">
        <v>3.28</v>
      </c>
      <c r="Z321" s="2">
        <v>1</v>
      </c>
      <c r="AA321" s="2">
        <v>22.14</v>
      </c>
      <c r="AB321" s="9">
        <v>25.1</v>
      </c>
      <c r="AC321" s="2">
        <v>0.38</v>
      </c>
      <c r="AD321" s="2">
        <v>85</v>
      </c>
      <c r="AE321" s="2">
        <v>1</v>
      </c>
      <c r="AF321" s="2">
        <v>0</v>
      </c>
      <c r="AG321" s="2">
        <v>0</v>
      </c>
      <c r="AH321" s="2">
        <v>1</v>
      </c>
      <c r="AI321" s="2">
        <v>1</v>
      </c>
      <c r="AJ321" s="2">
        <v>1</v>
      </c>
      <c r="AK321" s="2">
        <v>0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  <c r="AS321" s="2"/>
    </row>
    <row r="322" ht="15.75" customHeight="1" spans="1:45">
      <c r="A322" s="5">
        <v>321</v>
      </c>
      <c r="B322" s="3">
        <v>321</v>
      </c>
      <c r="C322" s="6">
        <v>1</v>
      </c>
      <c r="D322" s="2">
        <v>33</v>
      </c>
      <c r="E322" s="2">
        <v>64</v>
      </c>
      <c r="F322" s="2">
        <v>162</v>
      </c>
      <c r="G322" s="2">
        <f t="shared" si="14"/>
        <v>24.3865264441396</v>
      </c>
      <c r="H322" s="2">
        <v>13</v>
      </c>
      <c r="I322" s="2">
        <v>72</v>
      </c>
      <c r="J322" s="2">
        <v>18</v>
      </c>
      <c r="K322" s="2">
        <v>10.2</v>
      </c>
      <c r="L322" s="2">
        <v>2</v>
      </c>
      <c r="M322" s="2">
        <v>5</v>
      </c>
      <c r="N322" s="2">
        <v>13</v>
      </c>
      <c r="O322" s="2">
        <v>1</v>
      </c>
      <c r="P322" s="2">
        <v>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12"/>
        <v>2.18620689655172</v>
      </c>
      <c r="V322" s="2">
        <v>36</v>
      </c>
      <c r="W322" s="2">
        <v>30</v>
      </c>
      <c r="X322" s="2">
        <f t="shared" si="13"/>
        <v>0.833333333333333</v>
      </c>
      <c r="Y322" s="2">
        <v>0.82</v>
      </c>
      <c r="Z322" s="2">
        <v>2.65</v>
      </c>
      <c r="AA322" s="2">
        <v>18.13</v>
      </c>
      <c r="AB322" s="9">
        <v>33.5</v>
      </c>
      <c r="AC322" s="2">
        <v>0.25</v>
      </c>
      <c r="AD322" s="2">
        <v>82</v>
      </c>
      <c r="AE322" s="2">
        <v>0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0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  <c r="AS322" s="2"/>
    </row>
    <row r="323" ht="15.75" customHeight="1" spans="1:45">
      <c r="A323" s="2">
        <v>322</v>
      </c>
      <c r="B323" s="3">
        <v>322</v>
      </c>
      <c r="C323" s="2">
        <v>0</v>
      </c>
      <c r="D323" s="2">
        <v>38</v>
      </c>
      <c r="E323" s="2">
        <v>50</v>
      </c>
      <c r="F323" s="2">
        <v>150</v>
      </c>
      <c r="G323" s="2">
        <f t="shared" si="14"/>
        <v>22.2222222222222</v>
      </c>
      <c r="H323" s="2">
        <v>17</v>
      </c>
      <c r="I323" s="2">
        <v>72</v>
      </c>
      <c r="J323" s="2">
        <v>18</v>
      </c>
      <c r="K323" s="2">
        <v>12</v>
      </c>
      <c r="L323" s="2">
        <v>4</v>
      </c>
      <c r="M323" s="2">
        <v>3</v>
      </c>
      <c r="N323" s="2">
        <v>12</v>
      </c>
      <c r="O323" s="2">
        <v>0</v>
      </c>
      <c r="P323" s="2">
        <v>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ref="U323:U386" si="15">S323/T323</f>
        <v>1.6412213740458</v>
      </c>
      <c r="V323" s="2">
        <v>34</v>
      </c>
      <c r="W323" s="2">
        <v>30</v>
      </c>
      <c r="X323" s="2">
        <f t="shared" ref="X323:X386" si="16">W323/V323</f>
        <v>0.882352941176471</v>
      </c>
      <c r="Y323" s="2">
        <v>2.42</v>
      </c>
      <c r="Z323" s="2">
        <v>11</v>
      </c>
      <c r="AA323" s="2">
        <v>32.23</v>
      </c>
      <c r="AB323" s="9">
        <v>29.4</v>
      </c>
      <c r="AC323" s="2">
        <v>0.26</v>
      </c>
      <c r="AD323" s="2">
        <v>80</v>
      </c>
      <c r="AE323" s="2">
        <v>0</v>
      </c>
      <c r="AF323" s="2">
        <v>0</v>
      </c>
      <c r="AG323" s="2">
        <v>0</v>
      </c>
      <c r="AH323" s="2">
        <v>1</v>
      </c>
      <c r="AI323" s="2">
        <v>1</v>
      </c>
      <c r="AJ323" s="2">
        <v>1</v>
      </c>
      <c r="AK323" s="2">
        <v>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  <c r="AS323" s="2"/>
    </row>
    <row r="324" ht="15.75" customHeight="1" spans="1:45">
      <c r="A324" s="5">
        <v>323</v>
      </c>
      <c r="B324" s="3">
        <v>323</v>
      </c>
      <c r="C324" s="2">
        <v>0</v>
      </c>
      <c r="D324" s="2">
        <v>28</v>
      </c>
      <c r="E324" s="2">
        <v>61</v>
      </c>
      <c r="F324" s="2">
        <v>150</v>
      </c>
      <c r="G324" s="2">
        <f t="shared" ref="G324:G387" si="17">(E324/((F324*F324)/10000))</f>
        <v>27.1111111111111</v>
      </c>
      <c r="H324" s="2">
        <v>11</v>
      </c>
      <c r="I324" s="2">
        <v>72</v>
      </c>
      <c r="J324" s="2">
        <v>24</v>
      </c>
      <c r="K324" s="2">
        <v>10.8</v>
      </c>
      <c r="L324" s="2">
        <v>2</v>
      </c>
      <c r="M324" s="2">
        <v>6</v>
      </c>
      <c r="N324" s="2">
        <v>6.5</v>
      </c>
      <c r="O324" s="2">
        <v>0</v>
      </c>
      <c r="P324" s="2">
        <v>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15"/>
        <v>3.05652173913043</v>
      </c>
      <c r="V324" s="2">
        <v>39</v>
      </c>
      <c r="W324" s="2">
        <v>35</v>
      </c>
      <c r="X324" s="2">
        <f t="shared" si="16"/>
        <v>0.897435897435897</v>
      </c>
      <c r="Y324" s="2">
        <v>0.22</v>
      </c>
      <c r="Z324" s="2">
        <v>3.6</v>
      </c>
      <c r="AA324" s="2">
        <v>26.89</v>
      </c>
      <c r="AB324" s="9">
        <v>32.4</v>
      </c>
      <c r="AC324" s="2">
        <v>0.35</v>
      </c>
      <c r="AD324" s="2">
        <v>85</v>
      </c>
      <c r="AE324" s="2">
        <v>1</v>
      </c>
      <c r="AF324" s="2">
        <v>0</v>
      </c>
      <c r="AG324" s="2">
        <v>0</v>
      </c>
      <c r="AH324" s="2">
        <v>0</v>
      </c>
      <c r="AI324" s="2">
        <v>1</v>
      </c>
      <c r="AJ324" s="2">
        <v>1</v>
      </c>
      <c r="AK324" s="2">
        <v>0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  <c r="AS324" s="2"/>
    </row>
    <row r="325" ht="15.75" customHeight="1" spans="1:45">
      <c r="A325" s="2">
        <v>324</v>
      </c>
      <c r="B325" s="3">
        <v>324</v>
      </c>
      <c r="C325" s="6">
        <v>1</v>
      </c>
      <c r="D325" s="2">
        <v>37</v>
      </c>
      <c r="E325" s="2">
        <v>56</v>
      </c>
      <c r="F325" s="2">
        <v>155</v>
      </c>
      <c r="G325" s="2">
        <f t="shared" si="17"/>
        <v>23.309053069719</v>
      </c>
      <c r="H325" s="2">
        <v>17</v>
      </c>
      <c r="I325" s="2">
        <v>78</v>
      </c>
      <c r="J325" s="2">
        <v>22</v>
      </c>
      <c r="K325" s="2">
        <v>12</v>
      </c>
      <c r="L325" s="2">
        <v>4</v>
      </c>
      <c r="M325" s="2">
        <v>2</v>
      </c>
      <c r="N325" s="2">
        <v>14</v>
      </c>
      <c r="O325" s="2">
        <v>1</v>
      </c>
      <c r="P325" s="2">
        <v>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15"/>
        <v>2.60759493670886</v>
      </c>
      <c r="V325" s="2">
        <v>37</v>
      </c>
      <c r="W325" s="2">
        <v>34</v>
      </c>
      <c r="X325" s="2">
        <f t="shared" si="16"/>
        <v>0.918918918918919</v>
      </c>
      <c r="Y325" s="2">
        <v>4.62</v>
      </c>
      <c r="Z325" s="2">
        <v>5.7</v>
      </c>
      <c r="AA325" s="2">
        <v>63.3</v>
      </c>
      <c r="AB325" s="9">
        <v>35.7</v>
      </c>
      <c r="AC325" s="2">
        <v>0.25</v>
      </c>
      <c r="AD325" s="2">
        <v>110</v>
      </c>
      <c r="AE325" s="2">
        <v>1</v>
      </c>
      <c r="AF325" s="2">
        <v>0</v>
      </c>
      <c r="AG325" s="2">
        <v>1</v>
      </c>
      <c r="AH325" s="2">
        <v>1</v>
      </c>
      <c r="AI325" s="2">
        <v>1</v>
      </c>
      <c r="AJ325" s="2">
        <v>1</v>
      </c>
      <c r="AK325" s="2">
        <v>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  <c r="AS325" s="2"/>
    </row>
    <row r="326" ht="15.75" customHeight="1" spans="1:45">
      <c r="A326" s="5">
        <v>325</v>
      </c>
      <c r="B326" s="3">
        <v>325</v>
      </c>
      <c r="C326" s="2">
        <v>0</v>
      </c>
      <c r="D326" s="2">
        <v>40</v>
      </c>
      <c r="E326" s="2">
        <v>64</v>
      </c>
      <c r="F326" s="2">
        <v>158</v>
      </c>
      <c r="G326" s="2">
        <f t="shared" si="17"/>
        <v>25.6369171607114</v>
      </c>
      <c r="H326" s="2">
        <v>13</v>
      </c>
      <c r="I326" s="2">
        <v>74</v>
      </c>
      <c r="J326" s="2">
        <v>28</v>
      </c>
      <c r="K326" s="2">
        <v>10.8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1.99</v>
      </c>
      <c r="R326" s="2">
        <v>1.99</v>
      </c>
      <c r="S326" s="2">
        <v>6.2</v>
      </c>
      <c r="T326" s="2">
        <v>5</v>
      </c>
      <c r="U326" s="2">
        <f t="shared" si="15"/>
        <v>1.24</v>
      </c>
      <c r="V326" s="2">
        <v>39</v>
      </c>
      <c r="W326" s="2">
        <v>35</v>
      </c>
      <c r="X326" s="2">
        <f t="shared" si="16"/>
        <v>0.897435897435897</v>
      </c>
      <c r="Y326" s="2">
        <v>7.27</v>
      </c>
      <c r="Z326" s="2">
        <v>1.03</v>
      </c>
      <c r="AA326" s="2">
        <v>35.66</v>
      </c>
      <c r="AB326" s="9">
        <v>27.6</v>
      </c>
      <c r="AC326" s="2">
        <v>0.31</v>
      </c>
      <c r="AD326" s="2">
        <v>100</v>
      </c>
      <c r="AE326" s="2">
        <v>1</v>
      </c>
      <c r="AF326" s="2">
        <v>0</v>
      </c>
      <c r="AG326" s="2">
        <v>0</v>
      </c>
      <c r="AH326" s="2">
        <v>0</v>
      </c>
      <c r="AI326" s="2">
        <v>1</v>
      </c>
      <c r="AJ326" s="2">
        <v>1</v>
      </c>
      <c r="AK326" s="2">
        <v>1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  <c r="AS326" s="2"/>
    </row>
    <row r="327" ht="15.75" customHeight="1" spans="1:45">
      <c r="A327" s="2">
        <v>326</v>
      </c>
      <c r="B327" s="3">
        <v>326</v>
      </c>
      <c r="C327" s="2">
        <v>0</v>
      </c>
      <c r="D327" s="2">
        <v>35</v>
      </c>
      <c r="E327" s="2">
        <v>57</v>
      </c>
      <c r="F327" s="2">
        <v>158</v>
      </c>
      <c r="G327" s="2">
        <f t="shared" si="17"/>
        <v>22.8328793462586</v>
      </c>
      <c r="H327" s="2">
        <v>15</v>
      </c>
      <c r="I327" s="2">
        <v>80</v>
      </c>
      <c r="J327" s="2">
        <v>22</v>
      </c>
      <c r="K327" s="2">
        <v>10.6</v>
      </c>
      <c r="L327" s="2">
        <v>2</v>
      </c>
      <c r="M327" s="2">
        <v>6</v>
      </c>
      <c r="N327" s="2">
        <v>17</v>
      </c>
      <c r="O327" s="2">
        <v>1</v>
      </c>
      <c r="P327" s="2">
        <v>0</v>
      </c>
      <c r="Q327" s="2">
        <v>12</v>
      </c>
      <c r="R327" s="2">
        <v>12</v>
      </c>
      <c r="S327" s="2">
        <v>4.08</v>
      </c>
      <c r="T327" s="2">
        <v>1.32</v>
      </c>
      <c r="U327" s="2">
        <f t="shared" si="15"/>
        <v>3.09090909090909</v>
      </c>
      <c r="V327" s="2">
        <v>36</v>
      </c>
      <c r="W327" s="2">
        <v>32</v>
      </c>
      <c r="X327" s="2">
        <f t="shared" si="16"/>
        <v>0.888888888888889</v>
      </c>
      <c r="Y327" s="2">
        <v>4.02</v>
      </c>
      <c r="Z327" s="2">
        <v>6.33</v>
      </c>
      <c r="AA327" s="2">
        <v>26.01</v>
      </c>
      <c r="AB327" s="9">
        <v>23.4</v>
      </c>
      <c r="AC327" s="2">
        <v>0.29</v>
      </c>
      <c r="AD327" s="2">
        <v>85</v>
      </c>
      <c r="AE327" s="2">
        <v>0</v>
      </c>
      <c r="AF327" s="2">
        <v>0</v>
      </c>
      <c r="AG327" s="2">
        <v>0</v>
      </c>
      <c r="AH327" s="2">
        <v>1</v>
      </c>
      <c r="AI327" s="2">
        <v>1</v>
      </c>
      <c r="AJ327" s="2">
        <v>1</v>
      </c>
      <c r="AK327" s="2">
        <v>1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  <c r="AS327" s="2"/>
    </row>
    <row r="328" ht="15.75" customHeight="1" spans="1:45">
      <c r="A328" s="5">
        <v>327</v>
      </c>
      <c r="B328" s="3">
        <v>327</v>
      </c>
      <c r="C328" s="2">
        <v>0</v>
      </c>
      <c r="D328" s="2">
        <v>45</v>
      </c>
      <c r="E328" s="2">
        <v>54</v>
      </c>
      <c r="F328" s="2">
        <v>152</v>
      </c>
      <c r="G328" s="2">
        <f t="shared" si="17"/>
        <v>23.3725761772853</v>
      </c>
      <c r="H328" s="2">
        <v>13</v>
      </c>
      <c r="I328" s="2">
        <v>72</v>
      </c>
      <c r="J328" s="2">
        <v>16</v>
      </c>
      <c r="K328" s="2">
        <v>10.6</v>
      </c>
      <c r="L328" s="2">
        <v>2</v>
      </c>
      <c r="M328" s="2">
        <v>6</v>
      </c>
      <c r="N328" s="2">
        <v>23</v>
      </c>
      <c r="O328" s="2">
        <v>0</v>
      </c>
      <c r="P328" s="2">
        <v>3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15"/>
        <v>1.72786885245902</v>
      </c>
      <c r="V328" s="2">
        <v>38</v>
      </c>
      <c r="W328" s="2">
        <v>35</v>
      </c>
      <c r="X328" s="2">
        <f t="shared" si="16"/>
        <v>0.921052631578947</v>
      </c>
      <c r="Y328" s="2">
        <v>3.69</v>
      </c>
      <c r="Z328" s="2">
        <v>2.5</v>
      </c>
      <c r="AA328" s="2">
        <v>22.29</v>
      </c>
      <c r="AB328" s="9">
        <v>37.9</v>
      </c>
      <c r="AC328" s="2">
        <v>0.48</v>
      </c>
      <c r="AD328" s="2">
        <v>100</v>
      </c>
      <c r="AE328" s="2">
        <v>0</v>
      </c>
      <c r="AF328" s="2">
        <v>0</v>
      </c>
      <c r="AG328" s="2">
        <v>0</v>
      </c>
      <c r="AH328" s="2">
        <v>1</v>
      </c>
      <c r="AI328" s="2">
        <v>1</v>
      </c>
      <c r="AJ328" s="2">
        <v>0</v>
      </c>
      <c r="AK328" s="2">
        <v>1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  <c r="AS328" s="2"/>
    </row>
    <row r="329" ht="15.75" customHeight="1" spans="1:45">
      <c r="A329" s="2">
        <v>328</v>
      </c>
      <c r="B329" s="3">
        <v>328</v>
      </c>
      <c r="C329" s="2">
        <v>0</v>
      </c>
      <c r="D329" s="2">
        <v>31</v>
      </c>
      <c r="E329" s="2">
        <v>55</v>
      </c>
      <c r="F329" s="2">
        <v>161</v>
      </c>
      <c r="G329" s="2">
        <f t="shared" si="17"/>
        <v>21.2183171945527</v>
      </c>
      <c r="H329" s="2">
        <v>11</v>
      </c>
      <c r="I329" s="2">
        <v>74</v>
      </c>
      <c r="J329" s="2">
        <v>18</v>
      </c>
      <c r="K329" s="2">
        <v>10.2</v>
      </c>
      <c r="L329" s="2">
        <v>2</v>
      </c>
      <c r="M329" s="2">
        <v>5</v>
      </c>
      <c r="N329" s="2">
        <v>11</v>
      </c>
      <c r="O329" s="2">
        <v>1</v>
      </c>
      <c r="P329" s="2">
        <v>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15"/>
        <v>0.799582463465553</v>
      </c>
      <c r="V329" s="2">
        <v>37</v>
      </c>
      <c r="W329" s="2">
        <v>34</v>
      </c>
      <c r="X329" s="2">
        <f t="shared" si="16"/>
        <v>0.918918918918919</v>
      </c>
      <c r="Y329" s="2">
        <v>0.45</v>
      </c>
      <c r="Z329" s="2">
        <v>2.2</v>
      </c>
      <c r="AA329" s="2">
        <v>20.32</v>
      </c>
      <c r="AB329" s="9">
        <v>32.6</v>
      </c>
      <c r="AC329" s="2">
        <v>0.34</v>
      </c>
      <c r="AD329" s="2">
        <v>85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0</v>
      </c>
      <c r="AK329" s="2">
        <v>1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  <c r="AS329" s="2"/>
    </row>
    <row r="330" ht="15.75" customHeight="1" spans="1:45">
      <c r="A330" s="5">
        <v>329</v>
      </c>
      <c r="B330" s="3">
        <v>329</v>
      </c>
      <c r="C330" s="6">
        <v>1</v>
      </c>
      <c r="D330" s="2">
        <v>30</v>
      </c>
      <c r="E330" s="2">
        <v>65</v>
      </c>
      <c r="F330" s="2">
        <v>161</v>
      </c>
      <c r="G330" s="2">
        <f t="shared" si="17"/>
        <v>25.0761930481077</v>
      </c>
      <c r="H330" s="2">
        <v>11</v>
      </c>
      <c r="I330" s="2">
        <v>70</v>
      </c>
      <c r="J330" s="2">
        <v>18</v>
      </c>
      <c r="K330" s="2">
        <v>11</v>
      </c>
      <c r="L330" s="2">
        <v>4</v>
      </c>
      <c r="M330" s="2">
        <v>2</v>
      </c>
      <c r="N330" s="2">
        <v>7</v>
      </c>
      <c r="O330" s="2">
        <v>1</v>
      </c>
      <c r="P330" s="2">
        <v>0</v>
      </c>
      <c r="Q330" s="2">
        <v>336.95</v>
      </c>
      <c r="R330" s="2">
        <v>12</v>
      </c>
      <c r="S330" s="2">
        <v>6.86</v>
      </c>
      <c r="T330" s="2">
        <v>14.24</v>
      </c>
      <c r="U330" s="2">
        <f t="shared" si="15"/>
        <v>0.481741573033708</v>
      </c>
      <c r="V330" s="2">
        <v>39</v>
      </c>
      <c r="W330" s="2">
        <v>34</v>
      </c>
      <c r="X330" s="2">
        <f t="shared" si="16"/>
        <v>0.871794871794872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</v>
      </c>
      <c r="AE330" s="2">
        <v>1</v>
      </c>
      <c r="AF330" s="2">
        <v>1</v>
      </c>
      <c r="AG330" s="2">
        <v>1</v>
      </c>
      <c r="AH330" s="2">
        <v>0</v>
      </c>
      <c r="AI330" s="2">
        <v>1</v>
      </c>
      <c r="AJ330" s="2">
        <v>1</v>
      </c>
      <c r="AK330" s="2">
        <v>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  <c r="AS330" s="2"/>
    </row>
    <row r="331" ht="15.75" customHeight="1" spans="1:45">
      <c r="A331" s="2">
        <v>330</v>
      </c>
      <c r="B331" s="3">
        <v>330</v>
      </c>
      <c r="C331" s="2">
        <v>0</v>
      </c>
      <c r="D331" s="2">
        <v>29</v>
      </c>
      <c r="E331" s="2">
        <v>53</v>
      </c>
      <c r="F331" s="2">
        <v>161</v>
      </c>
      <c r="G331" s="2">
        <f t="shared" si="17"/>
        <v>20.4467420238417</v>
      </c>
      <c r="H331" s="2">
        <v>15</v>
      </c>
      <c r="I331" s="2">
        <v>72</v>
      </c>
      <c r="J331" s="2">
        <v>18</v>
      </c>
      <c r="K331" s="2">
        <v>10.2</v>
      </c>
      <c r="L331" s="2">
        <v>2</v>
      </c>
      <c r="M331" s="2">
        <v>6</v>
      </c>
      <c r="N331" s="2">
        <v>5</v>
      </c>
      <c r="O331" s="2">
        <v>1</v>
      </c>
      <c r="P331" s="2">
        <v>0</v>
      </c>
      <c r="Q331" s="2">
        <v>900.6</v>
      </c>
      <c r="R331" s="2">
        <v>900.6</v>
      </c>
      <c r="S331" s="2">
        <v>5052</v>
      </c>
      <c r="T331" s="2">
        <v>3.68</v>
      </c>
      <c r="U331" s="2">
        <f t="shared" si="15"/>
        <v>1372.82608695652</v>
      </c>
      <c r="V331" s="2">
        <v>38</v>
      </c>
      <c r="W331" s="2">
        <v>35</v>
      </c>
      <c r="X331" s="2">
        <f t="shared" si="16"/>
        <v>0.921052631578947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</v>
      </c>
      <c r="AE331" s="2">
        <v>0</v>
      </c>
      <c r="AF331" s="2">
        <v>0</v>
      </c>
      <c r="AG331" s="2">
        <v>0</v>
      </c>
      <c r="AH331" s="2">
        <v>1</v>
      </c>
      <c r="AI331" s="2">
        <v>1</v>
      </c>
      <c r="AJ331" s="2">
        <v>1</v>
      </c>
      <c r="AK331" s="2">
        <v>0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  <c r="AS331" s="2"/>
    </row>
    <row r="332" ht="15.75" customHeight="1" spans="1:45">
      <c r="A332" s="5">
        <v>331</v>
      </c>
      <c r="B332" s="3">
        <v>331</v>
      </c>
      <c r="C332" s="2">
        <v>0</v>
      </c>
      <c r="D332" s="2">
        <v>33</v>
      </c>
      <c r="E332" s="2">
        <v>60</v>
      </c>
      <c r="F332" s="2">
        <v>162</v>
      </c>
      <c r="G332" s="2">
        <f t="shared" si="17"/>
        <v>22.8623685413809</v>
      </c>
      <c r="H332" s="2">
        <v>11</v>
      </c>
      <c r="I332" s="2">
        <v>72</v>
      </c>
      <c r="J332" s="2">
        <v>18</v>
      </c>
      <c r="K332" s="2">
        <v>10.3</v>
      </c>
      <c r="L332" s="2">
        <v>2</v>
      </c>
      <c r="M332" s="2">
        <v>6</v>
      </c>
      <c r="N332" s="2">
        <v>13</v>
      </c>
      <c r="O332" s="2">
        <v>0</v>
      </c>
      <c r="P332" s="2">
        <v>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15"/>
        <v>4.63779527559055</v>
      </c>
      <c r="V332" s="2">
        <v>38</v>
      </c>
      <c r="W332" s="2">
        <v>35</v>
      </c>
      <c r="X332" s="2">
        <f t="shared" si="16"/>
        <v>0.921052631578947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</v>
      </c>
      <c r="AE332" s="2">
        <v>0</v>
      </c>
      <c r="AF332" s="2">
        <v>0</v>
      </c>
      <c r="AG332" s="2">
        <v>0</v>
      </c>
      <c r="AH332" s="2">
        <v>1</v>
      </c>
      <c r="AI332" s="2">
        <v>1</v>
      </c>
      <c r="AJ332" s="2">
        <v>0</v>
      </c>
      <c r="AK332" s="2">
        <v>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  <c r="AS332" s="2"/>
    </row>
    <row r="333" ht="15.75" customHeight="1" spans="1:45">
      <c r="A333" s="2">
        <v>332</v>
      </c>
      <c r="B333" s="3">
        <v>332</v>
      </c>
      <c r="C333" s="2">
        <v>0</v>
      </c>
      <c r="D333" s="2">
        <v>29</v>
      </c>
      <c r="E333" s="2">
        <v>59</v>
      </c>
      <c r="F333" s="2">
        <v>155</v>
      </c>
      <c r="G333" s="2">
        <f t="shared" si="17"/>
        <v>24.5577523413111</v>
      </c>
      <c r="H333" s="2">
        <v>17</v>
      </c>
      <c r="I333" s="2">
        <v>70</v>
      </c>
      <c r="J333" s="2">
        <v>18</v>
      </c>
      <c r="K333" s="2">
        <v>10.7</v>
      </c>
      <c r="L333" s="2">
        <v>4</v>
      </c>
      <c r="M333" s="2">
        <v>3</v>
      </c>
      <c r="N333" s="2">
        <v>12</v>
      </c>
      <c r="O333" s="2">
        <v>1</v>
      </c>
      <c r="P333" s="2">
        <v>0</v>
      </c>
      <c r="Q333" s="2">
        <v>12</v>
      </c>
      <c r="R333" s="2">
        <v>12</v>
      </c>
      <c r="S333" s="2">
        <v>6.47</v>
      </c>
      <c r="T333" s="2">
        <v>1.47</v>
      </c>
      <c r="U333" s="2">
        <f t="shared" si="15"/>
        <v>4.40136054421769</v>
      </c>
      <c r="V333" s="2">
        <v>38</v>
      </c>
      <c r="W333" s="2">
        <v>34</v>
      </c>
      <c r="X333" s="2">
        <f t="shared" si="16"/>
        <v>0.894736842105263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0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  <c r="AS333" s="2"/>
    </row>
    <row r="334" ht="15.75" customHeight="1" spans="1:45">
      <c r="A334" s="5">
        <v>333</v>
      </c>
      <c r="B334" s="3">
        <v>333</v>
      </c>
      <c r="C334" s="2">
        <v>0</v>
      </c>
      <c r="D334" s="2">
        <v>27</v>
      </c>
      <c r="E334" s="2">
        <v>59</v>
      </c>
      <c r="F334" s="2">
        <v>158</v>
      </c>
      <c r="G334" s="2">
        <f t="shared" si="17"/>
        <v>23.6340330075308</v>
      </c>
      <c r="H334" s="2">
        <v>15</v>
      </c>
      <c r="I334" s="2">
        <v>72</v>
      </c>
      <c r="J334" s="2">
        <v>18</v>
      </c>
      <c r="K334" s="2">
        <v>10</v>
      </c>
      <c r="L334" s="2">
        <v>2</v>
      </c>
      <c r="M334" s="2">
        <v>6</v>
      </c>
      <c r="N334" s="2">
        <v>6</v>
      </c>
      <c r="O334" s="2">
        <v>1</v>
      </c>
      <c r="P334" s="2">
        <v>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15"/>
        <v>2.76119402985075</v>
      </c>
      <c r="V334" s="2">
        <v>36</v>
      </c>
      <c r="W334" s="2">
        <v>32</v>
      </c>
      <c r="X334" s="2">
        <f t="shared" si="16"/>
        <v>0.888888888888889</v>
      </c>
      <c r="Y334" s="2">
        <v>2.13</v>
      </c>
      <c r="Z334" s="2">
        <v>3</v>
      </c>
      <c r="AA334" s="2">
        <v>23.15</v>
      </c>
      <c r="AB334" s="2">
        <v>34.5</v>
      </c>
      <c r="AC334" s="2">
        <v>0.25</v>
      </c>
      <c r="AD334" s="2">
        <v>92</v>
      </c>
      <c r="AE334" s="2">
        <v>0</v>
      </c>
      <c r="AF334" s="2">
        <v>0</v>
      </c>
      <c r="AG334" s="2">
        <v>0</v>
      </c>
      <c r="AH334" s="2">
        <v>1</v>
      </c>
      <c r="AI334" s="2">
        <v>1</v>
      </c>
      <c r="AJ334" s="2">
        <v>0</v>
      </c>
      <c r="AK334" s="2">
        <v>0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  <c r="AS334" s="2"/>
    </row>
    <row r="335" ht="15.75" customHeight="1" spans="1:45">
      <c r="A335" s="2">
        <v>334</v>
      </c>
      <c r="B335" s="3">
        <v>334</v>
      </c>
      <c r="C335" s="2">
        <v>0</v>
      </c>
      <c r="D335" s="2">
        <v>31</v>
      </c>
      <c r="E335" s="2">
        <v>45</v>
      </c>
      <c r="F335" s="2">
        <v>153</v>
      </c>
      <c r="G335" s="2">
        <f t="shared" si="17"/>
        <v>19.2233756247597</v>
      </c>
      <c r="H335" s="2">
        <v>13</v>
      </c>
      <c r="I335" s="2">
        <v>80</v>
      </c>
      <c r="J335" s="2">
        <v>20</v>
      </c>
      <c r="K335" s="2">
        <v>10.8</v>
      </c>
      <c r="L335" s="2">
        <v>2</v>
      </c>
      <c r="M335" s="2">
        <v>5</v>
      </c>
      <c r="N335" s="2">
        <v>8</v>
      </c>
      <c r="O335" s="2">
        <v>1</v>
      </c>
      <c r="P335" s="2">
        <v>0</v>
      </c>
      <c r="Q335" s="2">
        <v>15</v>
      </c>
      <c r="R335" s="2">
        <v>15</v>
      </c>
      <c r="S335" s="2">
        <v>3.91</v>
      </c>
      <c r="T335" s="2">
        <v>2.51</v>
      </c>
      <c r="U335" s="2">
        <f t="shared" si="15"/>
        <v>1.55776892430279</v>
      </c>
      <c r="V335" s="2">
        <v>35</v>
      </c>
      <c r="W335" s="2">
        <v>30</v>
      </c>
      <c r="X335" s="2">
        <f t="shared" si="16"/>
        <v>0.857142857142857</v>
      </c>
      <c r="Y335" s="2">
        <v>2.24</v>
      </c>
      <c r="Z335" s="2">
        <v>3</v>
      </c>
      <c r="AA335" s="2">
        <v>23.2</v>
      </c>
      <c r="AB335" s="2">
        <v>47.5</v>
      </c>
      <c r="AC335" s="2">
        <v>0.25</v>
      </c>
      <c r="AD335" s="2">
        <v>100</v>
      </c>
      <c r="AE335" s="2">
        <v>0</v>
      </c>
      <c r="AF335" s="2">
        <v>0</v>
      </c>
      <c r="AG335" s="2">
        <v>1</v>
      </c>
      <c r="AH335" s="2">
        <v>1</v>
      </c>
      <c r="AI335" s="2">
        <v>0</v>
      </c>
      <c r="AJ335" s="2">
        <v>0</v>
      </c>
      <c r="AK335" s="2">
        <v>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  <c r="AS335" s="2"/>
    </row>
    <row r="336" ht="15.75" customHeight="1" spans="1:45">
      <c r="A336" s="5">
        <v>335</v>
      </c>
      <c r="B336" s="3">
        <v>335</v>
      </c>
      <c r="C336" s="2">
        <v>0</v>
      </c>
      <c r="D336" s="2">
        <v>30</v>
      </c>
      <c r="E336" s="2">
        <v>62</v>
      </c>
      <c r="F336" s="2">
        <v>152</v>
      </c>
      <c r="G336" s="2">
        <f t="shared" si="17"/>
        <v>26.8351800554017</v>
      </c>
      <c r="H336" s="2">
        <v>15</v>
      </c>
      <c r="I336" s="2">
        <v>74</v>
      </c>
      <c r="J336" s="2">
        <v>18</v>
      </c>
      <c r="K336" s="2">
        <v>11.5</v>
      </c>
      <c r="L336" s="2">
        <v>2</v>
      </c>
      <c r="M336" s="2">
        <v>5</v>
      </c>
      <c r="N336" s="2">
        <v>6</v>
      </c>
      <c r="O336" s="2">
        <v>1</v>
      </c>
      <c r="P336" s="2">
        <v>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15"/>
        <v>0.228260869565217</v>
      </c>
      <c r="V336" s="2">
        <v>38</v>
      </c>
      <c r="W336" s="2">
        <v>35</v>
      </c>
      <c r="X336" s="2">
        <f t="shared" si="16"/>
        <v>0.921052631578947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</v>
      </c>
      <c r="AE336" s="2">
        <v>1</v>
      </c>
      <c r="AF336" s="2">
        <v>0</v>
      </c>
      <c r="AG336" s="2">
        <v>0</v>
      </c>
      <c r="AH336" s="2">
        <v>1</v>
      </c>
      <c r="AI336" s="2">
        <v>1</v>
      </c>
      <c r="AJ336" s="2">
        <v>1</v>
      </c>
      <c r="AK336" s="2">
        <v>0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  <c r="AS336" s="2"/>
    </row>
    <row r="337" ht="15.75" customHeight="1" spans="1:45">
      <c r="A337" s="2">
        <v>336</v>
      </c>
      <c r="B337" s="3">
        <v>336</v>
      </c>
      <c r="C337" s="2">
        <v>0</v>
      </c>
      <c r="D337" s="2">
        <v>30</v>
      </c>
      <c r="E337" s="2">
        <v>46</v>
      </c>
      <c r="F337" s="2">
        <v>161</v>
      </c>
      <c r="G337" s="2">
        <f t="shared" si="17"/>
        <v>17.7462289263532</v>
      </c>
      <c r="H337" s="2">
        <v>15</v>
      </c>
      <c r="I337" s="2">
        <v>78</v>
      </c>
      <c r="J337" s="2">
        <v>22</v>
      </c>
      <c r="K337" s="2">
        <v>10.8</v>
      </c>
      <c r="L337" s="2">
        <v>2</v>
      </c>
      <c r="M337" s="2">
        <v>5</v>
      </c>
      <c r="N337" s="2">
        <v>5</v>
      </c>
      <c r="O337" s="2">
        <v>1</v>
      </c>
      <c r="P337" s="2">
        <v>0</v>
      </c>
      <c r="Q337" s="2">
        <v>8012.99</v>
      </c>
      <c r="R337" s="2">
        <v>4176</v>
      </c>
      <c r="S337" s="2">
        <v>2.44</v>
      </c>
      <c r="T337" s="2">
        <v>0.22</v>
      </c>
      <c r="U337" s="2">
        <f t="shared" si="15"/>
        <v>11.0909090909091</v>
      </c>
      <c r="V337" s="2">
        <v>34</v>
      </c>
      <c r="W337" s="2">
        <v>31</v>
      </c>
      <c r="X337" s="2">
        <f t="shared" si="16"/>
        <v>0.911764705882353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</v>
      </c>
      <c r="AE337" s="2">
        <v>0</v>
      </c>
      <c r="AF337" s="2">
        <v>0</v>
      </c>
      <c r="AG337" s="2">
        <v>0</v>
      </c>
      <c r="AH337" s="2">
        <v>1</v>
      </c>
      <c r="AI337" s="2">
        <v>1</v>
      </c>
      <c r="AJ337" s="2">
        <v>0</v>
      </c>
      <c r="AK337" s="2">
        <v>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  <c r="AS337" s="2"/>
    </row>
    <row r="338" ht="15.75" customHeight="1" spans="1:45">
      <c r="A338" s="5">
        <v>337</v>
      </c>
      <c r="B338" s="3">
        <v>337</v>
      </c>
      <c r="C338" s="6">
        <v>1</v>
      </c>
      <c r="D338" s="2">
        <v>21</v>
      </c>
      <c r="E338" s="2">
        <v>82</v>
      </c>
      <c r="F338" s="2">
        <v>158</v>
      </c>
      <c r="G338" s="2">
        <f t="shared" si="17"/>
        <v>32.8473001121615</v>
      </c>
      <c r="H338" s="2">
        <v>16</v>
      </c>
      <c r="I338" s="2">
        <v>78</v>
      </c>
      <c r="J338" s="2">
        <v>24</v>
      </c>
      <c r="K338" s="2">
        <v>10.6</v>
      </c>
      <c r="L338" s="2">
        <v>4</v>
      </c>
      <c r="M338" s="2">
        <v>3</v>
      </c>
      <c r="N338" s="2">
        <v>3</v>
      </c>
      <c r="O338" s="2">
        <v>1</v>
      </c>
      <c r="P338" s="2">
        <v>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15"/>
        <v>2.45323741007194</v>
      </c>
      <c r="V338" s="2">
        <v>44</v>
      </c>
      <c r="W338" s="2">
        <v>38</v>
      </c>
      <c r="X338" s="2">
        <f t="shared" si="16"/>
        <v>0.863636363636364</v>
      </c>
      <c r="Y338" s="2">
        <v>5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0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  <c r="AS338" s="2"/>
    </row>
    <row r="339" ht="15.75" customHeight="1" spans="1:45">
      <c r="A339" s="2">
        <v>338</v>
      </c>
      <c r="B339" s="3">
        <v>338</v>
      </c>
      <c r="C339" s="6">
        <v>1</v>
      </c>
      <c r="D339" s="2">
        <v>36</v>
      </c>
      <c r="E339" s="2">
        <v>89</v>
      </c>
      <c r="F339" s="2">
        <v>161</v>
      </c>
      <c r="G339" s="2">
        <f t="shared" si="17"/>
        <v>34.3350950966398</v>
      </c>
      <c r="H339" s="2">
        <v>15</v>
      </c>
      <c r="I339" s="2">
        <v>78</v>
      </c>
      <c r="J339" s="2">
        <v>24</v>
      </c>
      <c r="K339" s="2">
        <v>14</v>
      </c>
      <c r="L339" s="2">
        <v>4</v>
      </c>
      <c r="M339" s="2">
        <v>3</v>
      </c>
      <c r="N339" s="2">
        <v>5</v>
      </c>
      <c r="O339" s="2">
        <v>0</v>
      </c>
      <c r="P339" s="2">
        <v>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15"/>
        <v>3.1981981981982</v>
      </c>
      <c r="V339" s="2">
        <v>44</v>
      </c>
      <c r="W339" s="2">
        <v>40</v>
      </c>
      <c r="X339" s="2">
        <f t="shared" si="16"/>
        <v>0.909090909090909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  <c r="AS339" s="2"/>
    </row>
    <row r="340" ht="15.75" customHeight="1" spans="1:45">
      <c r="A340" s="5">
        <v>339</v>
      </c>
      <c r="B340" s="3">
        <v>339</v>
      </c>
      <c r="C340" s="6">
        <v>1</v>
      </c>
      <c r="D340" s="2">
        <v>31</v>
      </c>
      <c r="E340" s="2">
        <v>73</v>
      </c>
      <c r="F340" s="2">
        <v>161</v>
      </c>
      <c r="G340" s="2">
        <f t="shared" si="17"/>
        <v>28.1624937309517</v>
      </c>
      <c r="H340" s="2">
        <v>15</v>
      </c>
      <c r="I340" s="2">
        <v>78</v>
      </c>
      <c r="J340" s="2">
        <v>24</v>
      </c>
      <c r="K340" s="2">
        <v>10.7</v>
      </c>
      <c r="L340" s="2">
        <v>4</v>
      </c>
      <c r="M340" s="2">
        <v>2</v>
      </c>
      <c r="N340" s="2">
        <v>7</v>
      </c>
      <c r="O340" s="2">
        <v>0</v>
      </c>
      <c r="P340" s="2">
        <v>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15"/>
        <v>0.709233791748527</v>
      </c>
      <c r="V340" s="2">
        <v>42</v>
      </c>
      <c r="W340" s="2">
        <v>38</v>
      </c>
      <c r="X340" s="2">
        <f t="shared" si="16"/>
        <v>0.904761904761905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</v>
      </c>
      <c r="AE340" s="2">
        <v>1</v>
      </c>
      <c r="AF340" s="2">
        <v>1</v>
      </c>
      <c r="AG340" s="2">
        <v>1</v>
      </c>
      <c r="AH340" s="2">
        <v>0</v>
      </c>
      <c r="AI340" s="2">
        <v>0</v>
      </c>
      <c r="AJ340" s="2">
        <v>1</v>
      </c>
      <c r="AK340" s="2">
        <v>0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</v>
      </c>
      <c r="AS340" s="2"/>
    </row>
    <row r="341" ht="15.75" customHeight="1" spans="1:45">
      <c r="A341" s="2">
        <v>340</v>
      </c>
      <c r="B341" s="3">
        <v>340</v>
      </c>
      <c r="C341" s="2">
        <v>0</v>
      </c>
      <c r="D341" s="2">
        <v>29</v>
      </c>
      <c r="E341" s="2">
        <v>53</v>
      </c>
      <c r="F341" s="2">
        <v>152</v>
      </c>
      <c r="G341" s="2">
        <f t="shared" si="17"/>
        <v>22.9397506925208</v>
      </c>
      <c r="H341" s="2">
        <v>17</v>
      </c>
      <c r="I341" s="2">
        <v>78</v>
      </c>
      <c r="J341" s="2">
        <v>22</v>
      </c>
      <c r="K341" s="2">
        <v>10.6</v>
      </c>
      <c r="L341" s="2">
        <v>2</v>
      </c>
      <c r="M341" s="2">
        <v>5</v>
      </c>
      <c r="N341" s="2">
        <v>2</v>
      </c>
      <c r="O341" s="2">
        <v>1</v>
      </c>
      <c r="P341" s="2">
        <v>0</v>
      </c>
      <c r="Q341" s="2">
        <v>1.99</v>
      </c>
      <c r="R341" s="2">
        <v>20</v>
      </c>
      <c r="S341" s="2">
        <v>5.71</v>
      </c>
      <c r="T341" s="2">
        <v>4.32</v>
      </c>
      <c r="U341" s="2">
        <f t="shared" si="15"/>
        <v>1.32175925925926</v>
      </c>
      <c r="V341" s="2">
        <v>38</v>
      </c>
      <c r="W341" s="2">
        <v>34</v>
      </c>
      <c r="X341" s="2">
        <f t="shared" si="16"/>
        <v>0.894736842105263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1</v>
      </c>
      <c r="AK341" s="2">
        <v>1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8.2</v>
      </c>
      <c r="AS341" s="2"/>
    </row>
    <row r="342" ht="15.75" customHeight="1" spans="1:45">
      <c r="A342" s="5">
        <v>341</v>
      </c>
      <c r="B342" s="3">
        <v>341</v>
      </c>
      <c r="C342" s="6">
        <v>1</v>
      </c>
      <c r="D342" s="2">
        <v>26</v>
      </c>
      <c r="E342" s="2">
        <v>60</v>
      </c>
      <c r="F342" s="2">
        <v>152</v>
      </c>
      <c r="G342" s="2">
        <f t="shared" si="17"/>
        <v>25.9695290858726</v>
      </c>
      <c r="H342" s="2">
        <v>13</v>
      </c>
      <c r="I342" s="2">
        <v>78</v>
      </c>
      <c r="J342" s="2">
        <v>22</v>
      </c>
      <c r="K342" s="2">
        <v>12.5</v>
      </c>
      <c r="L342" s="2">
        <v>4</v>
      </c>
      <c r="M342" s="2">
        <v>2</v>
      </c>
      <c r="N342" s="2">
        <v>5</v>
      </c>
      <c r="O342" s="2">
        <v>1</v>
      </c>
      <c r="P342" s="2">
        <v>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15"/>
        <v>1.47835497835498</v>
      </c>
      <c r="V342" s="2">
        <v>40</v>
      </c>
      <c r="W342" s="2">
        <v>36</v>
      </c>
      <c r="X342" s="2">
        <f t="shared" si="16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1</v>
      </c>
      <c r="AK342" s="2">
        <v>0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  <c r="AS342" s="2"/>
    </row>
    <row r="343" ht="15.75" customHeight="1" spans="1:45">
      <c r="A343" s="2">
        <v>342</v>
      </c>
      <c r="B343" s="3">
        <v>342</v>
      </c>
      <c r="C343" s="6">
        <v>1</v>
      </c>
      <c r="D343" s="2">
        <v>26</v>
      </c>
      <c r="E343" s="2">
        <v>65</v>
      </c>
      <c r="F343" s="2">
        <v>158</v>
      </c>
      <c r="G343" s="2">
        <f t="shared" si="17"/>
        <v>26.0374939913475</v>
      </c>
      <c r="H343" s="2">
        <v>15</v>
      </c>
      <c r="I343" s="2">
        <v>75</v>
      </c>
      <c r="J343" s="2">
        <v>24</v>
      </c>
      <c r="K343" s="2">
        <v>10.5</v>
      </c>
      <c r="L343" s="2">
        <v>2</v>
      </c>
      <c r="M343" s="2">
        <v>5</v>
      </c>
      <c r="N343" s="2">
        <v>7</v>
      </c>
      <c r="O343" s="2">
        <v>1</v>
      </c>
      <c r="P343" s="2">
        <v>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15"/>
        <v>0.902408111533587</v>
      </c>
      <c r="V343" s="2">
        <v>40</v>
      </c>
      <c r="W343" s="2">
        <v>35</v>
      </c>
      <c r="X343" s="2">
        <f t="shared" si="16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</v>
      </c>
      <c r="AE343" s="2">
        <v>1</v>
      </c>
      <c r="AF343" s="2">
        <v>1</v>
      </c>
      <c r="AG343" s="2">
        <v>0</v>
      </c>
      <c r="AH343" s="2">
        <v>0</v>
      </c>
      <c r="AI343" s="2">
        <v>1</v>
      </c>
      <c r="AJ343" s="2">
        <v>1</v>
      </c>
      <c r="AK343" s="2">
        <v>0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8.7</v>
      </c>
      <c r="AS343" s="2"/>
    </row>
    <row r="344" ht="15.75" customHeight="1" spans="1:45">
      <c r="A344" s="5">
        <v>343</v>
      </c>
      <c r="B344" s="3">
        <v>343</v>
      </c>
      <c r="C344" s="6">
        <v>1</v>
      </c>
      <c r="D344" s="2">
        <v>32</v>
      </c>
      <c r="E344" s="2">
        <v>40</v>
      </c>
      <c r="F344" s="2">
        <v>158</v>
      </c>
      <c r="G344" s="2">
        <f t="shared" si="17"/>
        <v>16.0230732254446</v>
      </c>
      <c r="H344" s="2">
        <v>15</v>
      </c>
      <c r="I344" s="2">
        <v>78</v>
      </c>
      <c r="J344" s="2">
        <v>22</v>
      </c>
      <c r="K344" s="2">
        <v>11.2</v>
      </c>
      <c r="L344" s="2">
        <v>2</v>
      </c>
      <c r="M344" s="2">
        <v>5</v>
      </c>
      <c r="N344" s="2">
        <v>12</v>
      </c>
      <c r="O344" s="2">
        <v>1</v>
      </c>
      <c r="P344" s="2">
        <v>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15"/>
        <v>2.07407407407407</v>
      </c>
      <c r="V344" s="2">
        <v>36</v>
      </c>
      <c r="W344" s="2">
        <v>32</v>
      </c>
      <c r="X344" s="2">
        <f t="shared" si="16"/>
        <v>0.888888888888889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</v>
      </c>
      <c r="AE344" s="2">
        <v>0</v>
      </c>
      <c r="AF344" s="2">
        <v>0</v>
      </c>
      <c r="AG344" s="2">
        <v>0</v>
      </c>
      <c r="AH344" s="2">
        <v>1</v>
      </c>
      <c r="AI344" s="2">
        <v>1</v>
      </c>
      <c r="AJ344" s="2">
        <v>1</v>
      </c>
      <c r="AK344" s="2">
        <v>0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  <c r="AS344" s="2"/>
    </row>
    <row r="345" ht="15.75" customHeight="1" spans="1:45">
      <c r="A345" s="2">
        <v>344</v>
      </c>
      <c r="B345" s="3">
        <v>344</v>
      </c>
      <c r="C345" s="2">
        <v>0</v>
      </c>
      <c r="D345" s="2">
        <v>25</v>
      </c>
      <c r="E345" s="2">
        <v>85</v>
      </c>
      <c r="F345" s="2">
        <v>161</v>
      </c>
      <c r="G345" s="2">
        <f t="shared" si="17"/>
        <v>32.7919447552178</v>
      </c>
      <c r="H345" s="2">
        <v>11</v>
      </c>
      <c r="I345" s="2">
        <v>78</v>
      </c>
      <c r="J345" s="2">
        <v>22</v>
      </c>
      <c r="K345" s="2">
        <v>10.2</v>
      </c>
      <c r="L345" s="2">
        <v>2</v>
      </c>
      <c r="M345" s="2">
        <v>5</v>
      </c>
      <c r="N345" s="2">
        <v>3</v>
      </c>
      <c r="O345" s="2">
        <v>1</v>
      </c>
      <c r="P345" s="2">
        <v>2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15"/>
        <v>1.37596899224806</v>
      </c>
      <c r="V345" s="2">
        <v>42</v>
      </c>
      <c r="W345" s="2">
        <v>38</v>
      </c>
      <c r="X345" s="2">
        <f t="shared" si="16"/>
        <v>0.904761904761905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  <c r="AS345" s="2"/>
    </row>
    <row r="346" ht="15.75" customHeight="1" spans="1:45">
      <c r="A346" s="5">
        <v>345</v>
      </c>
      <c r="B346" s="3">
        <v>345</v>
      </c>
      <c r="C346" s="2">
        <v>0</v>
      </c>
      <c r="D346" s="2">
        <v>36</v>
      </c>
      <c r="E346" s="2">
        <v>62</v>
      </c>
      <c r="F346" s="2">
        <v>158</v>
      </c>
      <c r="G346" s="2">
        <f t="shared" si="17"/>
        <v>24.8357634994392</v>
      </c>
      <c r="H346" s="2">
        <v>13</v>
      </c>
      <c r="I346" s="2">
        <v>78</v>
      </c>
      <c r="J346" s="2">
        <v>22</v>
      </c>
      <c r="K346" s="2">
        <v>11</v>
      </c>
      <c r="L346" s="2">
        <v>2</v>
      </c>
      <c r="M346" s="2">
        <v>6</v>
      </c>
      <c r="N346" s="2">
        <v>14</v>
      </c>
      <c r="O346" s="2">
        <v>1</v>
      </c>
      <c r="P346" s="2">
        <v>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15"/>
        <v>3.584</v>
      </c>
      <c r="V346" s="2">
        <v>40</v>
      </c>
      <c r="W346" s="2">
        <v>36</v>
      </c>
      <c r="X346" s="2">
        <f t="shared" si="16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</v>
      </c>
      <c r="AE346" s="2">
        <v>0</v>
      </c>
      <c r="AF346" s="2">
        <v>0</v>
      </c>
      <c r="AG346" s="2">
        <v>0</v>
      </c>
      <c r="AH346" s="2">
        <v>1</v>
      </c>
      <c r="AI346" s="2">
        <v>1</v>
      </c>
      <c r="AJ346" s="2">
        <v>1</v>
      </c>
      <c r="AK346" s="2">
        <v>0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9.2</v>
      </c>
      <c r="AS346" s="2"/>
    </row>
    <row r="347" ht="15.75" customHeight="1" spans="1:45">
      <c r="A347" s="2">
        <v>346</v>
      </c>
      <c r="B347" s="3">
        <v>346</v>
      </c>
      <c r="C347" s="2">
        <v>0</v>
      </c>
      <c r="D347" s="2">
        <v>30</v>
      </c>
      <c r="E347" s="2">
        <v>50</v>
      </c>
      <c r="F347" s="2">
        <v>152</v>
      </c>
      <c r="G347" s="2">
        <f t="shared" si="17"/>
        <v>21.6412742382271</v>
      </c>
      <c r="H347" s="2">
        <v>15</v>
      </c>
      <c r="I347" s="2">
        <v>78</v>
      </c>
      <c r="J347" s="2">
        <v>22</v>
      </c>
      <c r="K347" s="2">
        <v>10.5</v>
      </c>
      <c r="L347" s="2">
        <v>4</v>
      </c>
      <c r="M347" s="2">
        <v>3</v>
      </c>
      <c r="N347" s="2">
        <v>2</v>
      </c>
      <c r="O347" s="2">
        <v>1</v>
      </c>
      <c r="P347" s="2">
        <v>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15"/>
        <v>15.4333333333333</v>
      </c>
      <c r="V347" s="2">
        <v>38</v>
      </c>
      <c r="W347" s="2">
        <v>35</v>
      </c>
      <c r="X347" s="2">
        <f t="shared" si="16"/>
        <v>0.921052631578947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1</v>
      </c>
      <c r="AK347" s="2">
        <v>0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  <c r="AS347" s="2"/>
    </row>
    <row r="348" ht="15.75" customHeight="1" spans="1:45">
      <c r="A348" s="5">
        <v>347</v>
      </c>
      <c r="B348" s="3">
        <v>347</v>
      </c>
      <c r="C348" s="6">
        <v>1</v>
      </c>
      <c r="D348" s="2">
        <v>28</v>
      </c>
      <c r="E348" s="2">
        <v>83</v>
      </c>
      <c r="F348" s="2">
        <v>164</v>
      </c>
      <c r="G348" s="2">
        <f t="shared" si="17"/>
        <v>30.8596073765616</v>
      </c>
      <c r="H348" s="2">
        <v>11</v>
      </c>
      <c r="I348" s="2">
        <v>74</v>
      </c>
      <c r="J348" s="2">
        <v>20</v>
      </c>
      <c r="K348" s="2">
        <v>11.1</v>
      </c>
      <c r="L348" s="2">
        <v>4</v>
      </c>
      <c r="M348" s="2">
        <v>2</v>
      </c>
      <c r="N348" s="2">
        <v>7</v>
      </c>
      <c r="O348" s="2">
        <v>0</v>
      </c>
      <c r="P348" s="2">
        <v>1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15"/>
        <v>1.81518151815182</v>
      </c>
      <c r="V348" s="2">
        <v>42</v>
      </c>
      <c r="W348" s="2">
        <v>37</v>
      </c>
      <c r="X348" s="2">
        <f t="shared" si="16"/>
        <v>0.880952380952381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</v>
      </c>
      <c r="AE348" s="2">
        <v>1</v>
      </c>
      <c r="AF348" s="2">
        <v>1</v>
      </c>
      <c r="AG348" s="2">
        <v>0</v>
      </c>
      <c r="AH348" s="2">
        <v>1</v>
      </c>
      <c r="AI348" s="2">
        <v>1</v>
      </c>
      <c r="AJ348" s="2">
        <v>1</v>
      </c>
      <c r="AK348" s="2">
        <v>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  <c r="AS348" s="2"/>
    </row>
    <row r="349" ht="15.75" customHeight="1" spans="1:45">
      <c r="A349" s="2">
        <v>348</v>
      </c>
      <c r="B349" s="3">
        <v>348</v>
      </c>
      <c r="C349" s="2">
        <v>0</v>
      </c>
      <c r="D349" s="2">
        <v>31</v>
      </c>
      <c r="E349" s="2">
        <v>56</v>
      </c>
      <c r="F349" s="2">
        <v>158</v>
      </c>
      <c r="G349" s="2">
        <f t="shared" si="17"/>
        <v>22.4323025156225</v>
      </c>
      <c r="H349" s="2">
        <v>11</v>
      </c>
      <c r="I349" s="2">
        <v>72</v>
      </c>
      <c r="J349" s="2">
        <v>18</v>
      </c>
      <c r="K349" s="2">
        <v>10.2</v>
      </c>
      <c r="L349" s="2">
        <v>2</v>
      </c>
      <c r="M349" s="2">
        <v>6</v>
      </c>
      <c r="N349" s="2">
        <v>10</v>
      </c>
      <c r="O349" s="2">
        <v>1</v>
      </c>
      <c r="P349" s="2">
        <v>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15"/>
        <v>5.14285714285714</v>
      </c>
      <c r="V349" s="2">
        <v>38</v>
      </c>
      <c r="W349" s="2">
        <v>35</v>
      </c>
      <c r="X349" s="2">
        <f t="shared" si="16"/>
        <v>0.921052631578947</v>
      </c>
      <c r="Y349" s="2">
        <v>0.53</v>
      </c>
      <c r="Z349" s="2">
        <v>1.5</v>
      </c>
      <c r="AA349" s="2">
        <v>20.9</v>
      </c>
      <c r="AB349" s="2">
        <v>34</v>
      </c>
      <c r="AC349" s="2">
        <v>0.25</v>
      </c>
      <c r="AD349" s="2">
        <v>100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  <c r="AS349" s="2"/>
    </row>
    <row r="350" ht="15.75" customHeight="1" spans="1:45">
      <c r="A350" s="5">
        <v>349</v>
      </c>
      <c r="B350" s="3">
        <v>349</v>
      </c>
      <c r="C350" s="2">
        <v>0</v>
      </c>
      <c r="D350" s="2">
        <v>32</v>
      </c>
      <c r="E350" s="2">
        <v>57</v>
      </c>
      <c r="F350" s="2">
        <v>157</v>
      </c>
      <c r="G350" s="2">
        <f t="shared" si="17"/>
        <v>23.1246703720232</v>
      </c>
      <c r="H350" s="2">
        <v>13</v>
      </c>
      <c r="I350" s="2">
        <v>72</v>
      </c>
      <c r="J350" s="2">
        <v>20</v>
      </c>
      <c r="K350" s="2">
        <v>10.8</v>
      </c>
      <c r="L350" s="2">
        <v>2</v>
      </c>
      <c r="M350" s="2">
        <v>5</v>
      </c>
      <c r="N350" s="2">
        <v>4</v>
      </c>
      <c r="O350" s="2">
        <v>0</v>
      </c>
      <c r="P350" s="2">
        <v>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15"/>
        <v>2.78321678321678</v>
      </c>
      <c r="V350" s="2">
        <v>38</v>
      </c>
      <c r="W350" s="2">
        <v>34</v>
      </c>
      <c r="X350" s="2">
        <f t="shared" si="16"/>
        <v>0.894736842105263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1</v>
      </c>
      <c r="AK350" s="2">
        <v>1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  <c r="AS350" s="2"/>
    </row>
    <row r="351" ht="15.75" customHeight="1" spans="1:45">
      <c r="A351" s="2">
        <v>350</v>
      </c>
      <c r="B351" s="3">
        <v>350</v>
      </c>
      <c r="C351" s="2">
        <v>0</v>
      </c>
      <c r="D351" s="2">
        <v>30</v>
      </c>
      <c r="E351" s="2">
        <v>71</v>
      </c>
      <c r="F351" s="2">
        <v>157</v>
      </c>
      <c r="G351" s="2">
        <f t="shared" si="17"/>
        <v>28.8044139721693</v>
      </c>
      <c r="H351" s="2">
        <v>13</v>
      </c>
      <c r="I351" s="2">
        <v>72</v>
      </c>
      <c r="J351" s="2">
        <v>18</v>
      </c>
      <c r="K351" s="2">
        <v>11</v>
      </c>
      <c r="L351" s="2">
        <v>4</v>
      </c>
      <c r="M351" s="2">
        <v>2</v>
      </c>
      <c r="N351" s="2">
        <v>5</v>
      </c>
      <c r="O351" s="2">
        <v>0</v>
      </c>
      <c r="P351" s="2">
        <v>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15"/>
        <v>1.62795698924731</v>
      </c>
      <c r="V351" s="2">
        <v>42</v>
      </c>
      <c r="W351" s="2">
        <v>36</v>
      </c>
      <c r="X351" s="2">
        <f t="shared" si="16"/>
        <v>0.857142857142857</v>
      </c>
      <c r="Y351" s="2">
        <v>1.42</v>
      </c>
      <c r="Z351" s="2">
        <v>5</v>
      </c>
      <c r="AA351" s="2">
        <v>20.45</v>
      </c>
      <c r="AB351" s="2">
        <v>13.9</v>
      </c>
      <c r="AC351" s="2">
        <v>0.59</v>
      </c>
      <c r="AD351" s="2">
        <v>92</v>
      </c>
      <c r="AE351" s="2">
        <v>1</v>
      </c>
      <c r="AF351" s="2">
        <v>0</v>
      </c>
      <c r="AG351" s="2">
        <v>0</v>
      </c>
      <c r="AH351" s="2">
        <v>1</v>
      </c>
      <c r="AI351" s="2">
        <v>1</v>
      </c>
      <c r="AJ351" s="2">
        <v>1</v>
      </c>
      <c r="AK351" s="2">
        <v>0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  <c r="AS351" s="2"/>
    </row>
    <row r="352" ht="15.75" customHeight="1" spans="1:45">
      <c r="A352" s="5">
        <v>351</v>
      </c>
      <c r="B352" s="3">
        <v>351</v>
      </c>
      <c r="C352" s="2">
        <v>0</v>
      </c>
      <c r="D352" s="2">
        <v>22</v>
      </c>
      <c r="E352" s="2">
        <v>56</v>
      </c>
      <c r="F352" s="2">
        <v>154</v>
      </c>
      <c r="G352" s="2">
        <f t="shared" si="17"/>
        <v>23.6127508854782</v>
      </c>
      <c r="H352" s="2">
        <v>13</v>
      </c>
      <c r="I352" s="2">
        <v>72</v>
      </c>
      <c r="J352" s="2">
        <v>18</v>
      </c>
      <c r="K352" s="2">
        <v>10.8</v>
      </c>
      <c r="L352" s="2">
        <v>2</v>
      </c>
      <c r="M352" s="2">
        <v>6</v>
      </c>
      <c r="N352" s="2">
        <v>1</v>
      </c>
      <c r="O352" s="2">
        <v>1</v>
      </c>
      <c r="P352" s="2">
        <v>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15"/>
        <v>1.27792915531335</v>
      </c>
      <c r="V352" s="2">
        <v>39</v>
      </c>
      <c r="W352" s="2">
        <v>34</v>
      </c>
      <c r="X352" s="2">
        <f t="shared" si="16"/>
        <v>0.871794871794872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</v>
      </c>
      <c r="AE352" s="2">
        <v>0</v>
      </c>
      <c r="AF352" s="2">
        <v>0</v>
      </c>
      <c r="AG352" s="2">
        <v>0</v>
      </c>
      <c r="AH352" s="2">
        <v>1</v>
      </c>
      <c r="AI352" s="2">
        <v>1</v>
      </c>
      <c r="AJ352" s="2">
        <v>1</v>
      </c>
      <c r="AK352" s="2">
        <v>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  <c r="AS352" s="2"/>
    </row>
    <row r="353" ht="15.75" customHeight="1" spans="1:45">
      <c r="A353" s="2">
        <v>352</v>
      </c>
      <c r="B353" s="3">
        <v>352</v>
      </c>
      <c r="C353" s="6">
        <v>1</v>
      </c>
      <c r="D353" s="2">
        <v>36</v>
      </c>
      <c r="E353" s="2">
        <v>54</v>
      </c>
      <c r="F353" s="2">
        <v>148</v>
      </c>
      <c r="G353" s="2">
        <f t="shared" si="17"/>
        <v>24.6530314097882</v>
      </c>
      <c r="H353" s="2">
        <v>13</v>
      </c>
      <c r="I353" s="2">
        <v>78</v>
      </c>
      <c r="J353" s="2">
        <v>24</v>
      </c>
      <c r="K353" s="2">
        <v>10.2</v>
      </c>
      <c r="L353" s="2">
        <v>4</v>
      </c>
      <c r="M353" s="2">
        <v>2</v>
      </c>
      <c r="N353" s="2">
        <v>15</v>
      </c>
      <c r="O353" s="2">
        <v>1</v>
      </c>
      <c r="P353" s="2">
        <v>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15"/>
        <v>0.532928064842959</v>
      </c>
      <c r="V353" s="2">
        <v>38</v>
      </c>
      <c r="W353" s="2">
        <v>33</v>
      </c>
      <c r="X353" s="2">
        <f t="shared" si="16"/>
        <v>0.868421052631579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</v>
      </c>
      <c r="AE353" s="2">
        <v>0</v>
      </c>
      <c r="AF353" s="2">
        <v>1</v>
      </c>
      <c r="AG353" s="2">
        <v>0</v>
      </c>
      <c r="AH353" s="2">
        <v>1</v>
      </c>
      <c r="AI353" s="2">
        <v>1</v>
      </c>
      <c r="AJ353" s="2">
        <v>1</v>
      </c>
      <c r="AK353" s="2">
        <v>0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  <c r="AS353" s="2"/>
    </row>
    <row r="354" ht="15.75" customHeight="1" spans="1:45">
      <c r="A354" s="5">
        <v>353</v>
      </c>
      <c r="B354" s="3">
        <v>353</v>
      </c>
      <c r="C354" s="6">
        <v>1</v>
      </c>
      <c r="D354" s="2">
        <v>27</v>
      </c>
      <c r="E354" s="2">
        <v>60</v>
      </c>
      <c r="F354" s="2">
        <v>164</v>
      </c>
      <c r="G354" s="2">
        <f t="shared" si="17"/>
        <v>22.3081499107674</v>
      </c>
      <c r="H354" s="2">
        <v>15</v>
      </c>
      <c r="I354" s="2">
        <v>72</v>
      </c>
      <c r="J354" s="2">
        <v>18</v>
      </c>
      <c r="K354" s="2">
        <v>10.7</v>
      </c>
      <c r="L354" s="2">
        <v>2</v>
      </c>
      <c r="M354" s="2">
        <v>6</v>
      </c>
      <c r="N354" s="2">
        <v>2.5</v>
      </c>
      <c r="O354" s="2">
        <v>1</v>
      </c>
      <c r="P354" s="2">
        <v>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15"/>
        <v>1.0777027027027</v>
      </c>
      <c r="V354" s="2">
        <v>40</v>
      </c>
      <c r="W354" s="2">
        <v>35</v>
      </c>
      <c r="X354" s="2">
        <f t="shared" si="16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</v>
      </c>
      <c r="AE354" s="2">
        <v>0</v>
      </c>
      <c r="AF354" s="2">
        <v>1</v>
      </c>
      <c r="AG354" s="2">
        <v>1</v>
      </c>
      <c r="AH354" s="2">
        <v>0</v>
      </c>
      <c r="AI354" s="2">
        <v>0</v>
      </c>
      <c r="AJ354" s="2">
        <v>1</v>
      </c>
      <c r="AK354" s="2">
        <v>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  <c r="AS354" s="2"/>
    </row>
    <row r="355" ht="15.75" customHeight="1" spans="1:45">
      <c r="A355" s="2">
        <v>354</v>
      </c>
      <c r="B355" s="3">
        <v>354</v>
      </c>
      <c r="C355" s="2">
        <v>0</v>
      </c>
      <c r="D355" s="2">
        <v>30</v>
      </c>
      <c r="E355" s="2">
        <v>55</v>
      </c>
      <c r="F355" s="2">
        <v>164</v>
      </c>
      <c r="G355" s="2">
        <f t="shared" si="17"/>
        <v>20.4491374182034</v>
      </c>
      <c r="H355" s="2">
        <v>13</v>
      </c>
      <c r="I355" s="2">
        <v>74</v>
      </c>
      <c r="J355" s="2">
        <v>22</v>
      </c>
      <c r="K355" s="2">
        <v>10.2</v>
      </c>
      <c r="L355" s="2">
        <v>2</v>
      </c>
      <c r="M355" s="2">
        <v>6</v>
      </c>
      <c r="N355" s="2">
        <v>7</v>
      </c>
      <c r="O355" s="2">
        <v>1</v>
      </c>
      <c r="P355" s="2">
        <v>1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15"/>
        <v>2.04270462633452</v>
      </c>
      <c r="V355" s="2">
        <v>37</v>
      </c>
      <c r="W355" s="2">
        <v>34</v>
      </c>
      <c r="X355" s="2">
        <f t="shared" si="16"/>
        <v>0.918918918918919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</v>
      </c>
      <c r="AE355" s="2">
        <v>0</v>
      </c>
      <c r="AF355" s="2">
        <v>0</v>
      </c>
      <c r="AG355" s="2">
        <v>0</v>
      </c>
      <c r="AH355" s="2">
        <v>1</v>
      </c>
      <c r="AI355" s="2">
        <v>1</v>
      </c>
      <c r="AJ355" s="2">
        <v>1</v>
      </c>
      <c r="AK355" s="2">
        <v>0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  <c r="AS355" s="2"/>
    </row>
    <row r="356" ht="15.75" customHeight="1" spans="1:45">
      <c r="A356" s="5">
        <v>355</v>
      </c>
      <c r="B356" s="3">
        <v>355</v>
      </c>
      <c r="C356" s="2">
        <v>0</v>
      </c>
      <c r="D356" s="2">
        <v>33</v>
      </c>
      <c r="E356" s="2">
        <v>50</v>
      </c>
      <c r="F356" s="2">
        <v>152</v>
      </c>
      <c r="G356" s="2">
        <f t="shared" si="17"/>
        <v>21.6412742382271</v>
      </c>
      <c r="H356" s="2">
        <v>15</v>
      </c>
      <c r="I356" s="2">
        <v>80</v>
      </c>
      <c r="J356" s="2">
        <v>20</v>
      </c>
      <c r="K356" s="2">
        <v>9.8</v>
      </c>
      <c r="L356" s="2">
        <v>4</v>
      </c>
      <c r="M356" s="2">
        <v>2</v>
      </c>
      <c r="N356" s="2">
        <v>12</v>
      </c>
      <c r="O356" s="2">
        <v>1</v>
      </c>
      <c r="P356" s="2">
        <v>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15"/>
        <v>1.6575682382134</v>
      </c>
      <c r="V356" s="2">
        <v>38</v>
      </c>
      <c r="W356" s="2">
        <v>35</v>
      </c>
      <c r="X356" s="2">
        <f t="shared" si="16"/>
        <v>0.921052631578947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1</v>
      </c>
      <c r="AK356" s="2">
        <v>0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  <c r="AS356" s="2"/>
    </row>
    <row r="357" ht="15.75" customHeight="1" spans="1:45">
      <c r="A357" s="2">
        <v>356</v>
      </c>
      <c r="B357" s="3">
        <v>356</v>
      </c>
      <c r="C357" s="2">
        <v>0</v>
      </c>
      <c r="D357" s="2">
        <v>28</v>
      </c>
      <c r="E357" s="2">
        <v>61</v>
      </c>
      <c r="F357" s="2">
        <v>158</v>
      </c>
      <c r="G357" s="2">
        <f t="shared" si="17"/>
        <v>24.4351866688031</v>
      </c>
      <c r="H357" s="2">
        <v>15</v>
      </c>
      <c r="I357" s="2">
        <v>72</v>
      </c>
      <c r="J357" s="2">
        <v>18</v>
      </c>
      <c r="K357" s="2">
        <v>10.5</v>
      </c>
      <c r="L357" s="2">
        <v>2</v>
      </c>
      <c r="M357" s="2">
        <v>6</v>
      </c>
      <c r="N357" s="2">
        <v>6</v>
      </c>
      <c r="O357" s="2">
        <v>1</v>
      </c>
      <c r="P357" s="2">
        <v>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15"/>
        <v>15.4074074074074</v>
      </c>
      <c r="V357" s="2">
        <v>40</v>
      </c>
      <c r="W357" s="2">
        <v>35</v>
      </c>
      <c r="X357" s="2">
        <f t="shared" si="16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</v>
      </c>
      <c r="AE357" s="2">
        <v>0</v>
      </c>
      <c r="AF357" s="2">
        <v>1</v>
      </c>
      <c r="AG357" s="2">
        <v>0</v>
      </c>
      <c r="AH357" s="2">
        <v>0</v>
      </c>
      <c r="AI357" s="2">
        <v>1</v>
      </c>
      <c r="AJ357" s="2">
        <v>0</v>
      </c>
      <c r="AK357" s="2">
        <v>1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  <c r="AS357" s="2"/>
    </row>
    <row r="358" ht="15.75" customHeight="1" spans="1:45">
      <c r="A358" s="5">
        <v>357</v>
      </c>
      <c r="B358" s="3">
        <v>357</v>
      </c>
      <c r="C358" s="6">
        <v>1</v>
      </c>
      <c r="D358" s="2">
        <v>32</v>
      </c>
      <c r="E358" s="2">
        <v>80.4</v>
      </c>
      <c r="F358" s="2">
        <v>165</v>
      </c>
      <c r="G358" s="2">
        <f t="shared" si="17"/>
        <v>29.5316804407713</v>
      </c>
      <c r="H358" s="2">
        <v>18</v>
      </c>
      <c r="I358" s="2">
        <v>72</v>
      </c>
      <c r="J358" s="2">
        <v>18</v>
      </c>
      <c r="K358" s="2">
        <v>11.5</v>
      </c>
      <c r="L358" s="2">
        <v>4</v>
      </c>
      <c r="M358" s="2">
        <v>3</v>
      </c>
      <c r="N358" s="2">
        <v>10</v>
      </c>
      <c r="O358" s="2">
        <v>0</v>
      </c>
      <c r="P358" s="2">
        <v>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15"/>
        <v>21.3333333333333</v>
      </c>
      <c r="V358" s="2">
        <v>42</v>
      </c>
      <c r="W358" s="2">
        <v>38</v>
      </c>
      <c r="X358" s="2">
        <f t="shared" si="16"/>
        <v>0.904761904761905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</v>
      </c>
      <c r="AE358" s="2">
        <v>1</v>
      </c>
      <c r="AF358" s="2">
        <v>1</v>
      </c>
      <c r="AG358" s="2">
        <v>1</v>
      </c>
      <c r="AH358" s="2">
        <v>0</v>
      </c>
      <c r="AI358" s="2">
        <v>1</v>
      </c>
      <c r="AJ358" s="2">
        <v>1</v>
      </c>
      <c r="AK358" s="2">
        <v>0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  <c r="AS358" s="2"/>
    </row>
    <row r="359" ht="15.75" customHeight="1" spans="1:45">
      <c r="A359" s="2">
        <v>358</v>
      </c>
      <c r="B359" s="3">
        <v>358</v>
      </c>
      <c r="C359" s="2">
        <v>0</v>
      </c>
      <c r="D359" s="2">
        <v>32</v>
      </c>
      <c r="E359" s="2">
        <v>47</v>
      </c>
      <c r="F359" s="2">
        <v>158</v>
      </c>
      <c r="G359" s="2">
        <f t="shared" si="17"/>
        <v>18.8271110398975</v>
      </c>
      <c r="H359" s="2">
        <v>15</v>
      </c>
      <c r="I359" s="2">
        <v>74</v>
      </c>
      <c r="J359" s="2">
        <v>20</v>
      </c>
      <c r="K359" s="2">
        <v>10.2</v>
      </c>
      <c r="L359" s="2">
        <v>2</v>
      </c>
      <c r="M359" s="2">
        <v>6</v>
      </c>
      <c r="N359" s="2">
        <v>7</v>
      </c>
      <c r="O359" s="2">
        <v>1</v>
      </c>
      <c r="P359" s="2">
        <v>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15"/>
        <v>1.3822629969419</v>
      </c>
      <c r="V359" s="2">
        <v>37</v>
      </c>
      <c r="W359" s="2">
        <v>33</v>
      </c>
      <c r="X359" s="2">
        <f t="shared" si="16"/>
        <v>0.891891891891892</v>
      </c>
      <c r="Y359" s="2">
        <v>1.4</v>
      </c>
      <c r="Z359" s="2">
        <v>2.6</v>
      </c>
      <c r="AA359" s="2">
        <v>19.78</v>
      </c>
      <c r="AB359" s="2">
        <v>18.8</v>
      </c>
      <c r="AC359" s="2">
        <v>1</v>
      </c>
      <c r="AD359" s="2">
        <v>115</v>
      </c>
      <c r="AE359" s="2">
        <v>0</v>
      </c>
      <c r="AF359" s="2">
        <v>1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  <c r="AS359" s="2"/>
    </row>
    <row r="360" ht="15.75" customHeight="1" spans="1:45">
      <c r="A360" s="5">
        <v>359</v>
      </c>
      <c r="B360" s="3">
        <v>359</v>
      </c>
      <c r="C360" s="2">
        <v>0</v>
      </c>
      <c r="D360" s="2">
        <v>34</v>
      </c>
      <c r="E360" s="2">
        <v>53</v>
      </c>
      <c r="F360" s="2">
        <v>145</v>
      </c>
      <c r="G360" s="2">
        <f t="shared" si="17"/>
        <v>25.2080856123662</v>
      </c>
      <c r="H360" s="2">
        <v>12</v>
      </c>
      <c r="I360" s="2">
        <v>78</v>
      </c>
      <c r="J360" s="2">
        <v>20</v>
      </c>
      <c r="K360" s="2">
        <v>10.8</v>
      </c>
      <c r="L360" s="2">
        <v>2</v>
      </c>
      <c r="M360" s="2">
        <v>6</v>
      </c>
      <c r="N360" s="2">
        <v>10</v>
      </c>
      <c r="O360" s="2">
        <v>1</v>
      </c>
      <c r="P360" s="2">
        <v>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15"/>
        <v>5.19047619047619</v>
      </c>
      <c r="V360" s="2">
        <v>38</v>
      </c>
      <c r="W360" s="2">
        <v>35</v>
      </c>
      <c r="X360" s="2">
        <f t="shared" si="16"/>
        <v>0.921052631578947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1</v>
      </c>
      <c r="AK360" s="2">
        <v>0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  <c r="AS360" s="2"/>
    </row>
    <row r="361" ht="15.75" customHeight="1" spans="1:45">
      <c r="A361" s="2">
        <v>360</v>
      </c>
      <c r="B361" s="3">
        <v>360</v>
      </c>
      <c r="C361" s="2">
        <v>0</v>
      </c>
      <c r="D361" s="2">
        <v>36</v>
      </c>
      <c r="E361" s="2">
        <v>61</v>
      </c>
      <c r="F361" s="2">
        <v>154</v>
      </c>
      <c r="G361" s="2">
        <f t="shared" si="17"/>
        <v>25.7210322145387</v>
      </c>
      <c r="H361" s="2">
        <v>13</v>
      </c>
      <c r="I361" s="2">
        <v>70</v>
      </c>
      <c r="J361" s="2">
        <v>18</v>
      </c>
      <c r="K361" s="2">
        <v>10.5</v>
      </c>
      <c r="L361" s="2">
        <v>2</v>
      </c>
      <c r="M361" s="2">
        <v>6</v>
      </c>
      <c r="N361" s="2">
        <v>12</v>
      </c>
      <c r="O361" s="2">
        <v>1</v>
      </c>
      <c r="P361" s="2">
        <v>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15"/>
        <v>1.66666666666667</v>
      </c>
      <c r="V361" s="2">
        <v>38</v>
      </c>
      <c r="W361" s="2">
        <v>35</v>
      </c>
      <c r="X361" s="2">
        <f t="shared" si="16"/>
        <v>0.921052631578947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</v>
      </c>
      <c r="AE361" s="2">
        <v>1</v>
      </c>
      <c r="AF361" s="2">
        <v>0</v>
      </c>
      <c r="AG361" s="2">
        <v>0</v>
      </c>
      <c r="AH361" s="2">
        <v>1</v>
      </c>
      <c r="AI361" s="2">
        <v>1</v>
      </c>
      <c r="AJ361" s="2">
        <v>0</v>
      </c>
      <c r="AK361" s="2">
        <v>1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  <c r="AS361" s="2"/>
    </row>
    <row r="362" ht="15.75" customHeight="1" spans="1:45">
      <c r="A362" s="5">
        <v>361</v>
      </c>
      <c r="B362" s="3">
        <v>361</v>
      </c>
      <c r="C362" s="2">
        <v>0</v>
      </c>
      <c r="D362" s="2">
        <v>34</v>
      </c>
      <c r="E362" s="2">
        <v>61</v>
      </c>
      <c r="F362" s="2">
        <v>154</v>
      </c>
      <c r="G362" s="2">
        <f t="shared" si="17"/>
        <v>25.7210322145387</v>
      </c>
      <c r="H362" s="2">
        <v>15</v>
      </c>
      <c r="I362" s="2">
        <v>72</v>
      </c>
      <c r="J362" s="2">
        <v>18</v>
      </c>
      <c r="K362" s="2">
        <v>10.5</v>
      </c>
      <c r="L362" s="2">
        <v>2</v>
      </c>
      <c r="M362" s="2">
        <v>5</v>
      </c>
      <c r="N362" s="2">
        <v>7</v>
      </c>
      <c r="O362" s="2">
        <v>0</v>
      </c>
      <c r="P362" s="2">
        <v>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15"/>
        <v>1.86086956521739</v>
      </c>
      <c r="V362" s="2">
        <v>39</v>
      </c>
      <c r="W362" s="2">
        <v>34</v>
      </c>
      <c r="X362" s="2">
        <f t="shared" si="16"/>
        <v>0.871794871794872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</v>
      </c>
      <c r="AE362" s="2">
        <v>1</v>
      </c>
      <c r="AF362" s="2">
        <v>0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  <c r="AS362" s="2"/>
    </row>
    <row r="363" ht="15.75" customHeight="1" spans="1:45">
      <c r="A363" s="2">
        <v>362</v>
      </c>
      <c r="B363" s="3">
        <v>362</v>
      </c>
      <c r="C363" s="2">
        <v>0</v>
      </c>
      <c r="D363" s="2">
        <v>35</v>
      </c>
      <c r="E363" s="2">
        <v>62</v>
      </c>
      <c r="F363" s="2">
        <v>148</v>
      </c>
      <c r="G363" s="2">
        <f t="shared" si="17"/>
        <v>28.3053323593864</v>
      </c>
      <c r="H363" s="2">
        <v>13</v>
      </c>
      <c r="I363" s="2">
        <v>78</v>
      </c>
      <c r="J363" s="2">
        <v>20</v>
      </c>
      <c r="K363" s="2">
        <v>10.8</v>
      </c>
      <c r="L363" s="2">
        <v>2</v>
      </c>
      <c r="M363" s="2">
        <v>6</v>
      </c>
      <c r="N363" s="2">
        <v>17</v>
      </c>
      <c r="O363" s="2">
        <v>0</v>
      </c>
      <c r="P363" s="2">
        <v>1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15"/>
        <v>1.92198581560284</v>
      </c>
      <c r="V363" s="2">
        <v>40</v>
      </c>
      <c r="W363" s="2">
        <v>36</v>
      </c>
      <c r="X363" s="2">
        <f t="shared" si="16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</v>
      </c>
      <c r="AE363" s="2">
        <v>1</v>
      </c>
      <c r="AF363" s="2">
        <v>0</v>
      </c>
      <c r="AG363" s="2">
        <v>0</v>
      </c>
      <c r="AH363" s="2">
        <v>1</v>
      </c>
      <c r="AI363" s="2">
        <v>1</v>
      </c>
      <c r="AJ363" s="2">
        <v>0</v>
      </c>
      <c r="AK363" s="2">
        <v>1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  <c r="AS363" s="2"/>
    </row>
    <row r="364" ht="15.75" customHeight="1" spans="1:45">
      <c r="A364" s="5">
        <v>363</v>
      </c>
      <c r="B364" s="3">
        <v>363</v>
      </c>
      <c r="C364" s="2">
        <v>0</v>
      </c>
      <c r="D364" s="2">
        <v>42</v>
      </c>
      <c r="E364" s="2">
        <v>50</v>
      </c>
      <c r="F364" s="2">
        <v>161</v>
      </c>
      <c r="G364" s="2">
        <f t="shared" si="17"/>
        <v>19.2893792677752</v>
      </c>
      <c r="H364" s="2">
        <v>15</v>
      </c>
      <c r="I364" s="2">
        <v>74</v>
      </c>
      <c r="J364" s="2">
        <v>16</v>
      </c>
      <c r="K364" s="2">
        <v>10</v>
      </c>
      <c r="L364" s="2">
        <v>4</v>
      </c>
      <c r="M364" s="2">
        <v>3</v>
      </c>
      <c r="N364" s="2">
        <v>5</v>
      </c>
      <c r="O364" s="2">
        <v>1</v>
      </c>
      <c r="P364" s="2">
        <v>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15"/>
        <v>7.32835820895522</v>
      </c>
      <c r="V364" s="2">
        <v>37</v>
      </c>
      <c r="W364" s="2">
        <v>32</v>
      </c>
      <c r="X364" s="2">
        <f t="shared" si="16"/>
        <v>0.864864864864865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</v>
      </c>
      <c r="AE364" s="2">
        <v>0</v>
      </c>
      <c r="AF364" s="2">
        <v>0</v>
      </c>
      <c r="AG364" s="2">
        <v>0</v>
      </c>
      <c r="AH364" s="2">
        <v>1</v>
      </c>
      <c r="AI364" s="2">
        <v>0</v>
      </c>
      <c r="AJ364" s="2">
        <v>0</v>
      </c>
      <c r="AK364" s="2">
        <v>0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9.2</v>
      </c>
      <c r="AS364" s="2"/>
    </row>
    <row r="365" ht="15.75" customHeight="1" spans="1:45">
      <c r="A365" s="2">
        <v>364</v>
      </c>
      <c r="B365" s="3">
        <v>364</v>
      </c>
      <c r="C365" s="2">
        <v>0</v>
      </c>
      <c r="D365" s="2">
        <v>31</v>
      </c>
      <c r="E365" s="2">
        <v>48</v>
      </c>
      <c r="F365" s="2">
        <v>152</v>
      </c>
      <c r="G365" s="2">
        <f t="shared" si="17"/>
        <v>20.7756232686981</v>
      </c>
      <c r="H365" s="2">
        <v>17</v>
      </c>
      <c r="I365" s="2">
        <v>72</v>
      </c>
      <c r="J365" s="2">
        <v>18</v>
      </c>
      <c r="K365" s="2">
        <v>11</v>
      </c>
      <c r="L365" s="2">
        <v>2</v>
      </c>
      <c r="M365" s="2">
        <v>6</v>
      </c>
      <c r="N365" s="2">
        <v>8</v>
      </c>
      <c r="O365" s="2">
        <v>0</v>
      </c>
      <c r="P365" s="2">
        <v>0</v>
      </c>
      <c r="Q365" s="2">
        <v>1.99</v>
      </c>
      <c r="R365" s="2">
        <v>1.99</v>
      </c>
      <c r="S365" s="2">
        <v>5.98</v>
      </c>
      <c r="T365" s="2">
        <v>1</v>
      </c>
      <c r="U365" s="2">
        <f t="shared" si="15"/>
        <v>5.98</v>
      </c>
      <c r="V365" s="2">
        <v>35</v>
      </c>
      <c r="W365" s="2">
        <v>30</v>
      </c>
      <c r="X365" s="2">
        <f t="shared" si="16"/>
        <v>0.857142857142857</v>
      </c>
      <c r="Y365" s="2">
        <v>3.13</v>
      </c>
      <c r="Z365" s="2">
        <v>1</v>
      </c>
      <c r="AA365" s="2">
        <v>20.83</v>
      </c>
      <c r="AB365" s="2">
        <v>43.4</v>
      </c>
      <c r="AC365" s="2">
        <v>0.56</v>
      </c>
      <c r="AD365" s="2">
        <v>100</v>
      </c>
      <c r="AE365" s="2">
        <v>0</v>
      </c>
      <c r="AF365" s="2">
        <v>0</v>
      </c>
      <c r="AG365" s="2">
        <v>0</v>
      </c>
      <c r="AH365" s="2">
        <v>1</v>
      </c>
      <c r="AI365" s="2">
        <v>1</v>
      </c>
      <c r="AJ365" s="2">
        <v>1</v>
      </c>
      <c r="AK365" s="2">
        <v>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  <c r="AS365" s="2">
        <v>7</v>
      </c>
    </row>
    <row r="366" ht="15.75" customHeight="1" spans="1:45">
      <c r="A366" s="5">
        <v>365</v>
      </c>
      <c r="B366" s="3">
        <v>365</v>
      </c>
      <c r="C366" s="2">
        <v>0</v>
      </c>
      <c r="D366" s="2">
        <v>35</v>
      </c>
      <c r="E366" s="2">
        <v>48</v>
      </c>
      <c r="F366" s="2">
        <v>158</v>
      </c>
      <c r="G366" s="2">
        <f t="shared" si="17"/>
        <v>19.2276878705336</v>
      </c>
      <c r="H366" s="2">
        <v>15</v>
      </c>
      <c r="I366" s="2">
        <v>72</v>
      </c>
      <c r="J366" s="2">
        <v>20</v>
      </c>
      <c r="K366" s="2">
        <v>10.8</v>
      </c>
      <c r="L366" s="2">
        <v>2</v>
      </c>
      <c r="M366" s="2">
        <v>5</v>
      </c>
      <c r="N366" s="2">
        <v>10</v>
      </c>
      <c r="O366" s="2">
        <v>1</v>
      </c>
      <c r="P366" s="2">
        <v>1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15"/>
        <v>2.13461538461538</v>
      </c>
      <c r="V366" s="2">
        <v>36</v>
      </c>
      <c r="W366" s="2">
        <v>30</v>
      </c>
      <c r="X366" s="2">
        <f t="shared" si="16"/>
        <v>0.833333333333333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  <c r="AS366" s="2"/>
    </row>
    <row r="367" ht="15.75" customHeight="1" spans="1:45">
      <c r="A367" s="2">
        <v>366</v>
      </c>
      <c r="B367" s="3">
        <v>366</v>
      </c>
      <c r="C367" s="2">
        <v>0</v>
      </c>
      <c r="D367" s="2">
        <v>38</v>
      </c>
      <c r="E367" s="2">
        <v>77.9</v>
      </c>
      <c r="F367" s="2">
        <v>161</v>
      </c>
      <c r="G367" s="2">
        <f t="shared" si="17"/>
        <v>30.0528528991937</v>
      </c>
      <c r="H367" s="2">
        <v>15</v>
      </c>
      <c r="I367" s="2">
        <v>72</v>
      </c>
      <c r="J367" s="2">
        <v>24</v>
      </c>
      <c r="K367" s="2">
        <v>11.1</v>
      </c>
      <c r="L367" s="2">
        <v>2</v>
      </c>
      <c r="M367" s="2">
        <v>5</v>
      </c>
      <c r="N367" s="2">
        <v>2</v>
      </c>
      <c r="O367" s="2">
        <v>0</v>
      </c>
      <c r="P367" s="2">
        <v>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15"/>
        <v>3.2</v>
      </c>
      <c r="V367" s="2">
        <v>42</v>
      </c>
      <c r="W367" s="2">
        <v>37</v>
      </c>
      <c r="X367" s="2">
        <f t="shared" si="16"/>
        <v>0.880952380952381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</v>
      </c>
      <c r="AE367" s="2">
        <v>1</v>
      </c>
      <c r="AF367" s="2">
        <v>1</v>
      </c>
      <c r="AG367" s="2">
        <v>0</v>
      </c>
      <c r="AH367" s="2">
        <v>0</v>
      </c>
      <c r="AI367" s="2">
        <v>1</v>
      </c>
      <c r="AJ367" s="2">
        <v>1</v>
      </c>
      <c r="AK367" s="2">
        <v>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  <c r="AS367" s="2"/>
    </row>
    <row r="368" ht="15.75" customHeight="1" spans="1:45">
      <c r="A368" s="5">
        <v>367</v>
      </c>
      <c r="B368" s="3">
        <v>367</v>
      </c>
      <c r="C368" s="6">
        <v>1</v>
      </c>
      <c r="D368" s="2">
        <v>23</v>
      </c>
      <c r="E368" s="2">
        <v>67</v>
      </c>
      <c r="F368" s="2">
        <v>152</v>
      </c>
      <c r="G368" s="2">
        <f t="shared" si="17"/>
        <v>28.9993074792244</v>
      </c>
      <c r="H368" s="2">
        <v>11</v>
      </c>
      <c r="I368" s="2">
        <v>72</v>
      </c>
      <c r="J368" s="2">
        <v>20</v>
      </c>
      <c r="K368" s="2">
        <v>10</v>
      </c>
      <c r="L368" s="2">
        <v>4</v>
      </c>
      <c r="M368" s="2">
        <v>2</v>
      </c>
      <c r="N368" s="2">
        <v>2</v>
      </c>
      <c r="O368" s="2">
        <v>0</v>
      </c>
      <c r="P368" s="2">
        <v>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15"/>
        <v>1.38034188034188</v>
      </c>
      <c r="V368" s="2">
        <v>38</v>
      </c>
      <c r="W368" s="2">
        <v>32</v>
      </c>
      <c r="X368" s="2">
        <f t="shared" si="16"/>
        <v>0.842105263157895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</v>
      </c>
      <c r="AE368" s="2">
        <v>1</v>
      </c>
      <c r="AF368" s="2">
        <v>0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</v>
      </c>
      <c r="AS368" s="2"/>
    </row>
    <row r="369" ht="15.75" customHeight="1" spans="1:45">
      <c r="A369" s="2">
        <v>368</v>
      </c>
      <c r="B369" s="3">
        <v>368</v>
      </c>
      <c r="C369" s="2">
        <v>0</v>
      </c>
      <c r="D369" s="2">
        <v>20</v>
      </c>
      <c r="E369" s="2">
        <v>64</v>
      </c>
      <c r="F369" s="2">
        <v>165</v>
      </c>
      <c r="G369" s="2">
        <f t="shared" si="17"/>
        <v>23.5078053259871</v>
      </c>
      <c r="H369" s="2">
        <v>15</v>
      </c>
      <c r="I369" s="2">
        <v>72</v>
      </c>
      <c r="J369" s="2">
        <v>18</v>
      </c>
      <c r="K369" s="2">
        <v>11.5</v>
      </c>
      <c r="L369" s="2">
        <v>2</v>
      </c>
      <c r="M369" s="2">
        <v>6</v>
      </c>
      <c r="N369" s="2">
        <v>8</v>
      </c>
      <c r="O369" s="2">
        <v>1</v>
      </c>
      <c r="P369" s="2">
        <v>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15"/>
        <v>13.8666666666667</v>
      </c>
      <c r="V369" s="2">
        <v>38</v>
      </c>
      <c r="W369" s="2">
        <v>35</v>
      </c>
      <c r="X369" s="2">
        <f t="shared" si="16"/>
        <v>0.921052631578947</v>
      </c>
      <c r="Y369" s="2">
        <v>5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</v>
      </c>
      <c r="AE369" s="2">
        <v>0</v>
      </c>
      <c r="AF369" s="2">
        <v>0</v>
      </c>
      <c r="AG369" s="2">
        <v>0</v>
      </c>
      <c r="AH369" s="2">
        <v>1</v>
      </c>
      <c r="AI369" s="2">
        <v>1</v>
      </c>
      <c r="AJ369" s="2">
        <v>1</v>
      </c>
      <c r="AK369" s="2">
        <v>0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  <c r="AS369" s="2"/>
    </row>
    <row r="370" ht="15.75" customHeight="1" spans="1:45">
      <c r="A370" s="5">
        <v>369</v>
      </c>
      <c r="B370" s="3">
        <v>369</v>
      </c>
      <c r="C370" s="6">
        <v>1</v>
      </c>
      <c r="D370" s="2">
        <v>22</v>
      </c>
      <c r="E370" s="2">
        <v>58</v>
      </c>
      <c r="F370" s="2">
        <v>161</v>
      </c>
      <c r="G370" s="2">
        <f t="shared" si="17"/>
        <v>22.3756799506192</v>
      </c>
      <c r="H370" s="2">
        <v>13</v>
      </c>
      <c r="I370" s="2">
        <v>74</v>
      </c>
      <c r="J370" s="2">
        <v>22</v>
      </c>
      <c r="K370" s="2">
        <v>10</v>
      </c>
      <c r="L370" s="2">
        <v>4</v>
      </c>
      <c r="M370" s="2">
        <v>3</v>
      </c>
      <c r="N370" s="2">
        <v>5</v>
      </c>
      <c r="O370" s="2">
        <v>1</v>
      </c>
      <c r="P370" s="2">
        <v>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15"/>
        <v>1.03571428571429</v>
      </c>
      <c r="V370" s="2">
        <v>38</v>
      </c>
      <c r="W370" s="2">
        <v>34</v>
      </c>
      <c r="X370" s="2">
        <f t="shared" si="16"/>
        <v>0.894736842105263</v>
      </c>
      <c r="Y370" s="2">
        <v>5</v>
      </c>
      <c r="Z370" s="2">
        <v>15</v>
      </c>
      <c r="AA370" s="2">
        <v>37.49</v>
      </c>
      <c r="AB370" s="2">
        <v>22</v>
      </c>
      <c r="AC370" s="2">
        <v>0.56</v>
      </c>
      <c r="AD370" s="2">
        <v>92</v>
      </c>
      <c r="AE370" s="2">
        <v>0</v>
      </c>
      <c r="AF370" s="2">
        <v>1</v>
      </c>
      <c r="AG370" s="2">
        <v>0</v>
      </c>
      <c r="AH370" s="2">
        <v>1</v>
      </c>
      <c r="AI370" s="2">
        <v>1</v>
      </c>
      <c r="AJ370" s="2">
        <v>1</v>
      </c>
      <c r="AK370" s="2">
        <v>0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  <c r="AS370" s="2"/>
    </row>
    <row r="371" ht="15.75" customHeight="1" spans="1:45">
      <c r="A371" s="2">
        <v>370</v>
      </c>
      <c r="B371" s="3">
        <v>370</v>
      </c>
      <c r="C371" s="2">
        <v>0</v>
      </c>
      <c r="D371" s="2">
        <v>35</v>
      </c>
      <c r="E371" s="2">
        <v>60</v>
      </c>
      <c r="F371" s="2">
        <v>152</v>
      </c>
      <c r="G371" s="2">
        <f t="shared" si="17"/>
        <v>25.9695290858726</v>
      </c>
      <c r="H371" s="2">
        <v>15</v>
      </c>
      <c r="I371" s="2">
        <v>74</v>
      </c>
      <c r="J371" s="2">
        <v>18</v>
      </c>
      <c r="K371" s="2">
        <v>10</v>
      </c>
      <c r="L371" s="2">
        <v>2</v>
      </c>
      <c r="M371" s="2">
        <v>5</v>
      </c>
      <c r="N371" s="2">
        <v>3</v>
      </c>
      <c r="O371" s="2">
        <v>1</v>
      </c>
      <c r="P371" s="2">
        <v>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15"/>
        <v>1.90643274853801</v>
      </c>
      <c r="V371" s="2">
        <v>39</v>
      </c>
      <c r="W371" s="2">
        <v>36</v>
      </c>
      <c r="X371" s="2">
        <f t="shared" si="16"/>
        <v>0.923076923076923</v>
      </c>
      <c r="Y371" s="2">
        <v>0.77</v>
      </c>
      <c r="Z371" s="2">
        <v>2.5</v>
      </c>
      <c r="AA371" s="2">
        <v>40.73</v>
      </c>
      <c r="AB371" s="2">
        <v>20</v>
      </c>
      <c r="AC371" s="2">
        <v>0.3</v>
      </c>
      <c r="AD371" s="2">
        <v>92</v>
      </c>
      <c r="AE371" s="2">
        <v>1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  <c r="AS371" s="2"/>
    </row>
    <row r="372" ht="15.75" customHeight="1" spans="1:45">
      <c r="A372" s="5">
        <v>371</v>
      </c>
      <c r="B372" s="3">
        <v>371</v>
      </c>
      <c r="C372" s="6">
        <v>1</v>
      </c>
      <c r="D372" s="2">
        <v>28</v>
      </c>
      <c r="E372" s="2">
        <v>58</v>
      </c>
      <c r="F372" s="2">
        <v>164</v>
      </c>
      <c r="G372" s="2">
        <f t="shared" si="17"/>
        <v>21.5645449137418</v>
      </c>
      <c r="H372" s="2">
        <v>13</v>
      </c>
      <c r="I372" s="2">
        <v>72</v>
      </c>
      <c r="J372" s="2">
        <v>18</v>
      </c>
      <c r="K372" s="2">
        <v>11.5</v>
      </c>
      <c r="L372" s="2">
        <v>2</v>
      </c>
      <c r="M372" s="2">
        <v>6</v>
      </c>
      <c r="N372" s="2">
        <v>1</v>
      </c>
      <c r="O372" s="2">
        <v>1</v>
      </c>
      <c r="P372" s="2">
        <v>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15"/>
        <v>1.4009009009009</v>
      </c>
      <c r="V372" s="2">
        <v>37</v>
      </c>
      <c r="W372" s="2">
        <v>34</v>
      </c>
      <c r="X372" s="2">
        <f t="shared" si="16"/>
        <v>0.918918918918919</v>
      </c>
      <c r="Y372" s="2">
        <v>0.64</v>
      </c>
      <c r="Z372" s="2">
        <v>4.2</v>
      </c>
      <c r="AA372" s="2">
        <v>27.24</v>
      </c>
      <c r="AB372" s="2">
        <v>26</v>
      </c>
      <c r="AC372" s="2">
        <v>0.29</v>
      </c>
      <c r="AD372" s="2">
        <v>100</v>
      </c>
      <c r="AE372" s="2">
        <v>0</v>
      </c>
      <c r="AF372" s="2">
        <v>1</v>
      </c>
      <c r="AG372" s="2">
        <v>1</v>
      </c>
      <c r="AH372" s="2">
        <v>0</v>
      </c>
      <c r="AI372" s="2">
        <v>1</v>
      </c>
      <c r="AJ372" s="2">
        <v>1</v>
      </c>
      <c r="AK372" s="2">
        <v>1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  <c r="AS372" s="2"/>
    </row>
    <row r="373" ht="15.75" customHeight="1" spans="1:45">
      <c r="A373" s="2">
        <v>372</v>
      </c>
      <c r="B373" s="3">
        <v>372</v>
      </c>
      <c r="C373" s="2">
        <v>0</v>
      </c>
      <c r="D373" s="2">
        <v>31</v>
      </c>
      <c r="E373" s="2">
        <v>68</v>
      </c>
      <c r="F373" s="2">
        <v>161</v>
      </c>
      <c r="G373" s="2">
        <f t="shared" si="17"/>
        <v>26.2335558041742</v>
      </c>
      <c r="H373" s="2">
        <v>15</v>
      </c>
      <c r="I373" s="2">
        <v>72</v>
      </c>
      <c r="J373" s="2">
        <v>18</v>
      </c>
      <c r="K373" s="2">
        <v>12.8</v>
      </c>
      <c r="L373" s="2">
        <v>2</v>
      </c>
      <c r="M373" s="2">
        <v>6</v>
      </c>
      <c r="N373" s="2">
        <v>6</v>
      </c>
      <c r="O373" s="2">
        <v>1</v>
      </c>
      <c r="P373" s="2">
        <v>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15"/>
        <v>6.58333333333333</v>
      </c>
      <c r="V373" s="2">
        <v>39</v>
      </c>
      <c r="W373" s="2">
        <v>35</v>
      </c>
      <c r="X373" s="2">
        <f t="shared" si="16"/>
        <v>0.897435897435897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0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  <c r="AS373" s="2"/>
    </row>
    <row r="374" ht="15.75" customHeight="1" spans="1:45">
      <c r="A374" s="5">
        <v>373</v>
      </c>
      <c r="B374" s="3">
        <v>373</v>
      </c>
      <c r="C374" s="6">
        <v>1</v>
      </c>
      <c r="D374" s="2">
        <v>29</v>
      </c>
      <c r="E374" s="2">
        <v>74</v>
      </c>
      <c r="F374" s="2">
        <v>159</v>
      </c>
      <c r="G374" s="2">
        <f t="shared" si="17"/>
        <v>29.270994027135</v>
      </c>
      <c r="H374" s="2">
        <v>11</v>
      </c>
      <c r="I374" s="2">
        <v>72</v>
      </c>
      <c r="J374" s="2">
        <v>20</v>
      </c>
      <c r="K374" s="2">
        <v>10.2</v>
      </c>
      <c r="L374" s="2">
        <v>4</v>
      </c>
      <c r="M374" s="2">
        <v>3</v>
      </c>
      <c r="N374" s="2">
        <v>3</v>
      </c>
      <c r="O374" s="2">
        <v>1</v>
      </c>
      <c r="P374" s="2">
        <v>1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15"/>
        <v>0.897196261682243</v>
      </c>
      <c r="V374" s="2">
        <v>40</v>
      </c>
      <c r="W374" s="2">
        <v>37</v>
      </c>
      <c r="X374" s="2">
        <f t="shared" si="16"/>
        <v>0.925</v>
      </c>
      <c r="Y374" s="2">
        <v>0.95</v>
      </c>
      <c r="Z374" s="2">
        <v>6</v>
      </c>
      <c r="AA374" s="2">
        <v>45.54</v>
      </c>
      <c r="AB374" s="2">
        <v>36.2</v>
      </c>
      <c r="AC374" s="2">
        <v>0.32</v>
      </c>
      <c r="AD374" s="2">
        <v>92</v>
      </c>
      <c r="AE374" s="2">
        <v>1</v>
      </c>
      <c r="AF374" s="2">
        <v>1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  <c r="AS374" s="2"/>
    </row>
    <row r="375" ht="15.75" customHeight="1" spans="1:45">
      <c r="A375" s="2">
        <v>374</v>
      </c>
      <c r="B375" s="3">
        <v>374</v>
      </c>
      <c r="C375" s="2">
        <v>0</v>
      </c>
      <c r="D375" s="2">
        <v>28</v>
      </c>
      <c r="E375" s="2">
        <v>42</v>
      </c>
      <c r="F375" s="2">
        <v>163</v>
      </c>
      <c r="G375" s="2">
        <f t="shared" si="17"/>
        <v>15.8078964206406</v>
      </c>
      <c r="H375" s="2">
        <v>13</v>
      </c>
      <c r="I375" s="2">
        <v>70</v>
      </c>
      <c r="J375" s="2">
        <v>18</v>
      </c>
      <c r="K375" s="2">
        <v>12</v>
      </c>
      <c r="L375" s="2">
        <v>2</v>
      </c>
      <c r="M375" s="2">
        <v>5</v>
      </c>
      <c r="N375" s="2">
        <v>7</v>
      </c>
      <c r="O375" s="2">
        <v>1</v>
      </c>
      <c r="P375" s="2">
        <v>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15"/>
        <v>4.11111111111111</v>
      </c>
      <c r="V375" s="2">
        <v>35</v>
      </c>
      <c r="W375" s="2">
        <v>30</v>
      </c>
      <c r="X375" s="2">
        <f t="shared" si="16"/>
        <v>0.857142857142857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</v>
      </c>
      <c r="AE375" s="2">
        <v>0</v>
      </c>
      <c r="AF375" s="2">
        <v>0</v>
      </c>
      <c r="AG375" s="2">
        <v>0</v>
      </c>
      <c r="AH375" s="2">
        <v>1</v>
      </c>
      <c r="AI375" s="2">
        <v>1</v>
      </c>
      <c r="AJ375" s="2">
        <v>0</v>
      </c>
      <c r="AK375" s="2">
        <v>0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  <c r="AS375" s="2"/>
    </row>
    <row r="376" ht="15.75" customHeight="1" spans="1:45">
      <c r="A376" s="5">
        <v>375</v>
      </c>
      <c r="B376" s="3">
        <v>375</v>
      </c>
      <c r="C376" s="2">
        <v>0</v>
      </c>
      <c r="D376" s="2">
        <v>32</v>
      </c>
      <c r="E376" s="2">
        <v>65</v>
      </c>
      <c r="F376" s="2">
        <v>161</v>
      </c>
      <c r="G376" s="2">
        <f t="shared" si="17"/>
        <v>25.0761930481077</v>
      </c>
      <c r="H376" s="2">
        <v>11</v>
      </c>
      <c r="I376" s="2">
        <v>74</v>
      </c>
      <c r="J376" s="2">
        <v>20</v>
      </c>
      <c r="K376" s="2">
        <v>10.2</v>
      </c>
      <c r="L376" s="2">
        <v>2</v>
      </c>
      <c r="M376" s="2">
        <v>6</v>
      </c>
      <c r="N376" s="2">
        <v>11</v>
      </c>
      <c r="O376" s="2">
        <v>1</v>
      </c>
      <c r="P376" s="2">
        <v>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15"/>
        <v>1.07425742574257</v>
      </c>
      <c r="V376" s="2">
        <v>38</v>
      </c>
      <c r="W376" s="2">
        <v>34</v>
      </c>
      <c r="X376" s="2">
        <f t="shared" si="16"/>
        <v>0.894736842105263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</v>
      </c>
      <c r="AE376" s="2">
        <v>1</v>
      </c>
      <c r="AF376" s="2">
        <v>0</v>
      </c>
      <c r="AG376" s="2">
        <v>0</v>
      </c>
      <c r="AH376" s="2">
        <v>0</v>
      </c>
      <c r="AI376" s="2">
        <v>1</v>
      </c>
      <c r="AJ376" s="2">
        <v>1</v>
      </c>
      <c r="AK376" s="2">
        <v>0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  <c r="AS376" s="2"/>
    </row>
    <row r="377" ht="15.75" customHeight="1" spans="1:45">
      <c r="A377" s="2">
        <v>376</v>
      </c>
      <c r="B377" s="3">
        <v>376</v>
      </c>
      <c r="C377" s="6">
        <v>1</v>
      </c>
      <c r="D377" s="2">
        <v>27</v>
      </c>
      <c r="E377" s="2">
        <v>60</v>
      </c>
      <c r="F377" s="2">
        <v>158</v>
      </c>
      <c r="G377" s="2">
        <f t="shared" si="17"/>
        <v>24.034609838167</v>
      </c>
      <c r="H377" s="2">
        <v>14</v>
      </c>
      <c r="I377" s="2">
        <v>72</v>
      </c>
      <c r="J377" s="2">
        <v>20</v>
      </c>
      <c r="K377" s="2">
        <v>11.2</v>
      </c>
      <c r="L377" s="2">
        <v>2</v>
      </c>
      <c r="M377" s="2">
        <v>4</v>
      </c>
      <c r="N377" s="2">
        <v>8</v>
      </c>
      <c r="O377" s="2">
        <v>1</v>
      </c>
      <c r="P377" s="2">
        <v>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15"/>
        <v>1.75895765472313</v>
      </c>
      <c r="V377" s="2">
        <v>36</v>
      </c>
      <c r="W377" s="2">
        <v>32</v>
      </c>
      <c r="X377" s="2">
        <f t="shared" si="16"/>
        <v>0.888888888888889</v>
      </c>
      <c r="Y377" s="2">
        <v>6.75</v>
      </c>
      <c r="Z377" s="2">
        <v>9</v>
      </c>
      <c r="AA377" s="2">
        <v>40.43</v>
      </c>
      <c r="AB377" s="2">
        <v>23.1</v>
      </c>
      <c r="AC377" s="2">
        <v>0.46</v>
      </c>
      <c r="AD377" s="2">
        <v>100</v>
      </c>
      <c r="AE377" s="2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1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  <c r="AS377" s="2"/>
    </row>
    <row r="378" ht="15.75" customHeight="1" spans="1:45">
      <c r="A378" s="5">
        <v>377</v>
      </c>
      <c r="B378" s="3">
        <v>377</v>
      </c>
      <c r="C378" s="2">
        <v>0</v>
      </c>
      <c r="D378" s="2">
        <v>35</v>
      </c>
      <c r="E378" s="2">
        <v>60</v>
      </c>
      <c r="F378" s="2">
        <v>152</v>
      </c>
      <c r="G378" s="2">
        <f t="shared" si="17"/>
        <v>25.9695290858726</v>
      </c>
      <c r="H378" s="2">
        <v>11</v>
      </c>
      <c r="I378" s="2">
        <v>72</v>
      </c>
      <c r="J378" s="2">
        <v>18</v>
      </c>
      <c r="K378" s="2">
        <v>10</v>
      </c>
      <c r="L378" s="2">
        <v>2</v>
      </c>
      <c r="M378" s="2">
        <v>6</v>
      </c>
      <c r="N378" s="2">
        <v>10</v>
      </c>
      <c r="O378" s="2">
        <v>1</v>
      </c>
      <c r="P378" s="2">
        <v>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15"/>
        <v>3.87128712871287</v>
      </c>
      <c r="V378" s="2">
        <v>38</v>
      </c>
      <c r="W378" s="2">
        <v>35</v>
      </c>
      <c r="X378" s="2">
        <f t="shared" si="16"/>
        <v>0.921052631578947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</v>
      </c>
      <c r="AE378" s="2">
        <v>0</v>
      </c>
      <c r="AF378" s="2">
        <v>0</v>
      </c>
      <c r="AG378" s="2">
        <v>1</v>
      </c>
      <c r="AH378" s="2">
        <v>0</v>
      </c>
      <c r="AI378" s="2">
        <v>1</v>
      </c>
      <c r="AJ378" s="2">
        <v>1</v>
      </c>
      <c r="AK378" s="2">
        <v>0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  <c r="AS378" s="2"/>
    </row>
    <row r="379" ht="15.75" customHeight="1" spans="1:45">
      <c r="A379" s="2">
        <v>378</v>
      </c>
      <c r="B379" s="3">
        <v>378</v>
      </c>
      <c r="C379" s="2">
        <v>0</v>
      </c>
      <c r="D379" s="2">
        <v>28</v>
      </c>
      <c r="E379" s="2">
        <v>61</v>
      </c>
      <c r="F379" s="2">
        <v>152</v>
      </c>
      <c r="G379" s="2">
        <f t="shared" si="17"/>
        <v>26.4023545706371</v>
      </c>
      <c r="H379" s="2">
        <v>15</v>
      </c>
      <c r="I379" s="2">
        <v>74</v>
      </c>
      <c r="J379" s="2">
        <v>22</v>
      </c>
      <c r="K379" s="2">
        <v>10.5</v>
      </c>
      <c r="L379" s="2">
        <v>4</v>
      </c>
      <c r="M379" s="2">
        <v>3</v>
      </c>
      <c r="N379" s="2">
        <v>3</v>
      </c>
      <c r="O379" s="2">
        <v>0</v>
      </c>
      <c r="P379" s="2">
        <v>0</v>
      </c>
      <c r="Q379" s="2">
        <v>2</v>
      </c>
      <c r="R379" s="2">
        <v>3.01</v>
      </c>
      <c r="S379" s="2">
        <v>3.3</v>
      </c>
      <c r="T379" s="2">
        <v>0.59</v>
      </c>
      <c r="U379" s="2">
        <f t="shared" si="15"/>
        <v>5.59322033898305</v>
      </c>
      <c r="V379" s="2">
        <v>39</v>
      </c>
      <c r="W379" s="2">
        <v>35</v>
      </c>
      <c r="X379" s="2">
        <f t="shared" si="16"/>
        <v>0.897435897435897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</v>
      </c>
      <c r="AE379" s="2">
        <v>1</v>
      </c>
      <c r="AF379" s="2">
        <v>0</v>
      </c>
      <c r="AG379" s="2">
        <v>0</v>
      </c>
      <c r="AH379" s="2">
        <v>0</v>
      </c>
      <c r="AI379" s="2">
        <v>1</v>
      </c>
      <c r="AJ379" s="2">
        <v>1</v>
      </c>
      <c r="AK379" s="2">
        <v>0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  <c r="AS379" s="2"/>
    </row>
    <row r="380" ht="15.75" customHeight="1" spans="1:45">
      <c r="A380" s="5">
        <v>379</v>
      </c>
      <c r="B380" s="3">
        <v>379</v>
      </c>
      <c r="C380" s="2">
        <v>0</v>
      </c>
      <c r="D380" s="2">
        <v>23</v>
      </c>
      <c r="E380" s="2">
        <v>50</v>
      </c>
      <c r="F380" s="2">
        <v>155</v>
      </c>
      <c r="G380" s="2">
        <f t="shared" si="17"/>
        <v>20.8116545265349</v>
      </c>
      <c r="H380" s="2">
        <v>15</v>
      </c>
      <c r="I380" s="2">
        <v>72</v>
      </c>
      <c r="J380" s="2">
        <v>18</v>
      </c>
      <c r="K380" s="2">
        <v>10.8</v>
      </c>
      <c r="L380" s="2">
        <v>4</v>
      </c>
      <c r="M380" s="2">
        <v>6</v>
      </c>
      <c r="N380" s="2">
        <v>3</v>
      </c>
      <c r="O380" s="2">
        <v>0</v>
      </c>
      <c r="P380" s="2">
        <v>0</v>
      </c>
      <c r="Q380" s="2">
        <v>2</v>
      </c>
      <c r="R380" s="2">
        <v>2</v>
      </c>
      <c r="S380" s="2">
        <v>9.59</v>
      </c>
      <c r="T380" s="2">
        <v>5.98</v>
      </c>
      <c r="U380" s="2">
        <f t="shared" si="15"/>
        <v>1.60367892976589</v>
      </c>
      <c r="V380" s="2">
        <v>37</v>
      </c>
      <c r="W380" s="2">
        <v>34</v>
      </c>
      <c r="X380" s="2">
        <f t="shared" si="16"/>
        <v>0.918918918918919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</v>
      </c>
      <c r="AE380" s="2">
        <v>0</v>
      </c>
      <c r="AF380" s="2">
        <v>0</v>
      </c>
      <c r="AG380" s="2">
        <v>0</v>
      </c>
      <c r="AH380" s="2">
        <v>1</v>
      </c>
      <c r="AI380" s="2">
        <v>1</v>
      </c>
      <c r="AJ380" s="2">
        <v>0</v>
      </c>
      <c r="AK380" s="2">
        <v>0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  <c r="AS380" s="2"/>
    </row>
    <row r="381" ht="15.75" customHeight="1" spans="1:45">
      <c r="A381" s="2">
        <v>380</v>
      </c>
      <c r="B381" s="3">
        <v>380</v>
      </c>
      <c r="C381" s="2">
        <v>0</v>
      </c>
      <c r="D381" s="2">
        <v>31</v>
      </c>
      <c r="E381" s="2">
        <v>55.5</v>
      </c>
      <c r="F381" s="2">
        <v>151</v>
      </c>
      <c r="G381" s="2">
        <f t="shared" si="17"/>
        <v>24.3410376737862</v>
      </c>
      <c r="H381" s="2">
        <v>15</v>
      </c>
      <c r="I381" s="2">
        <v>74</v>
      </c>
      <c r="J381" s="2">
        <v>18</v>
      </c>
      <c r="K381" s="2">
        <v>11.1</v>
      </c>
      <c r="L381" s="2">
        <v>2</v>
      </c>
      <c r="M381" s="2">
        <v>6</v>
      </c>
      <c r="N381" s="2">
        <v>5</v>
      </c>
      <c r="O381" s="2">
        <v>1</v>
      </c>
      <c r="P381" s="2">
        <v>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15"/>
        <v>0.734513274336283</v>
      </c>
      <c r="V381" s="2">
        <v>38</v>
      </c>
      <c r="W381" s="2">
        <v>34</v>
      </c>
      <c r="X381" s="2">
        <f t="shared" si="16"/>
        <v>0.894736842105263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</v>
      </c>
      <c r="AE381" s="2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1</v>
      </c>
      <c r="AK381" s="2">
        <v>0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  <c r="AS381" s="2"/>
    </row>
    <row r="382" ht="15.75" customHeight="1" spans="1:45">
      <c r="A382" s="5">
        <v>381</v>
      </c>
      <c r="B382" s="3">
        <v>381</v>
      </c>
      <c r="C382" s="2">
        <v>0</v>
      </c>
      <c r="D382" s="2">
        <v>37</v>
      </c>
      <c r="E382" s="2">
        <v>65</v>
      </c>
      <c r="F382" s="2">
        <v>161</v>
      </c>
      <c r="G382" s="2">
        <f t="shared" si="17"/>
        <v>25.0761930481077</v>
      </c>
      <c r="H382" s="2">
        <v>15</v>
      </c>
      <c r="I382" s="2">
        <v>72</v>
      </c>
      <c r="J382" s="2">
        <v>20</v>
      </c>
      <c r="K382" s="2">
        <v>10.3</v>
      </c>
      <c r="L382" s="2">
        <v>2</v>
      </c>
      <c r="M382" s="2">
        <v>5</v>
      </c>
      <c r="N382" s="2">
        <v>6</v>
      </c>
      <c r="O382" s="2">
        <v>0</v>
      </c>
      <c r="P382" s="2">
        <v>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15"/>
        <v>4.51748251748252</v>
      </c>
      <c r="V382" s="2">
        <v>38</v>
      </c>
      <c r="W382" s="2">
        <v>34</v>
      </c>
      <c r="X382" s="2">
        <f t="shared" si="16"/>
        <v>0.894736842105263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</v>
      </c>
      <c r="AE382" s="2">
        <v>1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  <c r="AS382" s="2"/>
    </row>
    <row r="383" ht="15.75" customHeight="1" spans="1:45">
      <c r="A383" s="2">
        <v>382</v>
      </c>
      <c r="B383" s="3">
        <v>382</v>
      </c>
      <c r="C383" s="2">
        <v>0</v>
      </c>
      <c r="D383" s="2">
        <v>35</v>
      </c>
      <c r="E383" s="2">
        <v>60</v>
      </c>
      <c r="F383" s="2">
        <v>146</v>
      </c>
      <c r="G383" s="2">
        <f t="shared" si="17"/>
        <v>28.1478701444924</v>
      </c>
      <c r="H383" s="2">
        <v>15</v>
      </c>
      <c r="I383" s="2">
        <v>82</v>
      </c>
      <c r="J383" s="2">
        <v>20</v>
      </c>
      <c r="K383" s="2">
        <v>10</v>
      </c>
      <c r="L383" s="2">
        <v>4</v>
      </c>
      <c r="M383" s="2">
        <v>3</v>
      </c>
      <c r="N383" s="2">
        <v>10</v>
      </c>
      <c r="O383" s="2">
        <v>0</v>
      </c>
      <c r="P383" s="2">
        <v>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15"/>
        <v>0.989208633093525</v>
      </c>
      <c r="V383" s="2">
        <v>37</v>
      </c>
      <c r="W383" s="2">
        <v>35</v>
      </c>
      <c r="X383" s="2">
        <f t="shared" si="16"/>
        <v>0.945945945945946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</v>
      </c>
      <c r="AE383" s="2">
        <v>1</v>
      </c>
      <c r="AF383" s="2">
        <v>0</v>
      </c>
      <c r="AG383" s="2">
        <v>0</v>
      </c>
      <c r="AH383" s="2">
        <v>1</v>
      </c>
      <c r="AI383" s="2">
        <v>0</v>
      </c>
      <c r="AJ383" s="2">
        <v>1</v>
      </c>
      <c r="AK383" s="2">
        <v>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  <c r="AS383" s="2"/>
    </row>
    <row r="384" ht="15.75" customHeight="1" spans="1:45">
      <c r="A384" s="5">
        <v>383</v>
      </c>
      <c r="B384" s="3">
        <v>383</v>
      </c>
      <c r="C384" s="2">
        <v>0</v>
      </c>
      <c r="D384" s="2">
        <v>29</v>
      </c>
      <c r="E384" s="2">
        <v>46</v>
      </c>
      <c r="F384" s="2">
        <v>150</v>
      </c>
      <c r="G384" s="2">
        <f t="shared" si="17"/>
        <v>20.4444444444444</v>
      </c>
      <c r="H384" s="2">
        <v>11</v>
      </c>
      <c r="I384" s="2">
        <v>72</v>
      </c>
      <c r="J384" s="2">
        <v>20</v>
      </c>
      <c r="K384" s="2">
        <v>10.8</v>
      </c>
      <c r="L384" s="2">
        <v>2</v>
      </c>
      <c r="M384" s="2">
        <v>6</v>
      </c>
      <c r="N384" s="2">
        <v>6</v>
      </c>
      <c r="O384" s="2">
        <v>1</v>
      </c>
      <c r="P384" s="2">
        <v>1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15"/>
        <v>4.79245283018868</v>
      </c>
      <c r="V384" s="2">
        <v>34</v>
      </c>
      <c r="W384" s="2">
        <v>33</v>
      </c>
      <c r="X384" s="2">
        <f t="shared" si="16"/>
        <v>0.970588235294118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  <c r="AS384" s="2"/>
    </row>
    <row r="385" ht="15.75" customHeight="1" spans="1:45">
      <c r="A385" s="2">
        <v>384</v>
      </c>
      <c r="B385" s="3">
        <v>384</v>
      </c>
      <c r="C385" s="2">
        <v>0</v>
      </c>
      <c r="D385" s="2">
        <v>32</v>
      </c>
      <c r="E385" s="2">
        <v>60.5</v>
      </c>
      <c r="F385" s="2">
        <v>158</v>
      </c>
      <c r="G385" s="2">
        <f t="shared" si="17"/>
        <v>24.234898253485</v>
      </c>
      <c r="H385" s="2">
        <v>13</v>
      </c>
      <c r="I385" s="2">
        <v>72</v>
      </c>
      <c r="J385" s="2">
        <v>18</v>
      </c>
      <c r="K385" s="2">
        <v>11</v>
      </c>
      <c r="L385" s="2">
        <v>2</v>
      </c>
      <c r="M385" s="2">
        <v>6</v>
      </c>
      <c r="N385" s="2">
        <v>9</v>
      </c>
      <c r="O385" s="2">
        <v>0</v>
      </c>
      <c r="P385" s="2">
        <v>2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15"/>
        <v>3.03289473684211</v>
      </c>
      <c r="V385" s="2">
        <v>38</v>
      </c>
      <c r="W385" s="2">
        <v>34</v>
      </c>
      <c r="X385" s="2">
        <f t="shared" si="16"/>
        <v>0.894736842105263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1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  <c r="AS385" s="2"/>
    </row>
    <row r="386" ht="15.75" customHeight="1" spans="1:45">
      <c r="A386" s="5">
        <v>385</v>
      </c>
      <c r="B386" s="3">
        <v>385</v>
      </c>
      <c r="C386" s="2">
        <v>0</v>
      </c>
      <c r="D386" s="2">
        <v>37</v>
      </c>
      <c r="E386" s="2">
        <v>50</v>
      </c>
      <c r="F386" s="2">
        <v>148</v>
      </c>
      <c r="G386" s="2">
        <f t="shared" si="17"/>
        <v>22.826880934989</v>
      </c>
      <c r="H386" s="2">
        <v>15</v>
      </c>
      <c r="I386" s="2">
        <v>72</v>
      </c>
      <c r="J386" s="2">
        <v>18</v>
      </c>
      <c r="K386" s="2">
        <v>10.2</v>
      </c>
      <c r="L386" s="2">
        <v>2</v>
      </c>
      <c r="M386" s="2">
        <v>7</v>
      </c>
      <c r="N386" s="2">
        <v>5</v>
      </c>
      <c r="O386" s="2">
        <v>1</v>
      </c>
      <c r="P386" s="2">
        <v>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15"/>
        <v>3.08391608391608</v>
      </c>
      <c r="V386" s="2">
        <v>37</v>
      </c>
      <c r="W386" s="2">
        <v>33</v>
      </c>
      <c r="X386" s="2">
        <f t="shared" si="16"/>
        <v>0.891891891891892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  <c r="AS386" s="2"/>
    </row>
    <row r="387" ht="15.75" customHeight="1" spans="1:45">
      <c r="A387" s="2">
        <v>386</v>
      </c>
      <c r="B387" s="3">
        <v>386</v>
      </c>
      <c r="C387" s="2">
        <v>0</v>
      </c>
      <c r="D387" s="2">
        <v>41</v>
      </c>
      <c r="E387" s="2">
        <v>76.9</v>
      </c>
      <c r="F387" s="2">
        <v>165</v>
      </c>
      <c r="G387" s="2">
        <f t="shared" si="17"/>
        <v>28.2460973370064</v>
      </c>
      <c r="H387" s="2">
        <v>15</v>
      </c>
      <c r="I387" s="2">
        <v>72</v>
      </c>
      <c r="J387" s="2">
        <v>18</v>
      </c>
      <c r="K387" s="2">
        <v>11</v>
      </c>
      <c r="L387" s="2">
        <v>4</v>
      </c>
      <c r="M387" s="2">
        <v>3</v>
      </c>
      <c r="N387" s="2">
        <v>14</v>
      </c>
      <c r="O387" s="2">
        <v>0</v>
      </c>
      <c r="P387" s="2">
        <v>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ref="U387:U450" si="18">S387/T387</f>
        <v>0.980451127819549</v>
      </c>
      <c r="V387" s="2">
        <v>42</v>
      </c>
      <c r="W387" s="2">
        <v>38</v>
      </c>
      <c r="X387" s="2">
        <f t="shared" ref="X387:X450" si="19">W387/V387</f>
        <v>0.904761904761905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</v>
      </c>
      <c r="AE387" s="2">
        <v>1</v>
      </c>
      <c r="AF387" s="2">
        <v>0</v>
      </c>
      <c r="AG387" s="2">
        <v>1</v>
      </c>
      <c r="AH387" s="2">
        <v>1</v>
      </c>
      <c r="AI387" s="2">
        <v>0</v>
      </c>
      <c r="AJ387" s="2">
        <v>1</v>
      </c>
      <c r="AK387" s="2">
        <v>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  <c r="AS387" s="2"/>
    </row>
    <row r="388" ht="15.75" customHeight="1" spans="1:45">
      <c r="A388" s="5">
        <v>387</v>
      </c>
      <c r="B388" s="3">
        <v>387</v>
      </c>
      <c r="C388" s="2">
        <v>0</v>
      </c>
      <c r="D388" s="2">
        <v>40</v>
      </c>
      <c r="E388" s="2">
        <v>63</v>
      </c>
      <c r="F388" s="2">
        <v>171</v>
      </c>
      <c r="G388" s="2">
        <f t="shared" ref="G388:G451" si="20">(E388/((F388*F388)/10000))</f>
        <v>21.5450907971684</v>
      </c>
      <c r="H388" s="2">
        <v>15</v>
      </c>
      <c r="I388" s="2">
        <v>72</v>
      </c>
      <c r="J388" s="2">
        <v>18</v>
      </c>
      <c r="K388" s="2">
        <v>11</v>
      </c>
      <c r="L388" s="2">
        <v>2</v>
      </c>
      <c r="M388" s="2">
        <v>6</v>
      </c>
      <c r="N388" s="2">
        <v>17</v>
      </c>
      <c r="O388" s="2">
        <v>0</v>
      </c>
      <c r="P388" s="2">
        <v>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18"/>
        <v>3.95918367346939</v>
      </c>
      <c r="V388" s="2">
        <v>38</v>
      </c>
      <c r="W388" s="2">
        <v>34</v>
      </c>
      <c r="X388" s="2">
        <f t="shared" si="19"/>
        <v>0.894736842105263</v>
      </c>
      <c r="Y388" s="2">
        <v>5</v>
      </c>
      <c r="Z388" s="2">
        <v>2</v>
      </c>
      <c r="AA388" s="2">
        <v>42.66</v>
      </c>
      <c r="AB388" s="2">
        <v>20.8</v>
      </c>
      <c r="AC388" s="2">
        <v>0.79</v>
      </c>
      <c r="AD388" s="2">
        <v>138</v>
      </c>
      <c r="AE388" s="2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</v>
      </c>
      <c r="AS388" s="2"/>
    </row>
    <row r="389" ht="15.75" customHeight="1" spans="1:45">
      <c r="A389" s="2">
        <v>388</v>
      </c>
      <c r="B389" s="3">
        <v>388</v>
      </c>
      <c r="C389" s="6">
        <v>1</v>
      </c>
      <c r="D389" s="2">
        <v>24</v>
      </c>
      <c r="E389" s="2">
        <v>60</v>
      </c>
      <c r="F389" s="2">
        <v>152</v>
      </c>
      <c r="G389" s="2">
        <f t="shared" si="20"/>
        <v>25.9695290858726</v>
      </c>
      <c r="H389" s="2">
        <v>11</v>
      </c>
      <c r="I389" s="2">
        <v>74</v>
      </c>
      <c r="J389" s="2">
        <v>16</v>
      </c>
      <c r="K389" s="2">
        <v>11</v>
      </c>
      <c r="L389" s="2">
        <v>2</v>
      </c>
      <c r="M389" s="2">
        <v>5</v>
      </c>
      <c r="N389" s="2">
        <v>8</v>
      </c>
      <c r="O389" s="2">
        <v>1</v>
      </c>
      <c r="P389" s="2">
        <v>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18"/>
        <v>2.18681318681319</v>
      </c>
      <c r="V389" s="2">
        <v>38</v>
      </c>
      <c r="W389" s="2">
        <v>32</v>
      </c>
      <c r="X389" s="2">
        <f t="shared" si="19"/>
        <v>0.842105263157895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</v>
      </c>
      <c r="AE389" s="2">
        <v>1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  <c r="AS389" s="2"/>
    </row>
    <row r="390" ht="15.75" customHeight="1" spans="1:45">
      <c r="A390" s="5">
        <v>389</v>
      </c>
      <c r="B390" s="3">
        <v>389</v>
      </c>
      <c r="C390" s="2">
        <v>0</v>
      </c>
      <c r="D390" s="2">
        <v>31</v>
      </c>
      <c r="E390" s="2">
        <v>55.5</v>
      </c>
      <c r="F390" s="2">
        <v>151</v>
      </c>
      <c r="G390" s="2">
        <f t="shared" si="20"/>
        <v>24.3410376737862</v>
      </c>
      <c r="H390" s="2">
        <v>15</v>
      </c>
      <c r="I390" s="2">
        <v>74</v>
      </c>
      <c r="J390" s="2">
        <v>18</v>
      </c>
      <c r="K390" s="2">
        <v>11.1</v>
      </c>
      <c r="L390" s="2">
        <v>2</v>
      </c>
      <c r="M390" s="2">
        <v>5</v>
      </c>
      <c r="N390" s="2">
        <v>5</v>
      </c>
      <c r="O390" s="2">
        <v>1</v>
      </c>
      <c r="P390" s="2">
        <v>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18"/>
        <v>0.734513274336283</v>
      </c>
      <c r="V390" s="2">
        <v>37</v>
      </c>
      <c r="W390" s="2">
        <v>34</v>
      </c>
      <c r="X390" s="2">
        <f t="shared" si="19"/>
        <v>0.918918918918919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1</v>
      </c>
      <c r="AK390" s="2">
        <v>1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  <c r="AS390" s="2"/>
    </row>
    <row r="391" ht="15.75" customHeight="1" spans="1:45">
      <c r="A391" s="2">
        <v>390</v>
      </c>
      <c r="B391" s="3">
        <v>390</v>
      </c>
      <c r="C391" s="2">
        <v>0</v>
      </c>
      <c r="D391" s="2">
        <v>23</v>
      </c>
      <c r="E391" s="2">
        <v>50</v>
      </c>
      <c r="F391" s="2">
        <v>155</v>
      </c>
      <c r="G391" s="2">
        <f t="shared" si="20"/>
        <v>20.8116545265349</v>
      </c>
      <c r="H391" s="2">
        <v>15</v>
      </c>
      <c r="I391" s="2">
        <v>72</v>
      </c>
      <c r="J391" s="2">
        <v>18</v>
      </c>
      <c r="K391" s="2">
        <v>10.8</v>
      </c>
      <c r="L391" s="2">
        <v>4</v>
      </c>
      <c r="M391" s="2">
        <v>2</v>
      </c>
      <c r="N391" s="2">
        <v>3</v>
      </c>
      <c r="O391" s="2">
        <v>0</v>
      </c>
      <c r="P391" s="2">
        <v>0</v>
      </c>
      <c r="Q391" s="2">
        <v>2</v>
      </c>
      <c r="R391" s="2">
        <v>2</v>
      </c>
      <c r="S391" s="2">
        <v>9.59</v>
      </c>
      <c r="T391" s="2">
        <v>5.98</v>
      </c>
      <c r="U391" s="2">
        <f t="shared" si="18"/>
        <v>1.60367892976589</v>
      </c>
      <c r="V391" s="2">
        <v>36</v>
      </c>
      <c r="W391" s="2">
        <v>32</v>
      </c>
      <c r="X391" s="2">
        <f t="shared" si="19"/>
        <v>0.888888888888889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1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  <c r="AS391" s="2"/>
    </row>
    <row r="392" ht="15.75" customHeight="1" spans="1:45">
      <c r="A392" s="5">
        <v>391</v>
      </c>
      <c r="B392" s="3">
        <v>391</v>
      </c>
      <c r="C392" s="6">
        <v>1</v>
      </c>
      <c r="D392" s="2">
        <v>28</v>
      </c>
      <c r="E392" s="2">
        <v>61</v>
      </c>
      <c r="F392" s="2">
        <v>152</v>
      </c>
      <c r="G392" s="2">
        <f t="shared" si="20"/>
        <v>26.4023545706371</v>
      </c>
      <c r="H392" s="2">
        <v>15</v>
      </c>
      <c r="I392" s="2">
        <v>74</v>
      </c>
      <c r="J392" s="2">
        <v>20</v>
      </c>
      <c r="K392" s="2">
        <v>10.5</v>
      </c>
      <c r="L392" s="2">
        <v>4</v>
      </c>
      <c r="M392" s="2">
        <v>2</v>
      </c>
      <c r="N392" s="2">
        <v>3</v>
      </c>
      <c r="O392" s="2">
        <v>0</v>
      </c>
      <c r="P392" s="2">
        <v>0</v>
      </c>
      <c r="Q392" s="2">
        <v>2</v>
      </c>
      <c r="R392" s="2">
        <v>3.01</v>
      </c>
      <c r="S392" s="2">
        <v>3.3</v>
      </c>
      <c r="T392" s="2">
        <v>0.59</v>
      </c>
      <c r="U392" s="2">
        <f t="shared" si="18"/>
        <v>5.59322033898305</v>
      </c>
      <c r="V392" s="2">
        <v>38</v>
      </c>
      <c r="W392" s="2">
        <v>35</v>
      </c>
      <c r="X392" s="2">
        <f t="shared" si="19"/>
        <v>0.921052631578947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</v>
      </c>
      <c r="AE392" s="2">
        <v>1</v>
      </c>
      <c r="AF392" s="2">
        <v>0</v>
      </c>
      <c r="AG392" s="2">
        <v>0</v>
      </c>
      <c r="AH392" s="2">
        <v>1</v>
      </c>
      <c r="AI392" s="2">
        <v>1</v>
      </c>
      <c r="AJ392" s="2">
        <v>1</v>
      </c>
      <c r="AK392" s="2">
        <v>0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  <c r="AS392" s="2"/>
    </row>
    <row r="393" ht="15.75" customHeight="1" spans="1:45">
      <c r="A393" s="2">
        <v>392</v>
      </c>
      <c r="B393" s="3">
        <v>392</v>
      </c>
      <c r="C393" s="2">
        <v>0</v>
      </c>
      <c r="D393" s="2">
        <v>35</v>
      </c>
      <c r="E393" s="2">
        <v>60</v>
      </c>
      <c r="F393" s="2">
        <v>152</v>
      </c>
      <c r="G393" s="2">
        <f t="shared" si="20"/>
        <v>25.9695290858726</v>
      </c>
      <c r="H393" s="2">
        <v>11</v>
      </c>
      <c r="I393" s="2">
        <v>72</v>
      </c>
      <c r="J393" s="2">
        <v>18</v>
      </c>
      <c r="K393" s="2">
        <v>10</v>
      </c>
      <c r="L393" s="2">
        <v>2</v>
      </c>
      <c r="M393" s="2">
        <v>6</v>
      </c>
      <c r="N393" s="2">
        <v>10</v>
      </c>
      <c r="O393" s="2">
        <v>1</v>
      </c>
      <c r="P393" s="2">
        <v>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18"/>
        <v>3.87128712871287</v>
      </c>
      <c r="V393" s="2">
        <v>39</v>
      </c>
      <c r="W393" s="2">
        <v>36</v>
      </c>
      <c r="X393" s="2">
        <f t="shared" si="19"/>
        <v>0.923076923076923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</v>
      </c>
      <c r="AE393" s="2">
        <v>1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  <c r="AS393" s="2"/>
    </row>
    <row r="394" ht="15.75" customHeight="1" spans="1:45">
      <c r="A394" s="5">
        <v>393</v>
      </c>
      <c r="B394" s="3">
        <v>393</v>
      </c>
      <c r="C394" s="6">
        <v>1</v>
      </c>
      <c r="D394" s="2">
        <v>27</v>
      </c>
      <c r="E394" s="2">
        <v>45</v>
      </c>
      <c r="F394" s="2">
        <v>158</v>
      </c>
      <c r="G394" s="2">
        <f t="shared" si="20"/>
        <v>18.0259573786252</v>
      </c>
      <c r="H394" s="2">
        <v>14</v>
      </c>
      <c r="I394" s="2">
        <v>72</v>
      </c>
      <c r="J394" s="2">
        <v>20</v>
      </c>
      <c r="K394" s="2">
        <v>11.2</v>
      </c>
      <c r="L394" s="2">
        <v>2</v>
      </c>
      <c r="M394" s="2">
        <v>5</v>
      </c>
      <c r="N394" s="2">
        <v>8</v>
      </c>
      <c r="O394" s="2">
        <v>1</v>
      </c>
      <c r="P394" s="2">
        <v>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18"/>
        <v>1.75895765472313</v>
      </c>
      <c r="V394" s="2">
        <v>36</v>
      </c>
      <c r="W394" s="2">
        <v>32</v>
      </c>
      <c r="X394" s="2">
        <f t="shared" si="19"/>
        <v>0.888888888888889</v>
      </c>
      <c r="Y394" s="2">
        <v>6.75</v>
      </c>
      <c r="Z394" s="2">
        <v>9</v>
      </c>
      <c r="AA394" s="2">
        <v>40.43</v>
      </c>
      <c r="AB394" s="2">
        <v>23.1</v>
      </c>
      <c r="AC394" s="2">
        <v>0.46</v>
      </c>
      <c r="AD394" s="2">
        <v>100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1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  <c r="AS394" s="2"/>
    </row>
    <row r="395" ht="15.75" customHeight="1" spans="1:45">
      <c r="A395" s="2">
        <v>394</v>
      </c>
      <c r="B395" s="3">
        <v>394</v>
      </c>
      <c r="C395" s="2">
        <v>0</v>
      </c>
      <c r="D395" s="2">
        <v>32</v>
      </c>
      <c r="E395" s="2">
        <v>65</v>
      </c>
      <c r="F395" s="2">
        <v>161</v>
      </c>
      <c r="G395" s="2">
        <f t="shared" si="20"/>
        <v>25.0761930481077</v>
      </c>
      <c r="H395" s="2">
        <v>11</v>
      </c>
      <c r="I395" s="2">
        <v>74</v>
      </c>
      <c r="J395" s="2">
        <v>20</v>
      </c>
      <c r="K395" s="2">
        <v>10.2</v>
      </c>
      <c r="L395" s="2">
        <v>2</v>
      </c>
      <c r="M395" s="2">
        <v>5</v>
      </c>
      <c r="N395" s="2">
        <v>11</v>
      </c>
      <c r="O395" s="2">
        <v>1</v>
      </c>
      <c r="P395" s="2">
        <v>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18"/>
        <v>1.07425742574257</v>
      </c>
      <c r="V395" s="2">
        <v>38</v>
      </c>
      <c r="W395" s="2">
        <v>35</v>
      </c>
      <c r="X395" s="2">
        <f t="shared" si="19"/>
        <v>0.921052631578947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  <c r="AS395" s="2"/>
    </row>
    <row r="396" ht="15.75" customHeight="1" spans="1:45">
      <c r="A396" s="5">
        <v>395</v>
      </c>
      <c r="B396" s="3">
        <v>395</v>
      </c>
      <c r="C396" s="2">
        <v>0</v>
      </c>
      <c r="D396" s="2">
        <v>28</v>
      </c>
      <c r="E396" s="2">
        <v>42</v>
      </c>
      <c r="F396" s="2">
        <v>163</v>
      </c>
      <c r="G396" s="2">
        <f t="shared" si="20"/>
        <v>15.8078964206406</v>
      </c>
      <c r="H396" s="2">
        <v>13</v>
      </c>
      <c r="I396" s="2">
        <v>70</v>
      </c>
      <c r="J396" s="2">
        <v>18</v>
      </c>
      <c r="K396" s="2">
        <v>12</v>
      </c>
      <c r="L396" s="2">
        <v>2</v>
      </c>
      <c r="M396" s="2">
        <v>6</v>
      </c>
      <c r="N396" s="2">
        <v>7</v>
      </c>
      <c r="O396" s="2">
        <v>1</v>
      </c>
      <c r="P396" s="2">
        <v>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18"/>
        <v>4.11111111111111</v>
      </c>
      <c r="V396" s="2">
        <v>35</v>
      </c>
      <c r="W396" s="2">
        <v>30</v>
      </c>
      <c r="X396" s="2">
        <f t="shared" si="19"/>
        <v>0.857142857142857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</v>
      </c>
      <c r="AE396" s="2">
        <v>0</v>
      </c>
      <c r="AF396" s="2">
        <v>0</v>
      </c>
      <c r="AG396" s="2">
        <v>1</v>
      </c>
      <c r="AH396" s="2">
        <v>0</v>
      </c>
      <c r="AI396" s="2">
        <v>1</v>
      </c>
      <c r="AJ396" s="2">
        <v>1</v>
      </c>
      <c r="AK396" s="2">
        <v>0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  <c r="AS396" s="2"/>
    </row>
    <row r="397" ht="15.75" customHeight="1" spans="1:45">
      <c r="A397" s="2">
        <v>396</v>
      </c>
      <c r="B397" s="3">
        <v>396</v>
      </c>
      <c r="C397" s="6">
        <v>1</v>
      </c>
      <c r="D397" s="2">
        <v>29</v>
      </c>
      <c r="E397" s="2">
        <v>74</v>
      </c>
      <c r="F397" s="2">
        <v>159</v>
      </c>
      <c r="G397" s="2">
        <f t="shared" si="20"/>
        <v>29.270994027135</v>
      </c>
      <c r="H397" s="2">
        <v>11</v>
      </c>
      <c r="I397" s="2">
        <v>72</v>
      </c>
      <c r="J397" s="2">
        <v>20</v>
      </c>
      <c r="K397" s="2">
        <v>10.8</v>
      </c>
      <c r="L397" s="2">
        <v>4</v>
      </c>
      <c r="M397" s="2">
        <v>3</v>
      </c>
      <c r="N397" s="2">
        <v>3</v>
      </c>
      <c r="O397" s="2">
        <v>1</v>
      </c>
      <c r="P397" s="2">
        <v>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18"/>
        <v>0.897196261682243</v>
      </c>
      <c r="V397" s="2">
        <v>42</v>
      </c>
      <c r="W397" s="2">
        <v>38</v>
      </c>
      <c r="X397" s="2">
        <f t="shared" si="19"/>
        <v>0.904761904761905</v>
      </c>
      <c r="Y397" s="2">
        <v>0.95</v>
      </c>
      <c r="Z397" s="2">
        <v>6</v>
      </c>
      <c r="AA397" s="2">
        <v>45.54</v>
      </c>
      <c r="AB397" s="2">
        <v>36.2</v>
      </c>
      <c r="AC397" s="2">
        <v>0.32</v>
      </c>
      <c r="AD397" s="2">
        <v>92</v>
      </c>
      <c r="AE397" s="2">
        <v>1</v>
      </c>
      <c r="AF397" s="2">
        <v>0</v>
      </c>
      <c r="AG397" s="2">
        <v>1</v>
      </c>
      <c r="AH397" s="2">
        <v>1</v>
      </c>
      <c r="AI397" s="2">
        <v>1</v>
      </c>
      <c r="AJ397" s="2">
        <v>1</v>
      </c>
      <c r="AK397" s="2">
        <v>0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  <c r="AS397" s="2"/>
    </row>
    <row r="398" ht="15.75" customHeight="1" spans="1:45">
      <c r="A398" s="5">
        <v>397</v>
      </c>
      <c r="B398" s="3">
        <v>397</v>
      </c>
      <c r="C398" s="2">
        <v>0</v>
      </c>
      <c r="D398" s="2">
        <v>31</v>
      </c>
      <c r="E398" s="2">
        <v>68</v>
      </c>
      <c r="F398" s="2">
        <v>161</v>
      </c>
      <c r="G398" s="2">
        <f t="shared" si="20"/>
        <v>26.2335558041742</v>
      </c>
      <c r="H398" s="2">
        <v>15</v>
      </c>
      <c r="I398" s="2">
        <v>72</v>
      </c>
      <c r="J398" s="2">
        <v>18</v>
      </c>
      <c r="K398" s="2">
        <v>12.8</v>
      </c>
      <c r="L398" s="2">
        <v>2</v>
      </c>
      <c r="M398" s="2">
        <v>6</v>
      </c>
      <c r="N398" s="2">
        <v>6</v>
      </c>
      <c r="O398" s="2">
        <v>1</v>
      </c>
      <c r="P398" s="2">
        <v>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18"/>
        <v>6.58333333333333</v>
      </c>
      <c r="V398" s="2">
        <v>40</v>
      </c>
      <c r="W398" s="2">
        <v>37</v>
      </c>
      <c r="X398" s="2">
        <f t="shared" si="19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</v>
      </c>
      <c r="AE398" s="2">
        <v>1</v>
      </c>
      <c r="AF398" s="2">
        <v>0</v>
      </c>
      <c r="AG398" s="2">
        <v>0</v>
      </c>
      <c r="AH398" s="2">
        <v>1</v>
      </c>
      <c r="AI398" s="2">
        <v>1</v>
      </c>
      <c r="AJ398" s="2">
        <v>0</v>
      </c>
      <c r="AK398" s="2">
        <v>0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  <c r="AS398" s="2"/>
    </row>
    <row r="399" ht="15.75" customHeight="1" spans="1:45">
      <c r="A399" s="2">
        <v>398</v>
      </c>
      <c r="B399" s="3">
        <v>398</v>
      </c>
      <c r="C399" s="2">
        <v>0</v>
      </c>
      <c r="D399" s="2">
        <v>35</v>
      </c>
      <c r="E399" s="2">
        <v>60</v>
      </c>
      <c r="F399" s="2">
        <v>152</v>
      </c>
      <c r="G399" s="2">
        <f t="shared" si="20"/>
        <v>25.9695290858726</v>
      </c>
      <c r="H399" s="2">
        <v>15</v>
      </c>
      <c r="I399" s="2">
        <v>74</v>
      </c>
      <c r="J399" s="2">
        <v>18</v>
      </c>
      <c r="K399" s="2">
        <v>10</v>
      </c>
      <c r="L399" s="2">
        <v>2</v>
      </c>
      <c r="M399" s="2">
        <v>6</v>
      </c>
      <c r="N399" s="2">
        <v>3</v>
      </c>
      <c r="O399" s="2">
        <v>1</v>
      </c>
      <c r="P399" s="2">
        <v>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18"/>
        <v>1.90643274853801</v>
      </c>
      <c r="V399" s="2">
        <v>38</v>
      </c>
      <c r="W399" s="2">
        <v>34</v>
      </c>
      <c r="X399" s="2">
        <f t="shared" si="19"/>
        <v>0.894736842105263</v>
      </c>
      <c r="Y399" s="2">
        <v>0.77</v>
      </c>
      <c r="Z399" s="2">
        <v>2.5</v>
      </c>
      <c r="AA399" s="2">
        <v>40.73</v>
      </c>
      <c r="AB399" s="2">
        <v>20</v>
      </c>
      <c r="AC399" s="2">
        <v>0.3</v>
      </c>
      <c r="AD399" s="2">
        <v>92</v>
      </c>
      <c r="AE399" s="2">
        <v>1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1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  <c r="AS399" s="2"/>
    </row>
    <row r="400" ht="15.75" customHeight="1" spans="1:45">
      <c r="A400" s="5">
        <v>399</v>
      </c>
      <c r="B400" s="3">
        <v>399</v>
      </c>
      <c r="C400" s="6">
        <v>1</v>
      </c>
      <c r="D400" s="2">
        <v>36</v>
      </c>
      <c r="E400" s="2">
        <v>60</v>
      </c>
      <c r="F400" s="2">
        <v>154</v>
      </c>
      <c r="G400" s="2">
        <f t="shared" si="20"/>
        <v>25.2993759487266</v>
      </c>
      <c r="H400" s="2">
        <v>11</v>
      </c>
      <c r="I400" s="2">
        <v>72</v>
      </c>
      <c r="J400" s="2">
        <v>18</v>
      </c>
      <c r="K400" s="2">
        <v>11.2</v>
      </c>
      <c r="L400" s="2">
        <v>2</v>
      </c>
      <c r="M400" s="2">
        <v>4</v>
      </c>
      <c r="N400" s="2">
        <v>5</v>
      </c>
      <c r="O400" s="2">
        <v>1</v>
      </c>
      <c r="P400" s="2">
        <v>1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18"/>
        <v>2.325</v>
      </c>
      <c r="V400" s="2">
        <v>38</v>
      </c>
      <c r="W400" s="2">
        <v>35</v>
      </c>
      <c r="X400" s="2">
        <f t="shared" si="19"/>
        <v>0.921052631578947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</v>
      </c>
      <c r="AE400" s="2">
        <v>1</v>
      </c>
      <c r="AF400" s="2">
        <v>1</v>
      </c>
      <c r="AG400" s="2">
        <v>0</v>
      </c>
      <c r="AH400" s="2">
        <v>0</v>
      </c>
      <c r="AI400" s="2">
        <v>1</v>
      </c>
      <c r="AJ400" s="2">
        <v>1</v>
      </c>
      <c r="AK400" s="2">
        <v>0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  <c r="AS400" s="2"/>
    </row>
    <row r="401" ht="15.75" customHeight="1" spans="1:45">
      <c r="A401" s="2">
        <v>400</v>
      </c>
      <c r="B401" s="3">
        <v>400</v>
      </c>
      <c r="C401" s="2">
        <v>0</v>
      </c>
      <c r="D401" s="2">
        <v>30</v>
      </c>
      <c r="E401" s="2">
        <v>67</v>
      </c>
      <c r="F401" s="2">
        <v>165</v>
      </c>
      <c r="G401" s="2">
        <f t="shared" si="20"/>
        <v>24.6097337006428</v>
      </c>
      <c r="H401" s="2">
        <v>13</v>
      </c>
      <c r="I401" s="2">
        <v>80</v>
      </c>
      <c r="J401" s="2">
        <v>20</v>
      </c>
      <c r="K401" s="2">
        <v>10</v>
      </c>
      <c r="L401" s="2">
        <v>2</v>
      </c>
      <c r="M401" s="2">
        <v>6</v>
      </c>
      <c r="N401" s="2">
        <v>5</v>
      </c>
      <c r="O401" s="2">
        <v>1</v>
      </c>
      <c r="P401" s="2">
        <v>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18"/>
        <v>2.36776859504132</v>
      </c>
      <c r="V401" s="2">
        <v>39</v>
      </c>
      <c r="W401" s="2">
        <v>35</v>
      </c>
      <c r="X401" s="2">
        <f t="shared" si="19"/>
        <v>0.897435897435897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1</v>
      </c>
      <c r="AK401" s="2">
        <v>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  <c r="AS401" s="2"/>
    </row>
    <row r="402" ht="15.75" customHeight="1" spans="1:45">
      <c r="A402" s="5">
        <v>401</v>
      </c>
      <c r="B402" s="3">
        <v>401</v>
      </c>
      <c r="C402" s="2">
        <v>0</v>
      </c>
      <c r="D402" s="2">
        <v>27</v>
      </c>
      <c r="E402" s="2">
        <v>58</v>
      </c>
      <c r="F402" s="2">
        <v>161</v>
      </c>
      <c r="G402" s="2">
        <f t="shared" si="20"/>
        <v>22.3756799506192</v>
      </c>
      <c r="H402" s="2">
        <v>13</v>
      </c>
      <c r="I402" s="2">
        <v>74</v>
      </c>
      <c r="J402" s="2">
        <v>18</v>
      </c>
      <c r="K402" s="2">
        <v>10.5</v>
      </c>
      <c r="L402" s="2">
        <v>2</v>
      </c>
      <c r="M402" s="2">
        <v>5</v>
      </c>
      <c r="N402" s="2">
        <v>8</v>
      </c>
      <c r="O402" s="2">
        <v>0</v>
      </c>
      <c r="P402" s="2">
        <v>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18"/>
        <v>1.94444444444444</v>
      </c>
      <c r="V402" s="2">
        <v>37</v>
      </c>
      <c r="W402" s="2">
        <v>34</v>
      </c>
      <c r="X402" s="2">
        <f t="shared" si="19"/>
        <v>0.918918918918919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</v>
      </c>
      <c r="AE402" s="2">
        <v>0</v>
      </c>
      <c r="AF402" s="2">
        <v>0</v>
      </c>
      <c r="AG402" s="2">
        <v>0</v>
      </c>
      <c r="AH402" s="2">
        <v>1</v>
      </c>
      <c r="AI402" s="2">
        <v>1</v>
      </c>
      <c r="AJ402" s="2">
        <v>0</v>
      </c>
      <c r="AK402" s="2">
        <v>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  <c r="AS402" s="2"/>
    </row>
    <row r="403" ht="15.75" customHeight="1" spans="1:45">
      <c r="A403" s="2">
        <v>402</v>
      </c>
      <c r="B403" s="3">
        <v>402</v>
      </c>
      <c r="C403" s="2">
        <v>0</v>
      </c>
      <c r="D403" s="2">
        <v>28</v>
      </c>
      <c r="E403" s="2">
        <v>65.6</v>
      </c>
      <c r="F403" s="2">
        <v>159</v>
      </c>
      <c r="G403" s="2">
        <f t="shared" si="20"/>
        <v>25.9483406510818</v>
      </c>
      <c r="H403" s="2">
        <v>11</v>
      </c>
      <c r="I403" s="2">
        <v>72</v>
      </c>
      <c r="J403" s="2">
        <v>20</v>
      </c>
      <c r="K403" s="2">
        <v>10.5</v>
      </c>
      <c r="L403" s="2">
        <v>2</v>
      </c>
      <c r="M403" s="2">
        <v>6</v>
      </c>
      <c r="N403" s="2">
        <v>5</v>
      </c>
      <c r="O403" s="2">
        <v>0</v>
      </c>
      <c r="P403" s="2">
        <v>0</v>
      </c>
      <c r="Q403" s="2">
        <v>2</v>
      </c>
      <c r="R403" s="2">
        <v>2</v>
      </c>
      <c r="S403" s="2">
        <v>4.44</v>
      </c>
      <c r="T403" s="2">
        <v>1.03</v>
      </c>
      <c r="U403" s="2">
        <f t="shared" si="18"/>
        <v>4.31067961165049</v>
      </c>
      <c r="V403" s="2">
        <v>39</v>
      </c>
      <c r="W403" s="2">
        <v>36</v>
      </c>
      <c r="X403" s="2">
        <f t="shared" si="19"/>
        <v>0.923076923076923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  <c r="AS403" s="2"/>
    </row>
    <row r="404" ht="15.75" customHeight="1" spans="1:45">
      <c r="A404" s="5">
        <v>403</v>
      </c>
      <c r="B404" s="3">
        <v>403</v>
      </c>
      <c r="C404" s="6">
        <v>1</v>
      </c>
      <c r="D404" s="2">
        <v>28</v>
      </c>
      <c r="E404" s="2">
        <v>65</v>
      </c>
      <c r="F404" s="2">
        <v>158</v>
      </c>
      <c r="G404" s="2">
        <f t="shared" si="20"/>
        <v>26.0374939913475</v>
      </c>
      <c r="H404" s="2">
        <v>11</v>
      </c>
      <c r="I404" s="2">
        <v>74</v>
      </c>
      <c r="J404" s="2">
        <v>20</v>
      </c>
      <c r="K404" s="2">
        <v>10.5</v>
      </c>
      <c r="L404" s="2">
        <v>4</v>
      </c>
      <c r="M404" s="2">
        <v>3</v>
      </c>
      <c r="N404" s="2">
        <v>4.5</v>
      </c>
      <c r="O404" s="2">
        <v>1</v>
      </c>
      <c r="P404" s="2">
        <v>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18"/>
        <v>0.86046511627907</v>
      </c>
      <c r="V404" s="2">
        <v>36</v>
      </c>
      <c r="W404" s="2">
        <v>32</v>
      </c>
      <c r="X404" s="2">
        <f t="shared" si="19"/>
        <v>0.888888888888889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</v>
      </c>
      <c r="AE404" s="2">
        <v>1</v>
      </c>
      <c r="AF404" s="2">
        <v>0</v>
      </c>
      <c r="AG404" s="2">
        <v>1</v>
      </c>
      <c r="AH404" s="2">
        <v>1</v>
      </c>
      <c r="AI404" s="2">
        <v>1</v>
      </c>
      <c r="AJ404" s="2">
        <v>1</v>
      </c>
      <c r="AK404" s="2">
        <v>0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  <c r="AS404" s="2"/>
    </row>
    <row r="405" ht="15.75" customHeight="1" spans="1:45">
      <c r="A405" s="2">
        <v>404</v>
      </c>
      <c r="B405" s="3">
        <v>404</v>
      </c>
      <c r="C405" s="6">
        <v>1</v>
      </c>
      <c r="D405" s="2">
        <v>27</v>
      </c>
      <c r="E405" s="2">
        <v>64</v>
      </c>
      <c r="F405" s="2">
        <v>160</v>
      </c>
      <c r="G405" s="2">
        <f t="shared" si="20"/>
        <v>25</v>
      </c>
      <c r="H405" s="2">
        <v>13</v>
      </c>
      <c r="I405" s="2">
        <v>78</v>
      </c>
      <c r="J405" s="2">
        <v>22</v>
      </c>
      <c r="K405" s="2">
        <v>10.8</v>
      </c>
      <c r="L405" s="2">
        <v>2</v>
      </c>
      <c r="M405" s="2">
        <v>5</v>
      </c>
      <c r="N405" s="2">
        <v>3</v>
      </c>
      <c r="O405" s="2">
        <v>0</v>
      </c>
      <c r="P405" s="2">
        <v>0</v>
      </c>
      <c r="Q405" s="2">
        <v>2</v>
      </c>
      <c r="R405" s="2">
        <v>2</v>
      </c>
      <c r="S405" s="2">
        <v>3.07</v>
      </c>
      <c r="T405" s="2">
        <v>0.55</v>
      </c>
      <c r="U405" s="2">
        <f t="shared" si="18"/>
        <v>5.58181818181818</v>
      </c>
      <c r="V405" s="2">
        <v>36</v>
      </c>
      <c r="W405" s="2">
        <v>32</v>
      </c>
      <c r="X405" s="2">
        <f t="shared" si="19"/>
        <v>0.888888888888889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</v>
      </c>
      <c r="AE405" s="2">
        <v>1</v>
      </c>
      <c r="AF405" s="2">
        <v>0</v>
      </c>
      <c r="AG405" s="2">
        <v>1</v>
      </c>
      <c r="AH405" s="2">
        <v>1</v>
      </c>
      <c r="AI405" s="2">
        <v>0</v>
      </c>
      <c r="AJ405" s="2">
        <v>1</v>
      </c>
      <c r="AK405" s="2">
        <v>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  <c r="AS405" s="2"/>
    </row>
    <row r="406" ht="15.75" customHeight="1" spans="1:45">
      <c r="A406" s="5">
        <v>405</v>
      </c>
      <c r="B406" s="3">
        <v>405</v>
      </c>
      <c r="C406" s="2">
        <v>0</v>
      </c>
      <c r="D406" s="2">
        <v>26</v>
      </c>
      <c r="E406" s="2">
        <v>38</v>
      </c>
      <c r="F406" s="2">
        <v>148</v>
      </c>
      <c r="G406" s="2">
        <f t="shared" si="20"/>
        <v>17.3484295105917</v>
      </c>
      <c r="H406" s="2">
        <v>15</v>
      </c>
      <c r="I406" s="2">
        <v>72</v>
      </c>
      <c r="J406" s="2">
        <v>18</v>
      </c>
      <c r="K406" s="2">
        <v>10.5</v>
      </c>
      <c r="L406" s="2">
        <v>2</v>
      </c>
      <c r="M406" s="2">
        <v>6</v>
      </c>
      <c r="N406" s="2">
        <v>3</v>
      </c>
      <c r="O406" s="2">
        <v>1</v>
      </c>
      <c r="P406" s="2">
        <v>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18"/>
        <v>1.07509881422925</v>
      </c>
      <c r="V406" s="2">
        <v>28</v>
      </c>
      <c r="W406" s="2">
        <v>25</v>
      </c>
      <c r="X406" s="2">
        <f t="shared" si="19"/>
        <v>0.892857142857143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  <c r="AS406" s="2"/>
    </row>
    <row r="407" ht="15.75" customHeight="1" spans="1:45">
      <c r="A407" s="2">
        <v>406</v>
      </c>
      <c r="B407" s="3">
        <v>406</v>
      </c>
      <c r="C407" s="2">
        <v>0</v>
      </c>
      <c r="D407" s="2">
        <v>33</v>
      </c>
      <c r="E407" s="2">
        <v>50</v>
      </c>
      <c r="F407" s="2">
        <v>158</v>
      </c>
      <c r="G407" s="2">
        <f t="shared" si="20"/>
        <v>20.0288415318058</v>
      </c>
      <c r="H407" s="2">
        <v>15</v>
      </c>
      <c r="I407" s="2">
        <v>74</v>
      </c>
      <c r="J407" s="2">
        <v>18</v>
      </c>
      <c r="K407" s="2">
        <v>10.2</v>
      </c>
      <c r="L407" s="2">
        <v>2</v>
      </c>
      <c r="M407" s="2">
        <v>5</v>
      </c>
      <c r="N407" s="2">
        <v>2</v>
      </c>
      <c r="O407" s="2">
        <v>1</v>
      </c>
      <c r="P407" s="2">
        <v>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18"/>
        <v>1.22382671480144</v>
      </c>
      <c r="V407" s="2">
        <v>35</v>
      </c>
      <c r="W407" s="2">
        <v>31</v>
      </c>
      <c r="X407" s="2">
        <f t="shared" si="19"/>
        <v>0.885714285714286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1</v>
      </c>
      <c r="AK407" s="2">
        <v>0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  <c r="AS407" s="2"/>
    </row>
    <row r="408" ht="15.75" customHeight="1" spans="1:45">
      <c r="A408" s="5">
        <v>407</v>
      </c>
      <c r="B408" s="3">
        <v>407</v>
      </c>
      <c r="C408" s="2">
        <v>0</v>
      </c>
      <c r="D408" s="2">
        <v>33</v>
      </c>
      <c r="E408" s="2">
        <v>45</v>
      </c>
      <c r="F408" s="2">
        <v>142</v>
      </c>
      <c r="G408" s="2">
        <f t="shared" si="20"/>
        <v>22.31700059512</v>
      </c>
      <c r="H408" s="2">
        <v>11</v>
      </c>
      <c r="I408" s="2">
        <v>72</v>
      </c>
      <c r="J408" s="2">
        <v>20</v>
      </c>
      <c r="K408" s="2">
        <v>11.5</v>
      </c>
      <c r="L408" s="2">
        <v>2</v>
      </c>
      <c r="M408" s="2">
        <v>6</v>
      </c>
      <c r="N408" s="2">
        <v>9</v>
      </c>
      <c r="O408" s="2">
        <v>0</v>
      </c>
      <c r="P408" s="2">
        <v>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18"/>
        <v>2.68539325842697</v>
      </c>
      <c r="V408" s="2">
        <v>35</v>
      </c>
      <c r="W408" s="2">
        <v>31</v>
      </c>
      <c r="X408" s="2">
        <f t="shared" si="19"/>
        <v>0.885714285714286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1</v>
      </c>
      <c r="AK408" s="2">
        <v>0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  <c r="AS408" s="2"/>
    </row>
    <row r="409" ht="15.75" customHeight="1" spans="1:45">
      <c r="A409" s="2">
        <v>408</v>
      </c>
      <c r="B409" s="3">
        <v>408</v>
      </c>
      <c r="C409" s="2">
        <v>0</v>
      </c>
      <c r="D409" s="2">
        <v>36</v>
      </c>
      <c r="E409" s="2">
        <v>59</v>
      </c>
      <c r="F409" s="2">
        <v>155</v>
      </c>
      <c r="G409" s="2">
        <f t="shared" si="20"/>
        <v>24.5577523413111</v>
      </c>
      <c r="H409" s="2">
        <v>15</v>
      </c>
      <c r="I409" s="2">
        <v>74</v>
      </c>
      <c r="J409" s="2">
        <v>20</v>
      </c>
      <c r="K409" s="2">
        <v>10</v>
      </c>
      <c r="L409" s="2">
        <v>2</v>
      </c>
      <c r="M409" s="2">
        <v>5</v>
      </c>
      <c r="N409" s="2">
        <v>17</v>
      </c>
      <c r="O409" s="2">
        <v>0</v>
      </c>
      <c r="P409" s="2">
        <v>0</v>
      </c>
      <c r="Q409" s="2">
        <v>2</v>
      </c>
      <c r="R409" s="2">
        <v>2</v>
      </c>
      <c r="S409" s="2">
        <v>5.21</v>
      </c>
      <c r="T409" s="2">
        <v>1.78</v>
      </c>
      <c r="U409" s="2">
        <f t="shared" si="18"/>
        <v>2.92696629213483</v>
      </c>
      <c r="V409" s="2">
        <v>38</v>
      </c>
      <c r="W409" s="2">
        <v>34</v>
      </c>
      <c r="X409" s="2">
        <f t="shared" si="19"/>
        <v>0.894736842105263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1</v>
      </c>
      <c r="AK409" s="2">
        <v>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  <c r="AS409" s="2"/>
    </row>
    <row r="410" ht="15.75" customHeight="1" spans="1:45">
      <c r="A410" s="5">
        <v>409</v>
      </c>
      <c r="B410" s="3">
        <v>409</v>
      </c>
      <c r="C410" s="2">
        <v>0</v>
      </c>
      <c r="D410" s="2">
        <v>45</v>
      </c>
      <c r="E410" s="2">
        <v>57</v>
      </c>
      <c r="F410" s="2">
        <v>160</v>
      </c>
      <c r="G410" s="2">
        <f t="shared" si="20"/>
        <v>22.265625</v>
      </c>
      <c r="H410" s="2">
        <v>15</v>
      </c>
      <c r="I410" s="2">
        <v>72</v>
      </c>
      <c r="J410" s="2">
        <v>22</v>
      </c>
      <c r="K410" s="2">
        <v>10.3</v>
      </c>
      <c r="L410" s="2">
        <v>2</v>
      </c>
      <c r="M410" s="2">
        <v>6</v>
      </c>
      <c r="N410" s="2">
        <v>23</v>
      </c>
      <c r="O410" s="2">
        <v>0</v>
      </c>
      <c r="P410" s="2">
        <v>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18"/>
        <v>1.13333333333333</v>
      </c>
      <c r="V410" s="2">
        <v>38</v>
      </c>
      <c r="W410" s="2">
        <v>35</v>
      </c>
      <c r="X410" s="2">
        <f t="shared" si="19"/>
        <v>0.921052631578947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</v>
      </c>
      <c r="AE410" s="2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1</v>
      </c>
      <c r="AK410" s="2">
        <v>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  <c r="AS410" s="2"/>
    </row>
    <row r="411" ht="15.75" customHeight="1" spans="1:45">
      <c r="A411" s="2">
        <v>410</v>
      </c>
      <c r="B411" s="3">
        <v>410</v>
      </c>
      <c r="C411" s="2">
        <v>0</v>
      </c>
      <c r="D411" s="2">
        <v>40</v>
      </c>
      <c r="E411" s="2">
        <v>60</v>
      </c>
      <c r="F411" s="2">
        <v>161</v>
      </c>
      <c r="G411" s="2">
        <f t="shared" si="20"/>
        <v>23.1472551213302</v>
      </c>
      <c r="H411" s="2">
        <v>13</v>
      </c>
      <c r="I411" s="2">
        <v>74</v>
      </c>
      <c r="J411" s="2">
        <v>20</v>
      </c>
      <c r="K411" s="2">
        <v>11.2</v>
      </c>
      <c r="L411" s="2">
        <v>2</v>
      </c>
      <c r="M411" s="2">
        <v>6</v>
      </c>
      <c r="N411" s="2">
        <v>13</v>
      </c>
      <c r="O411" s="2">
        <v>1</v>
      </c>
      <c r="P411" s="2">
        <v>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18"/>
        <v>1.72727272727273</v>
      </c>
      <c r="V411" s="2">
        <v>38</v>
      </c>
      <c r="W411" s="2">
        <v>35</v>
      </c>
      <c r="X411" s="2">
        <f t="shared" si="19"/>
        <v>0.921052631578947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</v>
      </c>
      <c r="AE411" s="2">
        <v>0</v>
      </c>
      <c r="AF411" s="2">
        <v>0</v>
      </c>
      <c r="AG411" s="2">
        <v>0</v>
      </c>
      <c r="AH411" s="2">
        <v>1</v>
      </c>
      <c r="AI411" s="2">
        <v>1</v>
      </c>
      <c r="AJ411" s="2">
        <v>0</v>
      </c>
      <c r="AK411" s="2">
        <v>0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  <c r="AS411" s="2"/>
    </row>
    <row r="412" ht="15.75" customHeight="1" spans="1:45">
      <c r="A412" s="5">
        <v>411</v>
      </c>
      <c r="B412" s="3">
        <v>411</v>
      </c>
      <c r="C412" s="2">
        <v>0</v>
      </c>
      <c r="D412" s="2">
        <v>34</v>
      </c>
      <c r="E412" s="2">
        <v>54.7</v>
      </c>
      <c r="F412" s="2">
        <v>158</v>
      </c>
      <c r="G412" s="2">
        <f t="shared" si="20"/>
        <v>21.9115526357955</v>
      </c>
      <c r="H412" s="2">
        <v>13</v>
      </c>
      <c r="I412" s="2">
        <v>72</v>
      </c>
      <c r="J412" s="2">
        <v>20</v>
      </c>
      <c r="K412" s="2">
        <v>10.4</v>
      </c>
      <c r="L412" s="2">
        <v>2</v>
      </c>
      <c r="M412" s="2">
        <v>5</v>
      </c>
      <c r="N412" s="2">
        <v>9</v>
      </c>
      <c r="O412" s="2">
        <v>1</v>
      </c>
      <c r="P412" s="2">
        <v>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18"/>
        <v>0.770378874856487</v>
      </c>
      <c r="V412" s="2">
        <v>37</v>
      </c>
      <c r="W412" s="2">
        <v>33</v>
      </c>
      <c r="X412" s="2">
        <f t="shared" si="19"/>
        <v>0.891891891891892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</v>
      </c>
      <c r="AE412" s="2">
        <v>0</v>
      </c>
      <c r="AF412" s="2">
        <v>0</v>
      </c>
      <c r="AG412" s="2">
        <v>0</v>
      </c>
      <c r="AH412" s="2">
        <v>1</v>
      </c>
      <c r="AI412" s="2">
        <v>1</v>
      </c>
      <c r="AJ412" s="2">
        <v>1</v>
      </c>
      <c r="AK412" s="2">
        <v>1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  <c r="AS412" s="2"/>
    </row>
    <row r="413" ht="15.75" customHeight="1" spans="1:45">
      <c r="A413" s="2">
        <v>412</v>
      </c>
      <c r="B413" s="3">
        <v>412</v>
      </c>
      <c r="C413" s="2">
        <v>0</v>
      </c>
      <c r="D413" s="2">
        <v>40</v>
      </c>
      <c r="E413" s="2">
        <v>53</v>
      </c>
      <c r="F413" s="2">
        <v>150</v>
      </c>
      <c r="G413" s="2">
        <f t="shared" si="20"/>
        <v>23.5555555555556</v>
      </c>
      <c r="H413" s="2">
        <v>15</v>
      </c>
      <c r="I413" s="2">
        <v>78</v>
      </c>
      <c r="J413" s="2">
        <v>20</v>
      </c>
      <c r="K413" s="2">
        <v>11.4</v>
      </c>
      <c r="L413" s="2">
        <v>2</v>
      </c>
      <c r="M413" s="2">
        <v>5</v>
      </c>
      <c r="N413" s="2">
        <v>14</v>
      </c>
      <c r="O413" s="2">
        <v>1</v>
      </c>
      <c r="P413" s="2">
        <v>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18"/>
        <v>1.2532637075718</v>
      </c>
      <c r="V413" s="2">
        <v>34</v>
      </c>
      <c r="W413" s="2">
        <v>30</v>
      </c>
      <c r="X413" s="2">
        <f t="shared" si="19"/>
        <v>0.882352941176471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  <c r="AS413" s="2"/>
    </row>
    <row r="414" ht="15.75" customHeight="1" spans="1:45">
      <c r="A414" s="5">
        <v>413</v>
      </c>
      <c r="B414" s="3">
        <v>413</v>
      </c>
      <c r="C414" s="6">
        <v>1</v>
      </c>
      <c r="D414" s="2">
        <v>23</v>
      </c>
      <c r="E414" s="2">
        <v>55</v>
      </c>
      <c r="F414" s="2">
        <v>152</v>
      </c>
      <c r="G414" s="2">
        <f t="shared" si="20"/>
        <v>23.8054016620499</v>
      </c>
      <c r="H414" s="2">
        <v>13</v>
      </c>
      <c r="I414" s="2">
        <v>78</v>
      </c>
      <c r="J414" s="2">
        <v>18</v>
      </c>
      <c r="K414" s="2">
        <v>10.8</v>
      </c>
      <c r="L414" s="2">
        <v>2</v>
      </c>
      <c r="M414" s="2">
        <v>5</v>
      </c>
      <c r="N414" s="2">
        <v>3</v>
      </c>
      <c r="O414" s="2">
        <v>0</v>
      </c>
      <c r="P414" s="2">
        <v>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18"/>
        <v>20.1407035175879</v>
      </c>
      <c r="V414" s="2">
        <v>36</v>
      </c>
      <c r="W414" s="2">
        <v>32</v>
      </c>
      <c r="X414" s="2">
        <f t="shared" si="19"/>
        <v>0.888888888888889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</v>
      </c>
      <c r="AE414" s="2">
        <v>0</v>
      </c>
      <c r="AF414" s="2">
        <v>1</v>
      </c>
      <c r="AG414" s="2">
        <v>1</v>
      </c>
      <c r="AH414" s="2">
        <v>1</v>
      </c>
      <c r="AI414" s="2">
        <v>1</v>
      </c>
      <c r="AJ414" s="2">
        <v>0</v>
      </c>
      <c r="AK414" s="2">
        <v>1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  <c r="AS414" s="2"/>
    </row>
    <row r="415" ht="15.75" customHeight="1" spans="1:45">
      <c r="A415" s="2">
        <v>414</v>
      </c>
      <c r="B415" s="3">
        <v>414</v>
      </c>
      <c r="C415" s="2">
        <v>0</v>
      </c>
      <c r="D415" s="2">
        <v>26</v>
      </c>
      <c r="E415" s="2">
        <v>52</v>
      </c>
      <c r="F415" s="2">
        <v>150</v>
      </c>
      <c r="G415" s="2">
        <f t="shared" si="20"/>
        <v>23.1111111111111</v>
      </c>
      <c r="H415" s="2">
        <v>15</v>
      </c>
      <c r="I415" s="2">
        <v>74</v>
      </c>
      <c r="J415" s="2">
        <v>20</v>
      </c>
      <c r="K415" s="2">
        <v>10</v>
      </c>
      <c r="L415" s="2">
        <v>2</v>
      </c>
      <c r="M415" s="2">
        <v>5</v>
      </c>
      <c r="N415" s="2">
        <v>9</v>
      </c>
      <c r="O415" s="2">
        <v>0</v>
      </c>
      <c r="P415" s="2">
        <v>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18"/>
        <v>1.64485981308411</v>
      </c>
      <c r="V415" s="2">
        <v>35</v>
      </c>
      <c r="W415" s="2">
        <v>31</v>
      </c>
      <c r="X415" s="2">
        <f t="shared" si="19"/>
        <v>0.885714285714286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</v>
      </c>
      <c r="AE415" s="2">
        <v>0</v>
      </c>
      <c r="AF415" s="2">
        <v>0</v>
      </c>
      <c r="AG415" s="2">
        <v>0</v>
      </c>
      <c r="AH415" s="2">
        <v>1</v>
      </c>
      <c r="AI415" s="2">
        <v>1</v>
      </c>
      <c r="AJ415" s="2">
        <v>1</v>
      </c>
      <c r="AK415" s="2">
        <v>0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  <c r="AS415" s="2"/>
    </row>
    <row r="416" ht="15.75" customHeight="1" spans="1:45">
      <c r="A416" s="5">
        <v>415</v>
      </c>
      <c r="B416" s="3">
        <v>415</v>
      </c>
      <c r="C416" s="6">
        <v>1</v>
      </c>
      <c r="D416" s="2">
        <v>30</v>
      </c>
      <c r="E416" s="2">
        <v>64</v>
      </c>
      <c r="F416" s="2">
        <v>158</v>
      </c>
      <c r="G416" s="2">
        <f t="shared" si="20"/>
        <v>25.6369171607114</v>
      </c>
      <c r="H416" s="2">
        <v>11</v>
      </c>
      <c r="I416" s="2">
        <v>74</v>
      </c>
      <c r="J416" s="2">
        <v>22</v>
      </c>
      <c r="K416" s="2">
        <v>10.2</v>
      </c>
      <c r="L416" s="2">
        <v>2</v>
      </c>
      <c r="M416" s="2">
        <v>4</v>
      </c>
      <c r="N416" s="2">
        <v>2.2</v>
      </c>
      <c r="O416" s="2">
        <v>1</v>
      </c>
      <c r="P416" s="2">
        <v>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18"/>
        <v>0.659722222222222</v>
      </c>
      <c r="V416" s="2">
        <v>38</v>
      </c>
      <c r="W416" s="2">
        <v>35</v>
      </c>
      <c r="X416" s="2">
        <f t="shared" si="19"/>
        <v>0.921052631578947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</v>
      </c>
      <c r="AE416" s="2">
        <v>1</v>
      </c>
      <c r="AF416" s="2">
        <v>0</v>
      </c>
      <c r="AG416" s="2">
        <v>1</v>
      </c>
      <c r="AH416" s="2">
        <v>0</v>
      </c>
      <c r="AI416" s="2">
        <v>1</v>
      </c>
      <c r="AJ416" s="2">
        <v>1</v>
      </c>
      <c r="AK416" s="2">
        <v>0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  <c r="AS416" s="2"/>
    </row>
    <row r="417" ht="15.75" customHeight="1" spans="1:45">
      <c r="A417" s="2">
        <v>416</v>
      </c>
      <c r="B417" s="3">
        <v>416</v>
      </c>
      <c r="C417" s="6">
        <v>1</v>
      </c>
      <c r="D417" s="2">
        <v>31</v>
      </c>
      <c r="E417" s="2">
        <v>60</v>
      </c>
      <c r="F417" s="2">
        <v>160</v>
      </c>
      <c r="G417" s="2">
        <f t="shared" si="20"/>
        <v>23.4375</v>
      </c>
      <c r="H417" s="2">
        <v>15</v>
      </c>
      <c r="I417" s="2">
        <v>80</v>
      </c>
      <c r="J417" s="2">
        <v>20</v>
      </c>
      <c r="K417" s="2">
        <v>10.8</v>
      </c>
      <c r="L417" s="2">
        <v>4</v>
      </c>
      <c r="M417" s="2">
        <v>2</v>
      </c>
      <c r="N417" s="2">
        <v>7</v>
      </c>
      <c r="O417" s="2">
        <v>1</v>
      </c>
      <c r="P417" s="2">
        <v>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18"/>
        <v>2</v>
      </c>
      <c r="V417" s="2">
        <v>39</v>
      </c>
      <c r="W417" s="2">
        <v>35</v>
      </c>
      <c r="X417" s="2">
        <f t="shared" si="19"/>
        <v>0.897435897435897</v>
      </c>
      <c r="Y417" s="2">
        <v>1.86</v>
      </c>
      <c r="Z417" s="2">
        <v>15</v>
      </c>
      <c r="AA417" s="2">
        <v>41.94</v>
      </c>
      <c r="AB417" s="2">
        <v>23.6</v>
      </c>
      <c r="AC417" s="2">
        <v>0.25</v>
      </c>
      <c r="AD417" s="2">
        <v>92</v>
      </c>
      <c r="AE417" s="2">
        <v>0</v>
      </c>
      <c r="AF417" s="2">
        <v>1</v>
      </c>
      <c r="AG417" s="2">
        <v>1</v>
      </c>
      <c r="AH417" s="2">
        <v>0</v>
      </c>
      <c r="AI417" s="2">
        <v>1</v>
      </c>
      <c r="AJ417" s="2">
        <v>1</v>
      </c>
      <c r="AK417" s="2">
        <v>0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  <c r="AS417" s="2"/>
    </row>
    <row r="418" ht="15.75" customHeight="1" spans="1:45">
      <c r="A418" s="5">
        <v>417</v>
      </c>
      <c r="B418" s="3">
        <v>417</v>
      </c>
      <c r="C418" s="2">
        <v>0</v>
      </c>
      <c r="D418" s="2">
        <v>26</v>
      </c>
      <c r="E418" s="2">
        <v>45</v>
      </c>
      <c r="F418" s="2">
        <v>149</v>
      </c>
      <c r="G418" s="2">
        <f t="shared" si="20"/>
        <v>20.2693572361605</v>
      </c>
      <c r="H418" s="2">
        <v>13</v>
      </c>
      <c r="I418" s="2">
        <v>74</v>
      </c>
      <c r="J418" s="2">
        <v>20</v>
      </c>
      <c r="K418" s="2">
        <v>10.2</v>
      </c>
      <c r="L418" s="2">
        <v>2</v>
      </c>
      <c r="M418" s="2">
        <v>5</v>
      </c>
      <c r="N418" s="2">
        <v>8</v>
      </c>
      <c r="O418" s="2">
        <v>1</v>
      </c>
      <c r="P418" s="2">
        <v>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18"/>
        <v>1.88390501319261</v>
      </c>
      <c r="V418" s="2">
        <v>32</v>
      </c>
      <c r="W418" s="2">
        <v>28</v>
      </c>
      <c r="X418" s="2">
        <f t="shared" si="19"/>
        <v>0.875</v>
      </c>
      <c r="Y418" s="2">
        <v>1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1</v>
      </c>
      <c r="AK418" s="2">
        <v>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  <c r="AS418" s="2"/>
    </row>
    <row r="419" ht="15.75" customHeight="1" spans="1:45">
      <c r="A419" s="2">
        <v>418</v>
      </c>
      <c r="B419" s="3">
        <v>418</v>
      </c>
      <c r="C419" s="2">
        <v>0</v>
      </c>
      <c r="D419" s="2">
        <v>32</v>
      </c>
      <c r="E419" s="2">
        <v>71.8</v>
      </c>
      <c r="F419" s="2">
        <v>162</v>
      </c>
      <c r="G419" s="2">
        <f t="shared" si="20"/>
        <v>27.3586343545191</v>
      </c>
      <c r="H419" s="2">
        <v>11</v>
      </c>
      <c r="I419" s="2">
        <v>72</v>
      </c>
      <c r="J419" s="2">
        <v>18</v>
      </c>
      <c r="K419" s="2">
        <v>10.8</v>
      </c>
      <c r="L419" s="2">
        <v>2</v>
      </c>
      <c r="M419" s="2">
        <v>6</v>
      </c>
      <c r="N419" s="2">
        <v>4</v>
      </c>
      <c r="O419" s="2">
        <v>0</v>
      </c>
      <c r="P419" s="2">
        <v>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18"/>
        <v>28.3076923076923</v>
      </c>
      <c r="V419" s="2">
        <v>41</v>
      </c>
      <c r="W419" s="2">
        <v>38</v>
      </c>
      <c r="X419" s="2">
        <f t="shared" si="19"/>
        <v>0.926829268292683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</v>
      </c>
      <c r="AE419" s="2">
        <v>1</v>
      </c>
      <c r="AF419" s="2">
        <v>0</v>
      </c>
      <c r="AG419" s="2">
        <v>1</v>
      </c>
      <c r="AH419" s="2">
        <v>0</v>
      </c>
      <c r="AI419" s="2">
        <v>1</v>
      </c>
      <c r="AJ419" s="2">
        <v>0</v>
      </c>
      <c r="AK419" s="2">
        <v>1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  <c r="AS419" s="2"/>
    </row>
    <row r="420" ht="15.75" customHeight="1" spans="1:45">
      <c r="A420" s="5">
        <v>419</v>
      </c>
      <c r="B420" s="3">
        <v>419</v>
      </c>
      <c r="C420" s="6">
        <v>1</v>
      </c>
      <c r="D420" s="2">
        <v>27</v>
      </c>
      <c r="E420" s="2">
        <v>65</v>
      </c>
      <c r="F420" s="2">
        <v>160</v>
      </c>
      <c r="G420" s="2">
        <f t="shared" si="20"/>
        <v>25.390625</v>
      </c>
      <c r="H420" s="2">
        <v>15</v>
      </c>
      <c r="I420" s="2">
        <v>74</v>
      </c>
      <c r="J420" s="2">
        <v>20</v>
      </c>
      <c r="K420" s="2">
        <v>11.2</v>
      </c>
      <c r="L420" s="2">
        <v>2</v>
      </c>
      <c r="M420" s="2">
        <v>4</v>
      </c>
      <c r="N420" s="2">
        <v>2</v>
      </c>
      <c r="O420" s="2">
        <v>0</v>
      </c>
      <c r="P420" s="2">
        <v>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18"/>
        <v>3.77450980392157</v>
      </c>
      <c r="V420" s="2">
        <v>37</v>
      </c>
      <c r="W420" s="2">
        <v>34</v>
      </c>
      <c r="X420" s="2">
        <f t="shared" si="19"/>
        <v>0.918918918918919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</v>
      </c>
      <c r="AE420" s="2">
        <v>1</v>
      </c>
      <c r="AF420" s="2">
        <v>0</v>
      </c>
      <c r="AG420" s="2">
        <v>1</v>
      </c>
      <c r="AH420" s="2">
        <v>0</v>
      </c>
      <c r="AI420" s="2">
        <v>1</v>
      </c>
      <c r="AJ420" s="2">
        <v>1</v>
      </c>
      <c r="AK420" s="2">
        <v>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  <c r="AS420" s="2"/>
    </row>
    <row r="421" ht="15.75" customHeight="1" spans="1:45">
      <c r="A421" s="2">
        <v>420</v>
      </c>
      <c r="B421" s="3">
        <v>420</v>
      </c>
      <c r="C421" s="2">
        <v>0</v>
      </c>
      <c r="D421" s="2">
        <v>36</v>
      </c>
      <c r="E421" s="2">
        <v>58</v>
      </c>
      <c r="F421" s="2">
        <v>154</v>
      </c>
      <c r="G421" s="2">
        <f t="shared" si="20"/>
        <v>24.4560634171024</v>
      </c>
      <c r="H421" s="2">
        <v>15</v>
      </c>
      <c r="I421" s="2">
        <v>72</v>
      </c>
      <c r="J421" s="2">
        <v>18</v>
      </c>
      <c r="K421" s="2">
        <v>11</v>
      </c>
      <c r="L421" s="2">
        <v>2</v>
      </c>
      <c r="M421" s="2">
        <v>5</v>
      </c>
      <c r="N421" s="2">
        <v>12</v>
      </c>
      <c r="O421" s="2">
        <v>0</v>
      </c>
      <c r="P421" s="2">
        <v>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18"/>
        <v>1.93089430894309</v>
      </c>
      <c r="V421" s="2">
        <v>36</v>
      </c>
      <c r="W421" s="2">
        <v>32</v>
      </c>
      <c r="X421" s="2">
        <f t="shared" si="19"/>
        <v>0.888888888888889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</v>
      </c>
      <c r="AE421" s="2">
        <v>0</v>
      </c>
      <c r="AF421" s="2">
        <v>0</v>
      </c>
      <c r="AG421" s="2">
        <v>0</v>
      </c>
      <c r="AH421" s="2">
        <v>1</v>
      </c>
      <c r="AI421" s="2">
        <v>1</v>
      </c>
      <c r="AJ421" s="2">
        <v>1</v>
      </c>
      <c r="AK421" s="2">
        <v>0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  <c r="AS421" s="2"/>
    </row>
    <row r="422" ht="15.75" customHeight="1" spans="1:45">
      <c r="A422" s="5">
        <v>421</v>
      </c>
      <c r="B422" s="3">
        <v>421</v>
      </c>
      <c r="C422" s="6">
        <v>1</v>
      </c>
      <c r="D422" s="2">
        <v>25</v>
      </c>
      <c r="E422" s="2">
        <v>45.6</v>
      </c>
      <c r="F422" s="2">
        <v>152</v>
      </c>
      <c r="G422" s="2">
        <f t="shared" si="20"/>
        <v>19.7368421052632</v>
      </c>
      <c r="H422" s="2">
        <v>11</v>
      </c>
      <c r="I422" s="2">
        <v>74</v>
      </c>
      <c r="J422" s="2">
        <v>20</v>
      </c>
      <c r="K422" s="2">
        <v>11</v>
      </c>
      <c r="L422" s="2">
        <v>2</v>
      </c>
      <c r="M422" s="2">
        <v>5</v>
      </c>
      <c r="N422" s="2">
        <v>1</v>
      </c>
      <c r="O422" s="2">
        <v>1</v>
      </c>
      <c r="P422" s="2">
        <v>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18"/>
        <v>1.42222222222222</v>
      </c>
      <c r="V422" s="2">
        <v>30</v>
      </c>
      <c r="W422" s="2">
        <v>26</v>
      </c>
      <c r="X422" s="2">
        <f t="shared" si="19"/>
        <v>0.866666666666667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</v>
      </c>
      <c r="AE422" s="2">
        <v>0</v>
      </c>
      <c r="AF422" s="2">
        <v>1</v>
      </c>
      <c r="AG422" s="2">
        <v>0</v>
      </c>
      <c r="AH422" s="2">
        <v>1</v>
      </c>
      <c r="AI422" s="2">
        <v>1</v>
      </c>
      <c r="AJ422" s="2">
        <v>1</v>
      </c>
      <c r="AK422" s="2">
        <v>0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  <c r="AS422" s="2"/>
    </row>
    <row r="423" ht="15.75" customHeight="1" spans="1:45">
      <c r="A423" s="2">
        <v>422</v>
      </c>
      <c r="B423" s="3">
        <v>422</v>
      </c>
      <c r="C423" s="2">
        <v>0</v>
      </c>
      <c r="D423" s="2">
        <v>40</v>
      </c>
      <c r="E423" s="2">
        <v>74.1</v>
      </c>
      <c r="F423" s="2">
        <v>164</v>
      </c>
      <c r="G423" s="2">
        <f t="shared" si="20"/>
        <v>27.5505651397977</v>
      </c>
      <c r="H423" s="2">
        <v>15</v>
      </c>
      <c r="I423" s="2">
        <v>78</v>
      </c>
      <c r="J423" s="2">
        <v>20</v>
      </c>
      <c r="K423" s="2">
        <v>11.5</v>
      </c>
      <c r="L423" s="2">
        <v>2</v>
      </c>
      <c r="M423" s="2">
        <v>6</v>
      </c>
      <c r="N423" s="2">
        <v>18</v>
      </c>
      <c r="O423" s="2">
        <v>0</v>
      </c>
      <c r="P423" s="2">
        <v>0</v>
      </c>
      <c r="Q423" s="2">
        <v>1.99</v>
      </c>
      <c r="R423" s="2">
        <v>1.99</v>
      </c>
      <c r="S423" s="2">
        <v>1</v>
      </c>
      <c r="T423" s="2">
        <v>0.6</v>
      </c>
      <c r="U423" s="2">
        <f t="shared" si="18"/>
        <v>1.66666666666667</v>
      </c>
      <c r="V423" s="2">
        <v>42</v>
      </c>
      <c r="W423" s="2">
        <v>38</v>
      </c>
      <c r="X423" s="2">
        <f t="shared" si="19"/>
        <v>0.904761904761905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</v>
      </c>
      <c r="AE423" s="2">
        <v>1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  <c r="AS423" s="2"/>
    </row>
    <row r="424" ht="15.75" customHeight="1" spans="1:45">
      <c r="A424" s="5">
        <v>423</v>
      </c>
      <c r="B424" s="3">
        <v>423</v>
      </c>
      <c r="C424" s="6">
        <v>1</v>
      </c>
      <c r="D424" s="2">
        <v>38</v>
      </c>
      <c r="E424" s="2">
        <v>68</v>
      </c>
      <c r="F424" s="2">
        <v>164</v>
      </c>
      <c r="G424" s="2">
        <f t="shared" si="20"/>
        <v>25.2825698988697</v>
      </c>
      <c r="H424" s="2">
        <v>15</v>
      </c>
      <c r="I424" s="2">
        <v>74</v>
      </c>
      <c r="J424" s="2">
        <v>20</v>
      </c>
      <c r="K424" s="2">
        <v>10.4</v>
      </c>
      <c r="L424" s="2">
        <v>4</v>
      </c>
      <c r="M424" s="2">
        <v>2</v>
      </c>
      <c r="N424" s="2">
        <v>1</v>
      </c>
      <c r="O424" s="2">
        <v>1</v>
      </c>
      <c r="P424" s="2">
        <v>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18"/>
        <v>1.66276346604215</v>
      </c>
      <c r="V424" s="2">
        <v>38</v>
      </c>
      <c r="W424" s="2">
        <v>35</v>
      </c>
      <c r="X424" s="2">
        <f t="shared" si="19"/>
        <v>0.921052631578947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</v>
      </c>
      <c r="AE424" s="2">
        <v>1</v>
      </c>
      <c r="AF424" s="2">
        <v>0</v>
      </c>
      <c r="AG424" s="2">
        <v>1</v>
      </c>
      <c r="AH424" s="2">
        <v>1</v>
      </c>
      <c r="AI424" s="2">
        <v>1</v>
      </c>
      <c r="AJ424" s="2">
        <v>1</v>
      </c>
      <c r="AK424" s="2">
        <v>0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8.2</v>
      </c>
      <c r="AS424" s="2"/>
    </row>
    <row r="425" ht="15.75" customHeight="1" spans="1:45">
      <c r="A425" s="2">
        <v>424</v>
      </c>
      <c r="B425" s="3">
        <v>424</v>
      </c>
      <c r="C425" s="2">
        <v>0</v>
      </c>
      <c r="D425" s="2">
        <v>42</v>
      </c>
      <c r="E425" s="2">
        <v>55</v>
      </c>
      <c r="F425" s="2">
        <v>150</v>
      </c>
      <c r="G425" s="2">
        <f t="shared" si="20"/>
        <v>24.4444444444444</v>
      </c>
      <c r="H425" s="2">
        <v>13</v>
      </c>
      <c r="I425" s="2">
        <v>74</v>
      </c>
      <c r="J425" s="2">
        <v>20</v>
      </c>
      <c r="K425" s="2">
        <v>10.7</v>
      </c>
      <c r="L425" s="2">
        <v>2</v>
      </c>
      <c r="M425" s="2">
        <v>5</v>
      </c>
      <c r="N425" s="2">
        <v>5</v>
      </c>
      <c r="O425" s="2">
        <v>1</v>
      </c>
      <c r="P425" s="2">
        <v>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18"/>
        <v>14.85</v>
      </c>
      <c r="V425" s="2">
        <v>36</v>
      </c>
      <c r="W425" s="2">
        <v>32</v>
      </c>
      <c r="X425" s="2">
        <f t="shared" si="19"/>
        <v>0.888888888888889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</v>
      </c>
      <c r="AE425" s="2">
        <v>0</v>
      </c>
      <c r="AF425" s="2">
        <v>0</v>
      </c>
      <c r="AG425" s="2">
        <v>0</v>
      </c>
      <c r="AH425" s="2">
        <v>1</v>
      </c>
      <c r="AI425" s="2">
        <v>1</v>
      </c>
      <c r="AJ425" s="2">
        <v>1</v>
      </c>
      <c r="AK425" s="2">
        <v>0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  <c r="AS425" s="2"/>
    </row>
    <row r="426" ht="15.75" customHeight="1" spans="1:45">
      <c r="A426" s="5">
        <v>425</v>
      </c>
      <c r="B426" s="3">
        <v>425</v>
      </c>
      <c r="C426" s="2">
        <v>0</v>
      </c>
      <c r="D426" s="2">
        <v>29</v>
      </c>
      <c r="E426" s="2">
        <v>51</v>
      </c>
      <c r="F426" s="2">
        <v>158</v>
      </c>
      <c r="G426" s="2">
        <f t="shared" si="20"/>
        <v>20.4294183624419</v>
      </c>
      <c r="H426" s="2">
        <v>15</v>
      </c>
      <c r="I426" s="2">
        <v>72</v>
      </c>
      <c r="J426" s="2">
        <v>20</v>
      </c>
      <c r="K426" s="2">
        <v>11</v>
      </c>
      <c r="L426" s="2">
        <v>2</v>
      </c>
      <c r="M426" s="2">
        <v>5</v>
      </c>
      <c r="N426" s="2">
        <v>7</v>
      </c>
      <c r="O426" s="2">
        <v>1</v>
      </c>
      <c r="P426" s="2">
        <v>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18"/>
        <v>1.11049723756906</v>
      </c>
      <c r="V426" s="2">
        <v>32</v>
      </c>
      <c r="W426" s="2">
        <v>28</v>
      </c>
      <c r="X426" s="2">
        <f t="shared" si="19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  <c r="AS426" s="2"/>
    </row>
    <row r="427" ht="15.75" customHeight="1" spans="1:45">
      <c r="A427" s="2">
        <v>426</v>
      </c>
      <c r="B427" s="3">
        <v>426</v>
      </c>
      <c r="C427" s="6">
        <v>1</v>
      </c>
      <c r="D427" s="2">
        <v>37</v>
      </c>
      <c r="E427" s="2">
        <v>59</v>
      </c>
      <c r="F427" s="2">
        <v>148</v>
      </c>
      <c r="G427" s="2">
        <f t="shared" si="20"/>
        <v>26.9357195032871</v>
      </c>
      <c r="H427" s="2">
        <v>11</v>
      </c>
      <c r="I427" s="2">
        <v>74</v>
      </c>
      <c r="J427" s="2">
        <v>20</v>
      </c>
      <c r="K427" s="2">
        <v>10.8</v>
      </c>
      <c r="L427" s="2">
        <v>4</v>
      </c>
      <c r="M427" s="2">
        <v>3</v>
      </c>
      <c r="N427" s="2">
        <v>4</v>
      </c>
      <c r="O427" s="2">
        <v>0</v>
      </c>
      <c r="P427" s="2">
        <v>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18"/>
        <v>1.67252747252747</v>
      </c>
      <c r="V427" s="2">
        <v>36</v>
      </c>
      <c r="W427" s="2">
        <v>32</v>
      </c>
      <c r="X427" s="2">
        <f t="shared" si="19"/>
        <v>0.888888888888889</v>
      </c>
      <c r="Y427" s="2">
        <v>3.51</v>
      </c>
      <c r="Z427" s="2">
        <v>6</v>
      </c>
      <c r="AA427" s="2">
        <v>13.62</v>
      </c>
      <c r="AB427" s="2">
        <v>26.4</v>
      </c>
      <c r="AC427" s="2">
        <v>0.29</v>
      </c>
      <c r="AD427" s="2">
        <v>92</v>
      </c>
      <c r="AE427" s="2">
        <v>1</v>
      </c>
      <c r="AF427" s="2">
        <v>0</v>
      </c>
      <c r="AG427" s="2">
        <v>1</v>
      </c>
      <c r="AH427" s="2">
        <v>0</v>
      </c>
      <c r="AI427" s="2">
        <v>1</v>
      </c>
      <c r="AJ427" s="2">
        <v>1</v>
      </c>
      <c r="AK427" s="2">
        <v>0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  <c r="AS427" s="2"/>
    </row>
    <row r="428" ht="15.75" customHeight="1" spans="1:45">
      <c r="A428" s="5">
        <v>427</v>
      </c>
      <c r="B428" s="3">
        <v>427</v>
      </c>
      <c r="C428" s="2">
        <v>0</v>
      </c>
      <c r="D428" s="2">
        <v>33</v>
      </c>
      <c r="E428" s="2">
        <v>64</v>
      </c>
      <c r="F428" s="2">
        <v>158</v>
      </c>
      <c r="G428" s="2">
        <f t="shared" si="20"/>
        <v>25.6369171607114</v>
      </c>
      <c r="H428" s="2">
        <v>13</v>
      </c>
      <c r="I428" s="2">
        <v>74</v>
      </c>
      <c r="J428" s="2">
        <v>20</v>
      </c>
      <c r="K428" s="2">
        <v>11</v>
      </c>
      <c r="L428" s="2">
        <v>2</v>
      </c>
      <c r="M428" s="2">
        <v>5</v>
      </c>
      <c r="N428" s="2">
        <v>12</v>
      </c>
      <c r="O428" s="2">
        <v>1</v>
      </c>
      <c r="P428" s="2">
        <v>1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18"/>
        <v>5.98214285714286</v>
      </c>
      <c r="V428" s="2">
        <v>36</v>
      </c>
      <c r="W428" s="2">
        <v>32</v>
      </c>
      <c r="X428" s="2">
        <f t="shared" si="19"/>
        <v>0.888888888888889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</v>
      </c>
      <c r="AE428" s="2">
        <v>1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  <c r="AS428" s="2"/>
    </row>
    <row r="429" ht="15.75" customHeight="1" spans="1:45">
      <c r="A429" s="2">
        <v>428</v>
      </c>
      <c r="B429" s="3">
        <v>428</v>
      </c>
      <c r="C429" s="6">
        <v>1</v>
      </c>
      <c r="D429" s="2">
        <v>32</v>
      </c>
      <c r="E429" s="2">
        <v>63</v>
      </c>
      <c r="F429" s="2">
        <v>158</v>
      </c>
      <c r="G429" s="2">
        <f t="shared" si="20"/>
        <v>25.2363403300753</v>
      </c>
      <c r="H429" s="2">
        <v>11</v>
      </c>
      <c r="I429" s="2">
        <v>72</v>
      </c>
      <c r="J429" s="2">
        <v>18</v>
      </c>
      <c r="K429" s="2">
        <v>10.6</v>
      </c>
      <c r="L429" s="2">
        <v>4</v>
      </c>
      <c r="M429" s="2">
        <v>2</v>
      </c>
      <c r="N429" s="2">
        <v>10</v>
      </c>
      <c r="O429" s="2">
        <v>1</v>
      </c>
      <c r="P429" s="2">
        <v>1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18"/>
        <v>1.42173913043478</v>
      </c>
      <c r="V429" s="2">
        <v>36</v>
      </c>
      <c r="W429" s="2">
        <v>31</v>
      </c>
      <c r="X429" s="2">
        <f t="shared" si="19"/>
        <v>0.861111111111111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</v>
      </c>
      <c r="AE429" s="2">
        <v>1</v>
      </c>
      <c r="AF429" s="2">
        <v>0</v>
      </c>
      <c r="AG429" s="2">
        <v>1</v>
      </c>
      <c r="AH429" s="2">
        <v>1</v>
      </c>
      <c r="AI429" s="2">
        <v>1</v>
      </c>
      <c r="AJ429" s="2">
        <v>0</v>
      </c>
      <c r="AK429" s="2">
        <v>0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  <c r="AS429" s="2"/>
    </row>
    <row r="430" ht="15.75" customHeight="1" spans="1:45">
      <c r="A430" s="5">
        <v>429</v>
      </c>
      <c r="B430" s="3">
        <v>429</v>
      </c>
      <c r="C430" s="6">
        <v>1</v>
      </c>
      <c r="D430" s="2">
        <v>28</v>
      </c>
      <c r="E430" s="2">
        <v>48</v>
      </c>
      <c r="F430" s="2">
        <v>148</v>
      </c>
      <c r="G430" s="2">
        <f t="shared" si="20"/>
        <v>21.9138056975895</v>
      </c>
      <c r="H430" s="2">
        <v>11</v>
      </c>
      <c r="I430" s="2">
        <v>74</v>
      </c>
      <c r="J430" s="2">
        <v>20</v>
      </c>
      <c r="K430" s="2">
        <v>10.2</v>
      </c>
      <c r="L430" s="2">
        <v>2</v>
      </c>
      <c r="M430" s="2">
        <v>6</v>
      </c>
      <c r="N430" s="2">
        <v>4</v>
      </c>
      <c r="O430" s="2">
        <v>1</v>
      </c>
      <c r="P430" s="2">
        <v>0</v>
      </c>
      <c r="Q430" s="2">
        <v>90.67</v>
      </c>
      <c r="R430" s="2">
        <v>90.67</v>
      </c>
      <c r="S430" s="2">
        <v>4</v>
      </c>
      <c r="T430" s="2">
        <v>1.61</v>
      </c>
      <c r="U430" s="2">
        <f t="shared" si="18"/>
        <v>2.48447204968944</v>
      </c>
      <c r="V430" s="2">
        <v>30</v>
      </c>
      <c r="W430" s="2">
        <v>26</v>
      </c>
      <c r="X430" s="2">
        <f t="shared" si="19"/>
        <v>0.866666666666667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</v>
      </c>
      <c r="AE430" s="2">
        <v>0</v>
      </c>
      <c r="AF430" s="2">
        <v>0</v>
      </c>
      <c r="AG430" s="2">
        <v>1</v>
      </c>
      <c r="AH430" s="2">
        <v>1</v>
      </c>
      <c r="AI430" s="2">
        <v>1</v>
      </c>
      <c r="AJ430" s="2">
        <v>1</v>
      </c>
      <c r="AK430" s="2">
        <v>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  <c r="AS430" s="2"/>
    </row>
    <row r="431" ht="15.75" customHeight="1" spans="1:45">
      <c r="A431" s="2">
        <v>430</v>
      </c>
      <c r="B431" s="3">
        <v>430</v>
      </c>
      <c r="C431" s="6">
        <v>1</v>
      </c>
      <c r="D431" s="2">
        <v>33</v>
      </c>
      <c r="E431" s="2">
        <v>60</v>
      </c>
      <c r="F431" s="2">
        <v>152</v>
      </c>
      <c r="G431" s="2">
        <f t="shared" si="20"/>
        <v>25.9695290858726</v>
      </c>
      <c r="H431" s="2">
        <v>13</v>
      </c>
      <c r="I431" s="2">
        <v>72</v>
      </c>
      <c r="J431" s="2">
        <v>18</v>
      </c>
      <c r="K431" s="2">
        <v>12.5</v>
      </c>
      <c r="L431" s="2">
        <v>2</v>
      </c>
      <c r="M431" s="2">
        <v>5</v>
      </c>
      <c r="N431" s="2">
        <v>6</v>
      </c>
      <c r="O431" s="2">
        <v>1</v>
      </c>
      <c r="P431" s="2">
        <v>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18"/>
        <v>2.13675213675214</v>
      </c>
      <c r="V431" s="2">
        <v>38</v>
      </c>
      <c r="W431" s="2">
        <v>34</v>
      </c>
      <c r="X431" s="2">
        <f t="shared" si="19"/>
        <v>0.894736842105263</v>
      </c>
      <c r="Y431" s="2">
        <v>2.53</v>
      </c>
      <c r="Z431" s="2">
        <v>20</v>
      </c>
      <c r="AA431" s="2">
        <v>25.37</v>
      </c>
      <c r="AB431" s="2">
        <v>35.1</v>
      </c>
      <c r="AC431" s="2">
        <v>0.25</v>
      </c>
      <c r="AD431" s="2">
        <v>92</v>
      </c>
      <c r="AE431" s="2">
        <v>1</v>
      </c>
      <c r="AF431" s="2">
        <v>0</v>
      </c>
      <c r="AG431" s="2">
        <v>1</v>
      </c>
      <c r="AH431" s="2">
        <v>1</v>
      </c>
      <c r="AI431" s="2">
        <v>1</v>
      </c>
      <c r="AJ431" s="2">
        <v>1</v>
      </c>
      <c r="AK431" s="2">
        <v>0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10.2</v>
      </c>
      <c r="AS431" s="2"/>
    </row>
    <row r="432" ht="15.75" customHeight="1" spans="1:45">
      <c r="A432" s="5">
        <v>431</v>
      </c>
      <c r="B432" s="3">
        <v>431</v>
      </c>
      <c r="C432" s="6">
        <v>1</v>
      </c>
      <c r="D432" s="2">
        <v>25</v>
      </c>
      <c r="E432" s="2">
        <v>65</v>
      </c>
      <c r="F432" s="2">
        <v>154</v>
      </c>
      <c r="G432" s="2">
        <f t="shared" si="20"/>
        <v>27.4076572777871</v>
      </c>
      <c r="H432" s="2">
        <v>13</v>
      </c>
      <c r="I432" s="2">
        <v>72</v>
      </c>
      <c r="J432" s="2">
        <v>20</v>
      </c>
      <c r="K432" s="2">
        <v>11</v>
      </c>
      <c r="L432" s="2">
        <v>4</v>
      </c>
      <c r="M432" s="2">
        <v>3</v>
      </c>
      <c r="N432" s="2">
        <v>5</v>
      </c>
      <c r="O432" s="2">
        <v>1</v>
      </c>
      <c r="P432" s="2">
        <v>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18"/>
        <v>1.96153846153846</v>
      </c>
      <c r="V432" s="2">
        <v>36</v>
      </c>
      <c r="W432" s="2">
        <v>32</v>
      </c>
      <c r="X432" s="2">
        <f t="shared" si="19"/>
        <v>0.888888888888889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</v>
      </c>
      <c r="AE432" s="2">
        <v>1</v>
      </c>
      <c r="AF432" s="2">
        <v>0</v>
      </c>
      <c r="AG432" s="2">
        <v>1</v>
      </c>
      <c r="AH432" s="2">
        <v>0</v>
      </c>
      <c r="AI432" s="2">
        <v>0</v>
      </c>
      <c r="AJ432" s="2">
        <v>0</v>
      </c>
      <c r="AK432" s="2">
        <v>1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  <c r="AS432" s="2"/>
    </row>
    <row r="433" ht="15.75" customHeight="1" spans="1:45">
      <c r="A433" s="2">
        <v>432</v>
      </c>
      <c r="B433" s="3">
        <v>432</v>
      </c>
      <c r="C433" s="2">
        <v>0</v>
      </c>
      <c r="D433" s="2">
        <v>42</v>
      </c>
      <c r="E433" s="2">
        <v>65</v>
      </c>
      <c r="F433" s="2">
        <v>158</v>
      </c>
      <c r="G433" s="2">
        <f t="shared" si="20"/>
        <v>26.0374939913475</v>
      </c>
      <c r="H433" s="2">
        <v>11</v>
      </c>
      <c r="I433" s="2">
        <v>72</v>
      </c>
      <c r="J433" s="2">
        <v>18</v>
      </c>
      <c r="K433" s="2">
        <v>10.5</v>
      </c>
      <c r="L433" s="2">
        <v>2</v>
      </c>
      <c r="M433" s="2">
        <v>6</v>
      </c>
      <c r="N433" s="2">
        <v>2</v>
      </c>
      <c r="O433" s="2">
        <v>1</v>
      </c>
      <c r="P433" s="2">
        <v>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18"/>
        <v>3.84090909090909</v>
      </c>
      <c r="V433" s="2">
        <v>38</v>
      </c>
      <c r="W433" s="2">
        <v>35</v>
      </c>
      <c r="X433" s="2">
        <f t="shared" si="19"/>
        <v>0.921052631578947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</v>
      </c>
      <c r="AE433" s="2">
        <v>1</v>
      </c>
      <c r="AF433" s="2">
        <v>0</v>
      </c>
      <c r="AG433" s="2">
        <v>0</v>
      </c>
      <c r="AH433" s="2">
        <v>0</v>
      </c>
      <c r="AI433" s="2">
        <v>1</v>
      </c>
      <c r="AJ433" s="2">
        <v>1</v>
      </c>
      <c r="AK433" s="2">
        <v>0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  <c r="AS433" s="2"/>
    </row>
    <row r="434" ht="15.75" customHeight="1" spans="1:45">
      <c r="A434" s="5">
        <v>433</v>
      </c>
      <c r="B434" s="3">
        <v>433</v>
      </c>
      <c r="C434" s="2">
        <v>0</v>
      </c>
      <c r="D434" s="2">
        <v>29</v>
      </c>
      <c r="E434" s="2">
        <v>50</v>
      </c>
      <c r="F434" s="2">
        <v>148</v>
      </c>
      <c r="G434" s="2">
        <f t="shared" si="20"/>
        <v>22.826880934989</v>
      </c>
      <c r="H434" s="2">
        <v>15</v>
      </c>
      <c r="I434" s="2">
        <v>72</v>
      </c>
      <c r="J434" s="2">
        <v>22</v>
      </c>
      <c r="K434" s="2">
        <v>11</v>
      </c>
      <c r="L434" s="2">
        <v>2</v>
      </c>
      <c r="M434" s="2">
        <v>5</v>
      </c>
      <c r="N434" s="2">
        <v>5</v>
      </c>
      <c r="O434" s="2">
        <v>0</v>
      </c>
      <c r="P434" s="2">
        <v>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18"/>
        <v>2.08118081180812</v>
      </c>
      <c r="V434" s="2">
        <v>32</v>
      </c>
      <c r="W434" s="2">
        <v>28</v>
      </c>
      <c r="X434" s="2">
        <f t="shared" si="19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</v>
      </c>
      <c r="AE434" s="2">
        <v>0</v>
      </c>
      <c r="AF434" s="2">
        <v>0</v>
      </c>
      <c r="AG434" s="2">
        <v>0</v>
      </c>
      <c r="AH434" s="2">
        <v>1</v>
      </c>
      <c r="AI434" s="2">
        <v>1</v>
      </c>
      <c r="AJ434" s="2">
        <v>0</v>
      </c>
      <c r="AK434" s="2">
        <v>0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  <c r="AS434" s="2"/>
    </row>
    <row r="435" ht="15.75" customHeight="1" spans="1:45">
      <c r="A435" s="2">
        <v>434</v>
      </c>
      <c r="B435" s="3">
        <v>434</v>
      </c>
      <c r="C435" s="2">
        <v>0</v>
      </c>
      <c r="D435" s="2">
        <v>33</v>
      </c>
      <c r="E435" s="2">
        <v>57</v>
      </c>
      <c r="F435" s="2">
        <v>163</v>
      </c>
      <c r="G435" s="2">
        <f t="shared" si="20"/>
        <v>21.4535737137265</v>
      </c>
      <c r="H435" s="2">
        <v>15</v>
      </c>
      <c r="I435" s="2">
        <v>72</v>
      </c>
      <c r="J435" s="2">
        <v>18</v>
      </c>
      <c r="K435" s="2">
        <v>11.5</v>
      </c>
      <c r="L435" s="2">
        <v>2</v>
      </c>
      <c r="M435" s="2">
        <v>6</v>
      </c>
      <c r="N435" s="2">
        <v>10</v>
      </c>
      <c r="O435" s="2">
        <v>0</v>
      </c>
      <c r="P435" s="2">
        <v>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18"/>
        <v>1.55513307984791</v>
      </c>
      <c r="V435" s="2">
        <v>32</v>
      </c>
      <c r="W435" s="2">
        <v>28</v>
      </c>
      <c r="X435" s="2">
        <f t="shared" si="19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  <c r="AS435" s="2"/>
    </row>
    <row r="436" ht="15.75" customHeight="1" spans="1:45">
      <c r="A436" s="5">
        <v>435</v>
      </c>
      <c r="B436" s="3">
        <v>435</v>
      </c>
      <c r="C436" s="6">
        <v>1</v>
      </c>
      <c r="D436" s="2">
        <v>23</v>
      </c>
      <c r="E436" s="2">
        <v>70</v>
      </c>
      <c r="F436" s="2">
        <v>158</v>
      </c>
      <c r="G436" s="2">
        <f t="shared" si="20"/>
        <v>28.0403781445281</v>
      </c>
      <c r="H436" s="2">
        <v>13</v>
      </c>
      <c r="I436" s="2">
        <v>72</v>
      </c>
      <c r="J436" s="2">
        <v>18</v>
      </c>
      <c r="K436" s="2">
        <v>11</v>
      </c>
      <c r="L436" s="2">
        <v>2</v>
      </c>
      <c r="M436" s="2">
        <v>5</v>
      </c>
      <c r="N436" s="2">
        <v>2</v>
      </c>
      <c r="O436" s="2">
        <v>0</v>
      </c>
      <c r="P436" s="2">
        <v>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18"/>
        <v>3</v>
      </c>
      <c r="V436" s="2">
        <v>42</v>
      </c>
      <c r="W436" s="2">
        <v>38</v>
      </c>
      <c r="X436" s="2">
        <f t="shared" si="19"/>
        <v>0.904761904761905</v>
      </c>
      <c r="Y436" s="2">
        <v>2.04</v>
      </c>
      <c r="Z436" s="2">
        <v>9.9</v>
      </c>
      <c r="AA436" s="2">
        <v>17.5</v>
      </c>
      <c r="AB436" s="2">
        <v>18</v>
      </c>
      <c r="AC436" s="2">
        <v>0.5</v>
      </c>
      <c r="AD436" s="2">
        <v>92</v>
      </c>
      <c r="AE436" s="2">
        <v>1</v>
      </c>
      <c r="AF436" s="2">
        <v>0</v>
      </c>
      <c r="AG436" s="2">
        <v>1</v>
      </c>
      <c r="AH436" s="2">
        <v>1</v>
      </c>
      <c r="AI436" s="2">
        <v>1</v>
      </c>
      <c r="AJ436" s="2">
        <v>1</v>
      </c>
      <c r="AK436" s="2">
        <v>0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  <c r="AS436" s="2"/>
    </row>
    <row r="437" ht="15.75" customHeight="1" spans="1:45">
      <c r="A437" s="2">
        <v>436</v>
      </c>
      <c r="B437" s="3">
        <v>436</v>
      </c>
      <c r="C437" s="2">
        <v>0</v>
      </c>
      <c r="D437" s="2">
        <v>30</v>
      </c>
      <c r="E437" s="2">
        <v>64</v>
      </c>
      <c r="F437" s="2">
        <v>170</v>
      </c>
      <c r="G437" s="2">
        <f t="shared" si="20"/>
        <v>22.1453287197232</v>
      </c>
      <c r="H437" s="2">
        <v>15</v>
      </c>
      <c r="I437" s="2">
        <v>72</v>
      </c>
      <c r="J437" s="2">
        <v>18</v>
      </c>
      <c r="K437" s="2">
        <v>11.1</v>
      </c>
      <c r="L437" s="2">
        <v>2</v>
      </c>
      <c r="M437" s="2">
        <v>5</v>
      </c>
      <c r="N437" s="2">
        <v>6</v>
      </c>
      <c r="O437" s="2">
        <v>0</v>
      </c>
      <c r="P437" s="2">
        <v>0</v>
      </c>
      <c r="Q437" s="2">
        <v>1399</v>
      </c>
      <c r="R437" s="2">
        <v>1.99</v>
      </c>
      <c r="S437" s="2">
        <v>3.75</v>
      </c>
      <c r="T437" s="2">
        <v>1.57</v>
      </c>
      <c r="U437" s="2">
        <f t="shared" si="18"/>
        <v>2.38853503184713</v>
      </c>
      <c r="V437" s="2">
        <v>40</v>
      </c>
      <c r="W437" s="2">
        <v>36</v>
      </c>
      <c r="X437" s="2">
        <f t="shared" si="19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</v>
      </c>
      <c r="AE437" s="2">
        <v>0</v>
      </c>
      <c r="AF437" s="2">
        <v>0</v>
      </c>
      <c r="AG437" s="2">
        <v>0</v>
      </c>
      <c r="AH437" s="2">
        <v>1</v>
      </c>
      <c r="AI437" s="2">
        <v>1</v>
      </c>
      <c r="AJ437" s="2">
        <v>0</v>
      </c>
      <c r="AK437" s="2">
        <v>1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  <c r="AS437" s="2"/>
    </row>
    <row r="438" ht="15.75" customHeight="1" spans="1:45">
      <c r="A438" s="5">
        <v>437</v>
      </c>
      <c r="B438" s="3">
        <v>437</v>
      </c>
      <c r="C438" s="2">
        <v>0</v>
      </c>
      <c r="D438" s="2">
        <v>29</v>
      </c>
      <c r="E438" s="2">
        <v>48</v>
      </c>
      <c r="F438" s="2">
        <v>150</v>
      </c>
      <c r="G438" s="2">
        <f t="shared" si="20"/>
        <v>21.3333333333333</v>
      </c>
      <c r="H438" s="2">
        <v>15</v>
      </c>
      <c r="I438" s="2">
        <v>70</v>
      </c>
      <c r="J438" s="2">
        <v>18</v>
      </c>
      <c r="K438" s="2">
        <v>10.2</v>
      </c>
      <c r="L438" s="2">
        <v>2</v>
      </c>
      <c r="M438" s="2">
        <v>6</v>
      </c>
      <c r="N438" s="2">
        <v>6</v>
      </c>
      <c r="O438" s="2">
        <v>1</v>
      </c>
      <c r="P438" s="2">
        <v>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18"/>
        <v>27.8</v>
      </c>
      <c r="V438" s="2">
        <v>32</v>
      </c>
      <c r="W438" s="2">
        <v>27</v>
      </c>
      <c r="X438" s="2">
        <f t="shared" si="19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</v>
      </c>
      <c r="AE438" s="2">
        <v>0</v>
      </c>
      <c r="AF438" s="2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  <c r="AS438" s="2"/>
    </row>
    <row r="439" ht="15.75" customHeight="1" spans="1:45">
      <c r="A439" s="2">
        <v>438</v>
      </c>
      <c r="B439" s="3">
        <v>438</v>
      </c>
      <c r="C439" s="6">
        <v>1</v>
      </c>
      <c r="D439" s="2">
        <v>32</v>
      </c>
      <c r="E439" s="2">
        <v>71</v>
      </c>
      <c r="F439" s="2">
        <v>157</v>
      </c>
      <c r="G439" s="2">
        <f t="shared" si="20"/>
        <v>28.8044139721693</v>
      </c>
      <c r="H439" s="2">
        <v>13</v>
      </c>
      <c r="I439" s="2">
        <v>74</v>
      </c>
      <c r="J439" s="2">
        <v>20</v>
      </c>
      <c r="K439" s="2">
        <v>10.5</v>
      </c>
      <c r="L439" s="2">
        <v>4</v>
      </c>
      <c r="M439" s="2">
        <v>3</v>
      </c>
      <c r="N439" s="2">
        <v>13</v>
      </c>
      <c r="O439" s="2">
        <v>0</v>
      </c>
      <c r="P439" s="2">
        <v>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18"/>
        <v>1.52325581395349</v>
      </c>
      <c r="V439" s="2">
        <v>42</v>
      </c>
      <c r="W439" s="2">
        <v>38</v>
      </c>
      <c r="X439" s="2">
        <f t="shared" si="19"/>
        <v>0.904761904761905</v>
      </c>
      <c r="Y439" s="2">
        <v>2.27</v>
      </c>
      <c r="Z439" s="2">
        <v>8</v>
      </c>
      <c r="AA439" s="2">
        <v>18.94</v>
      </c>
      <c r="AB439" s="2">
        <v>36.6</v>
      </c>
      <c r="AC439" s="2">
        <v>0.25</v>
      </c>
      <c r="AD439" s="2">
        <v>85</v>
      </c>
      <c r="AE439" s="2">
        <v>1</v>
      </c>
      <c r="AF439" s="2">
        <v>0</v>
      </c>
      <c r="AG439" s="2">
        <v>1</v>
      </c>
      <c r="AH439" s="2">
        <v>1</v>
      </c>
      <c r="AI439" s="2">
        <v>1</v>
      </c>
      <c r="AJ439" s="2">
        <v>1</v>
      </c>
      <c r="AK439" s="2">
        <v>0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  <c r="AS439" s="2"/>
    </row>
    <row r="440" ht="15.75" customHeight="1" spans="1:45">
      <c r="A440" s="5">
        <v>439</v>
      </c>
      <c r="B440" s="3">
        <v>439</v>
      </c>
      <c r="C440" s="6">
        <v>1</v>
      </c>
      <c r="D440" s="2">
        <v>33</v>
      </c>
      <c r="E440" s="2">
        <v>76</v>
      </c>
      <c r="F440" s="2">
        <v>164</v>
      </c>
      <c r="G440" s="2">
        <f t="shared" si="20"/>
        <v>28.256989886972</v>
      </c>
      <c r="H440" s="2">
        <v>11</v>
      </c>
      <c r="I440" s="2">
        <v>72</v>
      </c>
      <c r="J440" s="2">
        <v>20</v>
      </c>
      <c r="K440" s="2">
        <v>11</v>
      </c>
      <c r="L440" s="2">
        <v>4</v>
      </c>
      <c r="M440" s="2">
        <v>2</v>
      </c>
      <c r="N440" s="2">
        <v>6</v>
      </c>
      <c r="O440" s="2">
        <v>1</v>
      </c>
      <c r="P440" s="2">
        <v>1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18"/>
        <v>1.10862619808307</v>
      </c>
      <c r="V440" s="2">
        <v>42</v>
      </c>
      <c r="W440" s="2">
        <v>39</v>
      </c>
      <c r="X440" s="2">
        <f t="shared" si="19"/>
        <v>0.928571428571429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</v>
      </c>
      <c r="AE440" s="2">
        <v>1</v>
      </c>
      <c r="AF440" s="2">
        <v>0</v>
      </c>
      <c r="AG440" s="2">
        <v>1</v>
      </c>
      <c r="AH440" s="2">
        <v>0</v>
      </c>
      <c r="AI440" s="2">
        <v>1</v>
      </c>
      <c r="AJ440" s="2">
        <v>1</v>
      </c>
      <c r="AK440" s="2">
        <v>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  <c r="AS440" s="2"/>
    </row>
    <row r="441" ht="15.75" customHeight="1" spans="1:45">
      <c r="A441" s="2">
        <v>440</v>
      </c>
      <c r="B441" s="3">
        <v>440</v>
      </c>
      <c r="C441" s="6">
        <v>1</v>
      </c>
      <c r="D441" s="2">
        <v>34</v>
      </c>
      <c r="E441" s="2">
        <v>73</v>
      </c>
      <c r="F441" s="2">
        <v>161</v>
      </c>
      <c r="G441" s="2">
        <f t="shared" si="20"/>
        <v>28.1624937309517</v>
      </c>
      <c r="H441" s="2">
        <v>13</v>
      </c>
      <c r="I441" s="2">
        <v>72</v>
      </c>
      <c r="J441" s="2">
        <v>20</v>
      </c>
      <c r="K441" s="2">
        <v>11.2</v>
      </c>
      <c r="L441" s="2">
        <v>2</v>
      </c>
      <c r="M441" s="2">
        <v>5</v>
      </c>
      <c r="N441" s="2">
        <v>3</v>
      </c>
      <c r="O441" s="2">
        <v>1</v>
      </c>
      <c r="P441" s="2">
        <v>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18"/>
        <v>3.33823529411765</v>
      </c>
      <c r="V441" s="2">
        <v>40</v>
      </c>
      <c r="W441" s="2">
        <v>36</v>
      </c>
      <c r="X441" s="2">
        <f t="shared" si="19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</v>
      </c>
      <c r="AE441" s="2">
        <v>1</v>
      </c>
      <c r="AF441" s="2">
        <v>0</v>
      </c>
      <c r="AG441" s="2">
        <v>0</v>
      </c>
      <c r="AH441" s="2">
        <v>1</v>
      </c>
      <c r="AI441" s="2">
        <v>1</v>
      </c>
      <c r="AJ441" s="2">
        <v>1</v>
      </c>
      <c r="AK441" s="2">
        <v>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  <c r="AS441" s="2"/>
    </row>
    <row r="442" ht="15.75" customHeight="1" spans="1:45">
      <c r="A442" s="5">
        <v>441</v>
      </c>
      <c r="B442" s="3">
        <v>441</v>
      </c>
      <c r="C442" s="2">
        <v>0</v>
      </c>
      <c r="D442" s="2">
        <v>26</v>
      </c>
      <c r="E442" s="2">
        <v>56</v>
      </c>
      <c r="F442" s="2">
        <v>160</v>
      </c>
      <c r="G442" s="2">
        <f t="shared" si="20"/>
        <v>21.875</v>
      </c>
      <c r="H442" s="2">
        <v>11</v>
      </c>
      <c r="I442" s="2">
        <v>70</v>
      </c>
      <c r="J442" s="2">
        <v>20</v>
      </c>
      <c r="K442" s="2">
        <v>11.1</v>
      </c>
      <c r="L442" s="2">
        <v>2</v>
      </c>
      <c r="M442" s="2">
        <v>6</v>
      </c>
      <c r="N442" s="5">
        <v>3</v>
      </c>
      <c r="O442" s="5">
        <v>1</v>
      </c>
      <c r="P442" s="5">
        <v>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18"/>
        <v>2.35950413223141</v>
      </c>
      <c r="V442" s="2">
        <v>34</v>
      </c>
      <c r="W442" s="2">
        <v>30</v>
      </c>
      <c r="X442" s="2">
        <f t="shared" si="19"/>
        <v>0.882352941176471</v>
      </c>
      <c r="Y442" s="2">
        <v>1.46</v>
      </c>
      <c r="Z442" s="2">
        <v>11</v>
      </c>
      <c r="AA442" s="2">
        <v>21.87</v>
      </c>
      <c r="AB442" s="2">
        <v>16.9</v>
      </c>
      <c r="AC442" s="2">
        <v>0.25</v>
      </c>
      <c r="AD442" s="2">
        <v>110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1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  <c r="AS442" s="2"/>
    </row>
    <row r="443" ht="15.75" customHeight="1" spans="1:45">
      <c r="A443" s="2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2">
        <f t="shared" si="20"/>
        <v>22.1453287197232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2">
        <f t="shared" si="18"/>
        <v>0.711409395973154</v>
      </c>
      <c r="V443" s="10">
        <v>36</v>
      </c>
      <c r="W443" s="10">
        <v>32</v>
      </c>
      <c r="X443" s="2">
        <f t="shared" si="19"/>
        <v>0.888888888888889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ht="15.75" customHeight="1" spans="1:45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2">
        <f t="shared" si="20"/>
        <v>22.4323025156225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2">
        <f t="shared" si="18"/>
        <v>1.70694864048338</v>
      </c>
      <c r="V444" s="10">
        <v>34</v>
      </c>
      <c r="W444" s="10">
        <v>30</v>
      </c>
      <c r="X444" s="2">
        <f t="shared" si="19"/>
        <v>0.882352941176471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ht="15.75" customHeight="1" spans="1:45">
      <c r="A445" s="2">
        <v>444</v>
      </c>
      <c r="B445" s="3">
        <v>444</v>
      </c>
      <c r="C445" s="2">
        <v>1</v>
      </c>
      <c r="D445" s="2">
        <v>39</v>
      </c>
      <c r="E445" s="2">
        <v>55</v>
      </c>
      <c r="F445" s="2">
        <v>150</v>
      </c>
      <c r="G445" s="2">
        <f t="shared" si="20"/>
        <v>24.4444444444444</v>
      </c>
      <c r="H445" s="2">
        <v>15</v>
      </c>
      <c r="I445" s="2">
        <v>78</v>
      </c>
      <c r="J445" s="2">
        <v>20</v>
      </c>
      <c r="K445" s="2">
        <v>10.7</v>
      </c>
      <c r="L445" s="2">
        <v>4</v>
      </c>
      <c r="M445" s="2">
        <v>7</v>
      </c>
      <c r="N445" s="2">
        <v>13</v>
      </c>
      <c r="O445" s="2">
        <v>1</v>
      </c>
      <c r="P445" s="2">
        <v>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18"/>
        <v>2.76923076923077</v>
      </c>
      <c r="V445" s="2">
        <v>38</v>
      </c>
      <c r="W445" s="2">
        <v>36</v>
      </c>
      <c r="X445" s="2">
        <f t="shared" si="19"/>
        <v>0.947368421052632</v>
      </c>
      <c r="Y445" s="2">
        <v>1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0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  <c r="AS445" s="2"/>
    </row>
    <row r="446" ht="15.75" customHeight="1" spans="1:45">
      <c r="A446" s="5">
        <v>445</v>
      </c>
      <c r="B446" s="3">
        <v>445</v>
      </c>
      <c r="C446" s="2">
        <v>1</v>
      </c>
      <c r="D446" s="2">
        <v>27</v>
      </c>
      <c r="E446" s="2">
        <v>52</v>
      </c>
      <c r="F446" s="2">
        <v>150</v>
      </c>
      <c r="G446" s="2">
        <f t="shared" si="20"/>
        <v>23.1111111111111</v>
      </c>
      <c r="H446" s="2">
        <v>11</v>
      </c>
      <c r="I446" s="2">
        <v>82</v>
      </c>
      <c r="J446" s="2">
        <v>20</v>
      </c>
      <c r="K446" s="2">
        <v>11.1</v>
      </c>
      <c r="L446" s="2">
        <v>2</v>
      </c>
      <c r="M446" s="2">
        <v>5</v>
      </c>
      <c r="N446" s="2">
        <v>5</v>
      </c>
      <c r="O446" s="2">
        <v>0</v>
      </c>
      <c r="P446" s="2">
        <v>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18"/>
        <v>2.22869955156951</v>
      </c>
      <c r="V446" s="2">
        <v>36</v>
      </c>
      <c r="W446" s="2">
        <v>32</v>
      </c>
      <c r="X446" s="2">
        <f t="shared" si="19"/>
        <v>0.888888888888889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</v>
      </c>
      <c r="AS446" s="2"/>
    </row>
    <row r="447" ht="15.75" customHeight="1" spans="1:45">
      <c r="A447" s="2">
        <v>446</v>
      </c>
      <c r="B447" s="3">
        <v>446</v>
      </c>
      <c r="C447" s="2">
        <v>1</v>
      </c>
      <c r="D447" s="2">
        <v>26</v>
      </c>
      <c r="E447" s="2">
        <v>72</v>
      </c>
      <c r="F447" s="2">
        <v>150</v>
      </c>
      <c r="G447" s="2">
        <f t="shared" si="20"/>
        <v>32</v>
      </c>
      <c r="H447" s="2">
        <v>15</v>
      </c>
      <c r="I447" s="2">
        <v>72</v>
      </c>
      <c r="J447" s="2">
        <v>20</v>
      </c>
      <c r="K447" s="2">
        <v>12</v>
      </c>
      <c r="L447" s="2">
        <v>4</v>
      </c>
      <c r="M447" s="2">
        <v>2</v>
      </c>
      <c r="N447" s="2">
        <v>3</v>
      </c>
      <c r="O447" s="2">
        <v>0</v>
      </c>
      <c r="P447" s="2">
        <v>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18"/>
        <v>0.435251798561151</v>
      </c>
      <c r="V447" s="2">
        <v>42</v>
      </c>
      <c r="W447" s="2">
        <v>40</v>
      </c>
      <c r="X447" s="2">
        <f t="shared" si="19"/>
        <v>0.952380952380952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</v>
      </c>
      <c r="AE447" s="2">
        <v>1</v>
      </c>
      <c r="AF447" s="2">
        <v>0</v>
      </c>
      <c r="AG447" s="2">
        <v>1</v>
      </c>
      <c r="AH447" s="2">
        <v>0</v>
      </c>
      <c r="AI447" s="2">
        <v>1</v>
      </c>
      <c r="AJ447" s="2">
        <v>1</v>
      </c>
      <c r="AK447" s="2">
        <v>0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  <c r="AS447" s="2"/>
    </row>
    <row r="448" ht="15.75" customHeight="1" spans="1:45">
      <c r="A448" s="5">
        <v>447</v>
      </c>
      <c r="B448" s="3">
        <v>447</v>
      </c>
      <c r="C448" s="2">
        <v>0</v>
      </c>
      <c r="D448" s="2">
        <v>29</v>
      </c>
      <c r="E448" s="2">
        <v>63</v>
      </c>
      <c r="F448" s="2">
        <v>162</v>
      </c>
      <c r="G448" s="2">
        <f t="shared" si="20"/>
        <v>24.0054869684499</v>
      </c>
      <c r="H448" s="2">
        <v>11</v>
      </c>
      <c r="I448" s="2">
        <v>72</v>
      </c>
      <c r="J448" s="2">
        <v>18</v>
      </c>
      <c r="K448" s="2">
        <v>13.2</v>
      </c>
      <c r="L448" s="2">
        <v>2</v>
      </c>
      <c r="M448" s="2">
        <v>5</v>
      </c>
      <c r="N448" s="2">
        <v>11</v>
      </c>
      <c r="O448" s="2">
        <v>0</v>
      </c>
      <c r="P448" s="2">
        <v>0</v>
      </c>
      <c r="Q448" s="2">
        <v>30004</v>
      </c>
      <c r="R448" s="2">
        <v>475.04</v>
      </c>
      <c r="S448" s="2">
        <v>1.99</v>
      </c>
      <c r="T448" s="2">
        <v>1.61</v>
      </c>
      <c r="U448" s="2">
        <f t="shared" si="18"/>
        <v>1.2360248447205</v>
      </c>
      <c r="V448" s="2">
        <v>39</v>
      </c>
      <c r="W448" s="2">
        <v>37</v>
      </c>
      <c r="X448" s="2">
        <f t="shared" si="19"/>
        <v>0.948717948717949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</v>
      </c>
      <c r="AE448" s="2">
        <v>0</v>
      </c>
      <c r="AF448" s="2">
        <v>1</v>
      </c>
      <c r="AG448" s="2">
        <v>1</v>
      </c>
      <c r="AH448" s="2">
        <v>0</v>
      </c>
      <c r="AI448" s="2">
        <v>0</v>
      </c>
      <c r="AJ448" s="2">
        <v>1</v>
      </c>
      <c r="AK448" s="2">
        <v>0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  <c r="AS448" s="2"/>
    </row>
    <row r="449" ht="15.75" customHeight="1" spans="1:45">
      <c r="A449" s="2">
        <v>448</v>
      </c>
      <c r="B449" s="3">
        <v>448</v>
      </c>
      <c r="C449" s="2">
        <v>1</v>
      </c>
      <c r="D449" s="2">
        <v>47</v>
      </c>
      <c r="E449" s="2">
        <v>62.7</v>
      </c>
      <c r="F449" s="2">
        <v>160</v>
      </c>
      <c r="G449" s="2">
        <f t="shared" si="20"/>
        <v>24.4921875</v>
      </c>
      <c r="H449" s="2">
        <v>15</v>
      </c>
      <c r="I449" s="2">
        <v>72</v>
      </c>
      <c r="J449" s="2">
        <v>18</v>
      </c>
      <c r="K449" s="2">
        <v>10</v>
      </c>
      <c r="L449" s="2">
        <v>4</v>
      </c>
      <c r="M449" s="2">
        <v>7</v>
      </c>
      <c r="N449" s="2">
        <v>30</v>
      </c>
      <c r="O449" s="2">
        <v>0</v>
      </c>
      <c r="P449" s="2">
        <v>0</v>
      </c>
      <c r="Q449" s="2">
        <v>30007</v>
      </c>
      <c r="R449" s="2">
        <v>1.99</v>
      </c>
      <c r="S449" s="2">
        <v>1.88</v>
      </c>
      <c r="T449" s="2">
        <v>0.25</v>
      </c>
      <c r="U449" s="2">
        <f t="shared" si="18"/>
        <v>7.52</v>
      </c>
      <c r="V449" s="2">
        <v>39</v>
      </c>
      <c r="W449" s="2">
        <v>36</v>
      </c>
      <c r="X449" s="2">
        <f t="shared" si="19"/>
        <v>0.923076923076923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  <c r="AS449" s="2"/>
    </row>
    <row r="450" ht="15.75" customHeight="1" spans="1:45">
      <c r="A450" s="5">
        <v>449</v>
      </c>
      <c r="B450" s="3">
        <v>449</v>
      </c>
      <c r="C450" s="2">
        <v>0</v>
      </c>
      <c r="D450" s="2">
        <v>41</v>
      </c>
      <c r="E450" s="2">
        <v>71.5</v>
      </c>
      <c r="F450" s="2">
        <v>160</v>
      </c>
      <c r="G450" s="2">
        <f t="shared" si="20"/>
        <v>27.9296875</v>
      </c>
      <c r="H450" s="2">
        <v>15</v>
      </c>
      <c r="I450" s="2">
        <v>74</v>
      </c>
      <c r="J450" s="2">
        <v>20</v>
      </c>
      <c r="K450" s="2">
        <v>11</v>
      </c>
      <c r="L450" s="2">
        <v>4</v>
      </c>
      <c r="M450" s="2">
        <v>7</v>
      </c>
      <c r="N450" s="2">
        <v>16</v>
      </c>
      <c r="O450" s="2">
        <v>1</v>
      </c>
      <c r="P450" s="2">
        <v>1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18"/>
        <v>1.31666666666667</v>
      </c>
      <c r="V450" s="2">
        <v>42</v>
      </c>
      <c r="W450" s="2">
        <v>39</v>
      </c>
      <c r="X450" s="2">
        <f t="shared" si="19"/>
        <v>0.928571428571429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</v>
      </c>
      <c r="AE450" s="2">
        <v>1</v>
      </c>
      <c r="AF450" s="2">
        <v>1</v>
      </c>
      <c r="AG450" s="2">
        <v>1</v>
      </c>
      <c r="AH450" s="2">
        <v>0</v>
      </c>
      <c r="AI450" s="2">
        <v>0</v>
      </c>
      <c r="AJ450" s="2">
        <v>1</v>
      </c>
      <c r="AK450" s="2">
        <v>0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  <c r="AS450" s="2"/>
    </row>
    <row r="451" ht="15.75" customHeight="1" spans="1:45">
      <c r="A451" s="2">
        <v>450</v>
      </c>
      <c r="B451" s="3">
        <v>450</v>
      </c>
      <c r="C451" s="2">
        <v>1</v>
      </c>
      <c r="D451" s="2">
        <v>33</v>
      </c>
      <c r="E451" s="2">
        <v>63</v>
      </c>
      <c r="F451" s="2">
        <v>159</v>
      </c>
      <c r="G451" s="2">
        <f t="shared" si="20"/>
        <v>24.9199003203987</v>
      </c>
      <c r="H451" s="2">
        <v>15</v>
      </c>
      <c r="I451" s="2">
        <v>72</v>
      </c>
      <c r="J451" s="2">
        <v>18</v>
      </c>
      <c r="K451" s="2">
        <v>10.1</v>
      </c>
      <c r="L451" s="2">
        <v>4</v>
      </c>
      <c r="M451" s="2">
        <v>2</v>
      </c>
      <c r="N451" s="2">
        <v>7</v>
      </c>
      <c r="O451" s="2">
        <v>1</v>
      </c>
      <c r="P451" s="2">
        <v>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ref="U451:U514" si="21">S451/T451</f>
        <v>0.416943521594684</v>
      </c>
      <c r="V451" s="2">
        <v>39</v>
      </c>
      <c r="W451" s="2">
        <v>37</v>
      </c>
      <c r="X451" s="2">
        <f t="shared" ref="X451:X514" si="22">W451/V451</f>
        <v>0.948717948717949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1</v>
      </c>
      <c r="AK451" s="2">
        <v>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8.2</v>
      </c>
      <c r="AS451" s="2"/>
    </row>
    <row r="452" ht="15.75" customHeight="1" spans="1:45">
      <c r="A452" s="5">
        <v>451</v>
      </c>
      <c r="B452" s="3">
        <v>451</v>
      </c>
      <c r="C452" s="2">
        <v>1</v>
      </c>
      <c r="D452" s="2">
        <v>34</v>
      </c>
      <c r="E452" s="2">
        <v>69</v>
      </c>
      <c r="F452" s="2">
        <v>167.64</v>
      </c>
      <c r="G452" s="2">
        <f t="shared" ref="G452:G515" si="23">(E452/((F452*F452)/10000))</f>
        <v>24.5523907025776</v>
      </c>
      <c r="H452" s="2">
        <v>15</v>
      </c>
      <c r="I452" s="2">
        <v>80</v>
      </c>
      <c r="J452" s="2">
        <v>20</v>
      </c>
      <c r="K452" s="2">
        <v>11.5</v>
      </c>
      <c r="L452" s="2">
        <v>2</v>
      </c>
      <c r="M452" s="2">
        <v>5</v>
      </c>
      <c r="N452" s="2">
        <v>10</v>
      </c>
      <c r="O452" s="2">
        <v>0</v>
      </c>
      <c r="P452" s="2">
        <v>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21"/>
        <v>2.10880829015544</v>
      </c>
      <c r="V452" s="2">
        <v>40</v>
      </c>
      <c r="W452" s="2">
        <v>38</v>
      </c>
      <c r="X452" s="2">
        <f t="shared" si="22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</v>
      </c>
      <c r="AE452" s="2">
        <v>1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  <c r="AS452" s="2"/>
    </row>
    <row r="453" ht="15.75" customHeight="1" spans="1:45">
      <c r="A453" s="2">
        <v>452</v>
      </c>
      <c r="B453" s="3">
        <v>452</v>
      </c>
      <c r="C453" s="2">
        <v>1</v>
      </c>
      <c r="D453" s="2">
        <v>30</v>
      </c>
      <c r="E453" s="2">
        <v>44</v>
      </c>
      <c r="F453" s="2">
        <v>161.544</v>
      </c>
      <c r="G453" s="2">
        <f t="shared" si="23"/>
        <v>16.8605218346468</v>
      </c>
      <c r="H453" s="2">
        <v>12</v>
      </c>
      <c r="I453" s="2">
        <v>72</v>
      </c>
      <c r="J453" s="2">
        <v>18</v>
      </c>
      <c r="K453" s="2">
        <v>11.4</v>
      </c>
      <c r="L453" s="2">
        <v>2</v>
      </c>
      <c r="M453" s="2">
        <v>4</v>
      </c>
      <c r="N453" s="2">
        <v>4</v>
      </c>
      <c r="O453" s="2">
        <v>1</v>
      </c>
      <c r="P453" s="2">
        <v>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21"/>
        <v>17.9347826086957</v>
      </c>
      <c r="V453" s="2">
        <v>28</v>
      </c>
      <c r="W453" s="2">
        <v>24</v>
      </c>
      <c r="X453" s="2">
        <f t="shared" si="22"/>
        <v>0.857142857142857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  <c r="AS453" s="2"/>
    </row>
    <row r="454" ht="15.75" customHeight="1" spans="1:45">
      <c r="A454" s="5">
        <v>453</v>
      </c>
      <c r="B454" s="3">
        <v>453</v>
      </c>
      <c r="C454" s="2">
        <v>1</v>
      </c>
      <c r="D454" s="2">
        <v>31</v>
      </c>
      <c r="E454" s="2">
        <v>50</v>
      </c>
      <c r="F454" s="2">
        <v>158</v>
      </c>
      <c r="G454" s="2">
        <f t="shared" si="23"/>
        <v>20.0288415318058</v>
      </c>
      <c r="H454" s="2">
        <v>11</v>
      </c>
      <c r="I454" s="2">
        <v>74</v>
      </c>
      <c r="J454" s="2">
        <v>20</v>
      </c>
      <c r="K454" s="2">
        <v>10.8</v>
      </c>
      <c r="L454" s="2">
        <v>2</v>
      </c>
      <c r="M454" s="2">
        <v>5</v>
      </c>
      <c r="N454" s="2">
        <v>11</v>
      </c>
      <c r="O454" s="2">
        <v>0</v>
      </c>
      <c r="P454" s="2">
        <v>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21"/>
        <v>6.14</v>
      </c>
      <c r="V454" s="2">
        <v>36</v>
      </c>
      <c r="W454" s="2">
        <v>30</v>
      </c>
      <c r="X454" s="2">
        <f t="shared" si="22"/>
        <v>0.833333333333333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</v>
      </c>
      <c r="AE454" s="2">
        <v>0</v>
      </c>
      <c r="AF454" s="2">
        <v>0</v>
      </c>
      <c r="AG454" s="2">
        <v>1</v>
      </c>
      <c r="AH454" s="2">
        <v>0</v>
      </c>
      <c r="AI454" s="2">
        <v>1</v>
      </c>
      <c r="AJ454" s="2">
        <v>1</v>
      </c>
      <c r="AK454" s="2">
        <v>1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  <c r="AS454" s="2"/>
    </row>
    <row r="455" ht="15.75" customHeight="1" spans="1:45">
      <c r="A455" s="2">
        <v>454</v>
      </c>
      <c r="B455" s="3">
        <v>454</v>
      </c>
      <c r="C455" s="2">
        <v>1</v>
      </c>
      <c r="D455" s="2">
        <v>35</v>
      </c>
      <c r="E455" s="2">
        <v>57</v>
      </c>
      <c r="F455" s="2">
        <v>154</v>
      </c>
      <c r="G455" s="2">
        <f t="shared" si="23"/>
        <v>24.0344071512903</v>
      </c>
      <c r="H455" s="2">
        <v>15</v>
      </c>
      <c r="I455" s="2">
        <v>72</v>
      </c>
      <c r="J455" s="2">
        <v>18</v>
      </c>
      <c r="K455" s="2">
        <v>10.7</v>
      </c>
      <c r="L455" s="2">
        <v>2</v>
      </c>
      <c r="M455" s="2">
        <v>5</v>
      </c>
      <c r="N455" s="2">
        <v>7</v>
      </c>
      <c r="O455" s="2">
        <v>0</v>
      </c>
      <c r="P455" s="2">
        <v>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21"/>
        <v>2.23857868020305</v>
      </c>
      <c r="V455" s="2">
        <v>38</v>
      </c>
      <c r="W455" s="2">
        <v>32</v>
      </c>
      <c r="X455" s="2">
        <f t="shared" si="22"/>
        <v>0.842105263157895</v>
      </c>
      <c r="Y455" s="2">
        <v>5</v>
      </c>
      <c r="Z455" s="2">
        <v>0.87</v>
      </c>
      <c r="AA455" s="2">
        <v>12.71</v>
      </c>
      <c r="AB455" s="2">
        <v>16</v>
      </c>
      <c r="AC455" s="2">
        <v>0.27</v>
      </c>
      <c r="AD455" s="2">
        <v>92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  <c r="AS455" s="2"/>
    </row>
    <row r="456" ht="15.75" customHeight="1" spans="1:45">
      <c r="A456" s="5">
        <v>455</v>
      </c>
      <c r="B456" s="3">
        <v>455</v>
      </c>
      <c r="C456" s="2">
        <v>1</v>
      </c>
      <c r="D456" s="2">
        <v>35</v>
      </c>
      <c r="E456" s="2">
        <v>61</v>
      </c>
      <c r="F456" s="2">
        <v>158</v>
      </c>
      <c r="G456" s="2">
        <f t="shared" si="23"/>
        <v>24.4351866688031</v>
      </c>
      <c r="H456" s="2">
        <v>13</v>
      </c>
      <c r="I456" s="2">
        <v>72</v>
      </c>
      <c r="J456" s="2">
        <v>18</v>
      </c>
      <c r="K456" s="2">
        <v>10.5</v>
      </c>
      <c r="L456" s="2">
        <v>2</v>
      </c>
      <c r="M456" s="2">
        <v>5</v>
      </c>
      <c r="N456" s="2">
        <v>13</v>
      </c>
      <c r="O456" s="2">
        <v>0</v>
      </c>
      <c r="P456" s="2">
        <v>1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21"/>
        <v>1.38951310861423</v>
      </c>
      <c r="V456" s="2">
        <v>38</v>
      </c>
      <c r="W456" s="2">
        <v>33</v>
      </c>
      <c r="X456" s="2">
        <f t="shared" si="22"/>
        <v>0.868421052631579</v>
      </c>
      <c r="Y456" s="2">
        <v>2.97</v>
      </c>
      <c r="Z456" s="2">
        <v>9.7</v>
      </c>
      <c r="AA456" s="2">
        <v>20.35</v>
      </c>
      <c r="AB456" s="2">
        <v>15</v>
      </c>
      <c r="AC456" s="2">
        <v>0.29</v>
      </c>
      <c r="AD456" s="2">
        <v>93</v>
      </c>
      <c r="AE456" s="2">
        <v>0</v>
      </c>
      <c r="AF456" s="2">
        <v>0</v>
      </c>
      <c r="AG456" s="2">
        <v>1</v>
      </c>
      <c r="AH456" s="2">
        <v>0</v>
      </c>
      <c r="AI456" s="2">
        <v>1</v>
      </c>
      <c r="AJ456" s="2">
        <v>1</v>
      </c>
      <c r="AK456" s="2">
        <v>1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8.2</v>
      </c>
      <c r="AS456" s="2"/>
    </row>
    <row r="457" ht="15.75" customHeight="1" spans="1:45">
      <c r="A457" s="2">
        <v>456</v>
      </c>
      <c r="B457" s="3">
        <v>456</v>
      </c>
      <c r="C457" s="2">
        <v>1</v>
      </c>
      <c r="D457" s="2">
        <v>32</v>
      </c>
      <c r="E457" s="2">
        <v>52</v>
      </c>
      <c r="F457" s="2">
        <v>150</v>
      </c>
      <c r="G457" s="2">
        <f t="shared" si="23"/>
        <v>23.1111111111111</v>
      </c>
      <c r="H457" s="2">
        <v>13</v>
      </c>
      <c r="I457" s="2">
        <v>70</v>
      </c>
      <c r="J457" s="2">
        <v>18</v>
      </c>
      <c r="K457" s="2">
        <v>9.4</v>
      </c>
      <c r="L457" s="2">
        <v>2</v>
      </c>
      <c r="M457" s="2">
        <v>5</v>
      </c>
      <c r="N457" s="2">
        <v>12</v>
      </c>
      <c r="O457" s="2">
        <v>0</v>
      </c>
      <c r="P457" s="2">
        <v>0</v>
      </c>
      <c r="Q457" s="2">
        <v>272.78</v>
      </c>
      <c r="R457" s="2">
        <v>1.99</v>
      </c>
      <c r="S457" s="2">
        <v>4.33</v>
      </c>
      <c r="T457" s="2">
        <v>2018</v>
      </c>
      <c r="U457" s="2">
        <f t="shared" si="21"/>
        <v>0.00214568880079286</v>
      </c>
      <c r="V457" s="2">
        <v>36</v>
      </c>
      <c r="W457" s="2">
        <v>32</v>
      </c>
      <c r="X457" s="2">
        <f t="shared" si="22"/>
        <v>0.888888888888889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1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  <c r="AS457" s="2"/>
    </row>
    <row r="458" ht="15.75" customHeight="1" spans="1:45">
      <c r="A458" s="5">
        <v>457</v>
      </c>
      <c r="B458" s="3">
        <v>457</v>
      </c>
      <c r="C458" s="2">
        <v>1</v>
      </c>
      <c r="D458" s="2">
        <v>31</v>
      </c>
      <c r="E458" s="2">
        <v>51</v>
      </c>
      <c r="F458" s="2">
        <v>156</v>
      </c>
      <c r="G458" s="2">
        <f t="shared" si="23"/>
        <v>20.956607495069</v>
      </c>
      <c r="H458" s="2">
        <v>17</v>
      </c>
      <c r="I458" s="2">
        <v>78</v>
      </c>
      <c r="J458" s="2">
        <v>20</v>
      </c>
      <c r="K458" s="2">
        <v>11.1</v>
      </c>
      <c r="L458" s="2">
        <v>2</v>
      </c>
      <c r="M458" s="2">
        <v>6</v>
      </c>
      <c r="N458" s="2">
        <v>5</v>
      </c>
      <c r="O458" s="2">
        <v>0</v>
      </c>
      <c r="P458" s="2">
        <v>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21"/>
        <v>2.83428571428571</v>
      </c>
      <c r="V458" s="2">
        <v>36</v>
      </c>
      <c r="W458" s="2">
        <v>31</v>
      </c>
      <c r="X458" s="2">
        <f t="shared" si="22"/>
        <v>0.861111111111111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</v>
      </c>
      <c r="AE458" s="2">
        <v>0</v>
      </c>
      <c r="AF458" s="2">
        <v>0</v>
      </c>
      <c r="AG458" s="2">
        <v>1</v>
      </c>
      <c r="AH458" s="2">
        <v>0</v>
      </c>
      <c r="AI458" s="2">
        <v>1</v>
      </c>
      <c r="AJ458" s="2">
        <v>0</v>
      </c>
      <c r="AK458" s="2">
        <v>1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  <c r="AS458" s="2"/>
    </row>
    <row r="459" ht="15.75" customHeight="1" spans="1:45">
      <c r="A459" s="2">
        <v>458</v>
      </c>
      <c r="B459" s="3">
        <v>458</v>
      </c>
      <c r="C459" s="2">
        <v>1</v>
      </c>
      <c r="D459" s="2">
        <v>31</v>
      </c>
      <c r="E459" s="2">
        <v>38</v>
      </c>
      <c r="F459" s="2">
        <v>158.496</v>
      </c>
      <c r="G459" s="2">
        <f t="shared" si="23"/>
        <v>15.1267971832459</v>
      </c>
      <c r="H459" s="2">
        <v>15</v>
      </c>
      <c r="I459" s="2">
        <v>80</v>
      </c>
      <c r="J459" s="2">
        <v>20</v>
      </c>
      <c r="K459" s="2">
        <v>12</v>
      </c>
      <c r="L459" s="2">
        <v>4</v>
      </c>
      <c r="M459" s="2">
        <v>2</v>
      </c>
      <c r="N459" s="2">
        <v>3</v>
      </c>
      <c r="O459" s="2">
        <v>0</v>
      </c>
      <c r="P459" s="2">
        <v>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21"/>
        <v>0.601809954751131</v>
      </c>
      <c r="V459" s="2">
        <v>26</v>
      </c>
      <c r="W459" s="2">
        <v>25</v>
      </c>
      <c r="X459" s="2">
        <f t="shared" si="22"/>
        <v>0.961538461538462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  <c r="AS459" s="2"/>
    </row>
    <row r="460" ht="15.75" customHeight="1" spans="1:45">
      <c r="A460" s="5">
        <v>459</v>
      </c>
      <c r="B460" s="3">
        <v>459</v>
      </c>
      <c r="C460" s="2">
        <v>1</v>
      </c>
      <c r="D460" s="2">
        <v>36</v>
      </c>
      <c r="E460" s="2">
        <v>66</v>
      </c>
      <c r="F460" s="2">
        <v>162</v>
      </c>
      <c r="G460" s="2">
        <f t="shared" si="23"/>
        <v>25.148605395519</v>
      </c>
      <c r="H460" s="2">
        <v>15</v>
      </c>
      <c r="I460" s="2">
        <v>72</v>
      </c>
      <c r="J460" s="2">
        <v>20</v>
      </c>
      <c r="K460" s="2">
        <v>11</v>
      </c>
      <c r="L460" s="2">
        <v>4</v>
      </c>
      <c r="M460" s="2">
        <v>7</v>
      </c>
      <c r="N460" s="2"/>
      <c r="O460" s="2">
        <v>0</v>
      </c>
      <c r="P460" s="2">
        <v>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21"/>
        <v>9.64705882352941</v>
      </c>
      <c r="V460" s="2">
        <v>39</v>
      </c>
      <c r="W460" s="2">
        <v>37</v>
      </c>
      <c r="X460" s="2">
        <f t="shared" si="22"/>
        <v>0.948717948717949</v>
      </c>
      <c r="Y460" s="2">
        <v>1.86</v>
      </c>
      <c r="Z460" s="2">
        <v>6.6</v>
      </c>
      <c r="AA460" s="2">
        <v>25</v>
      </c>
      <c r="AB460" s="2">
        <v>20.8</v>
      </c>
      <c r="AC460" s="2">
        <v>0.25</v>
      </c>
      <c r="AD460" s="2">
        <v>93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  <c r="AS460" s="2"/>
    </row>
    <row r="461" ht="15.75" customHeight="1" spans="1:45">
      <c r="A461" s="2">
        <v>460</v>
      </c>
      <c r="B461" s="3">
        <v>460</v>
      </c>
      <c r="C461" s="2">
        <v>0</v>
      </c>
      <c r="D461" s="2">
        <v>36</v>
      </c>
      <c r="E461" s="2">
        <v>55</v>
      </c>
      <c r="F461" s="2">
        <v>154</v>
      </c>
      <c r="G461" s="2">
        <f t="shared" si="23"/>
        <v>23.191094619666</v>
      </c>
      <c r="H461" s="2">
        <v>13</v>
      </c>
      <c r="I461" s="2">
        <v>74</v>
      </c>
      <c r="J461" s="2">
        <v>18</v>
      </c>
      <c r="K461" s="2">
        <v>10</v>
      </c>
      <c r="L461" s="2">
        <v>2</v>
      </c>
      <c r="M461" s="2">
        <v>5</v>
      </c>
      <c r="N461" s="2">
        <v>8</v>
      </c>
      <c r="O461" s="2">
        <v>0</v>
      </c>
      <c r="P461" s="2">
        <v>0</v>
      </c>
      <c r="Q461" s="2">
        <v>8</v>
      </c>
      <c r="R461" s="2">
        <v>1.99</v>
      </c>
      <c r="S461" s="2">
        <v>3.22</v>
      </c>
      <c r="T461" s="2">
        <v>0.1</v>
      </c>
      <c r="U461" s="2">
        <f t="shared" si="21"/>
        <v>32.2</v>
      </c>
      <c r="V461" s="2">
        <v>38</v>
      </c>
      <c r="W461" s="2">
        <v>37</v>
      </c>
      <c r="X461" s="2">
        <f t="shared" si="22"/>
        <v>0.973684210526316</v>
      </c>
      <c r="Y461" s="2">
        <v>2.91</v>
      </c>
      <c r="Z461" s="2">
        <v>5</v>
      </c>
      <c r="AA461" s="2">
        <v>22.84</v>
      </c>
      <c r="AB461" s="2">
        <v>53.21</v>
      </c>
      <c r="AC461" s="2">
        <v>0.26</v>
      </c>
      <c r="AD461" s="2">
        <v>92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  <c r="AS461" s="2"/>
    </row>
    <row r="462" ht="15.75" customHeight="1" spans="1:45">
      <c r="A462" s="5">
        <v>461</v>
      </c>
      <c r="B462" s="3">
        <v>461</v>
      </c>
      <c r="C462" s="2">
        <v>0</v>
      </c>
      <c r="D462" s="2">
        <v>27</v>
      </c>
      <c r="E462" s="2">
        <v>63</v>
      </c>
      <c r="F462" s="2">
        <v>158</v>
      </c>
      <c r="G462" s="2">
        <f t="shared" si="23"/>
        <v>25.2363403300753</v>
      </c>
      <c r="H462" s="2">
        <v>12</v>
      </c>
      <c r="I462" s="2">
        <v>72</v>
      </c>
      <c r="J462" s="2">
        <v>18</v>
      </c>
      <c r="K462" s="2">
        <v>11.2</v>
      </c>
      <c r="L462" s="2">
        <v>2</v>
      </c>
      <c r="M462" s="2">
        <v>4</v>
      </c>
      <c r="N462" s="2">
        <v>2.5</v>
      </c>
      <c r="O462" s="2">
        <v>0</v>
      </c>
      <c r="P462" s="2">
        <v>1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21"/>
        <v>2.35119047619048</v>
      </c>
      <c r="V462" s="2">
        <v>39</v>
      </c>
      <c r="W462" s="2">
        <v>37</v>
      </c>
      <c r="X462" s="2">
        <f t="shared" si="22"/>
        <v>0.948717948717949</v>
      </c>
      <c r="Y462" s="2">
        <v>2.28</v>
      </c>
      <c r="Z462" s="2">
        <v>7</v>
      </c>
      <c r="AA462" s="2">
        <v>13.11</v>
      </c>
      <c r="AB462" s="2">
        <v>42.12</v>
      </c>
      <c r="AC462" s="2">
        <v>0.25</v>
      </c>
      <c r="AD462" s="2">
        <v>80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1</v>
      </c>
      <c r="AK462" s="2">
        <v>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  <c r="AS462" s="2"/>
    </row>
    <row r="463" ht="15.75" customHeight="1" spans="1:45">
      <c r="A463" s="2">
        <v>462</v>
      </c>
      <c r="B463" s="3">
        <v>462</v>
      </c>
      <c r="C463" s="2">
        <v>0</v>
      </c>
      <c r="D463" s="2">
        <v>33</v>
      </c>
      <c r="E463" s="2">
        <v>55</v>
      </c>
      <c r="F463" s="2">
        <v>158.496</v>
      </c>
      <c r="G463" s="2">
        <f t="shared" si="23"/>
        <v>21.894048554698</v>
      </c>
      <c r="H463" s="2">
        <v>15</v>
      </c>
      <c r="I463" s="2">
        <v>72</v>
      </c>
      <c r="J463" s="2">
        <v>22</v>
      </c>
      <c r="K463" s="2">
        <v>12</v>
      </c>
      <c r="L463" s="2">
        <v>2</v>
      </c>
      <c r="M463" s="2">
        <v>5</v>
      </c>
      <c r="N463" s="2">
        <v>6</v>
      </c>
      <c r="O463" s="2">
        <v>1</v>
      </c>
      <c r="P463" s="2">
        <v>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21"/>
        <v>2.76811594202899</v>
      </c>
      <c r="V463" s="2">
        <v>38</v>
      </c>
      <c r="W463" s="2">
        <v>36</v>
      </c>
      <c r="X463" s="2">
        <f t="shared" si="22"/>
        <v>0.947368421052632</v>
      </c>
      <c r="Y463" s="2">
        <v>2.16</v>
      </c>
      <c r="Z463" s="2">
        <v>9</v>
      </c>
      <c r="AA463" s="2">
        <v>32.37</v>
      </c>
      <c r="AB463" s="2">
        <v>19.8</v>
      </c>
      <c r="AC463" s="2">
        <v>0.24</v>
      </c>
      <c r="AD463" s="2">
        <v>92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  <c r="AS463" s="2"/>
    </row>
    <row r="464" ht="15.75" customHeight="1" spans="1:45">
      <c r="A464" s="5">
        <v>463</v>
      </c>
      <c r="B464" s="3">
        <v>463</v>
      </c>
      <c r="C464" s="2">
        <v>1</v>
      </c>
      <c r="D464" s="2">
        <v>33</v>
      </c>
      <c r="E464" s="2">
        <v>89</v>
      </c>
      <c r="F464" s="2">
        <v>163</v>
      </c>
      <c r="G464" s="2">
        <f t="shared" si="23"/>
        <v>33.4976852723098</v>
      </c>
      <c r="H464" s="2">
        <v>12</v>
      </c>
      <c r="I464" s="2">
        <v>78</v>
      </c>
      <c r="J464" s="2">
        <v>22</v>
      </c>
      <c r="K464" s="2">
        <v>10.8</v>
      </c>
      <c r="L464" s="2">
        <v>4</v>
      </c>
      <c r="M464" s="2">
        <v>7</v>
      </c>
      <c r="N464" s="2">
        <v>6</v>
      </c>
      <c r="O464" s="2">
        <v>1</v>
      </c>
      <c r="P464" s="2">
        <v>0</v>
      </c>
      <c r="Q464" s="2">
        <v>381.99</v>
      </c>
      <c r="R464" s="2">
        <v>15</v>
      </c>
      <c r="S464" s="2">
        <v>3.45</v>
      </c>
      <c r="T464" s="2">
        <v>0.72</v>
      </c>
      <c r="U464" s="2">
        <f t="shared" si="21"/>
        <v>4.79166666666667</v>
      </c>
      <c r="V464" s="2">
        <v>46</v>
      </c>
      <c r="W464" s="2">
        <v>40</v>
      </c>
      <c r="X464" s="2">
        <f t="shared" si="22"/>
        <v>0.869565217391304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</v>
      </c>
      <c r="AE464" s="2">
        <v>1</v>
      </c>
      <c r="AF464" s="2">
        <v>0</v>
      </c>
      <c r="AG464" s="2">
        <v>1</v>
      </c>
      <c r="AH464" s="2">
        <v>1</v>
      </c>
      <c r="AI464" s="2">
        <v>1</v>
      </c>
      <c r="AJ464" s="2">
        <v>1</v>
      </c>
      <c r="AK464" s="2">
        <v>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  <c r="AS464" s="2"/>
    </row>
    <row r="465" ht="15.75" customHeight="1" spans="1:45">
      <c r="A465" s="2">
        <v>464</v>
      </c>
      <c r="B465" s="3">
        <v>464</v>
      </c>
      <c r="C465" s="2">
        <v>0</v>
      </c>
      <c r="D465" s="2">
        <v>41</v>
      </c>
      <c r="E465" s="2">
        <v>45</v>
      </c>
      <c r="F465" s="2">
        <v>160</v>
      </c>
      <c r="G465" s="2">
        <f t="shared" si="23"/>
        <v>17.578125</v>
      </c>
      <c r="H465" s="2">
        <v>14</v>
      </c>
      <c r="I465" s="2">
        <v>78</v>
      </c>
      <c r="J465" s="2">
        <v>22</v>
      </c>
      <c r="K465" s="2">
        <v>11</v>
      </c>
      <c r="L465" s="2">
        <v>2</v>
      </c>
      <c r="M465" s="2">
        <v>5</v>
      </c>
      <c r="N465" s="2">
        <v>18</v>
      </c>
      <c r="O465" s="2">
        <v>1</v>
      </c>
      <c r="P465" s="2">
        <v>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21"/>
        <v>3.47244094488189</v>
      </c>
      <c r="V465" s="2">
        <v>38</v>
      </c>
      <c r="W465" s="2">
        <v>37</v>
      </c>
      <c r="X465" s="2">
        <f t="shared" si="22"/>
        <v>0.973684210526316</v>
      </c>
      <c r="Y465" s="2">
        <v>2.19</v>
      </c>
      <c r="Z465" s="2">
        <v>10</v>
      </c>
      <c r="AA465" s="2">
        <v>22.61</v>
      </c>
      <c r="AB465" s="2">
        <v>25.456</v>
      </c>
      <c r="AC465" s="2">
        <v>0.3</v>
      </c>
      <c r="AD465" s="2">
        <v>100</v>
      </c>
      <c r="AE465" s="2">
        <v>0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  <c r="AS465" s="2"/>
    </row>
    <row r="466" ht="15.75" customHeight="1" spans="1:45">
      <c r="A466" s="5">
        <v>465</v>
      </c>
      <c r="B466" s="3">
        <v>465</v>
      </c>
      <c r="C466" s="2">
        <v>1</v>
      </c>
      <c r="D466" s="2">
        <v>34</v>
      </c>
      <c r="E466" s="2">
        <v>54</v>
      </c>
      <c r="F466" s="2">
        <v>153</v>
      </c>
      <c r="G466" s="2">
        <f t="shared" si="23"/>
        <v>23.0680507497116</v>
      </c>
      <c r="H466" s="2">
        <v>16</v>
      </c>
      <c r="I466" s="2">
        <v>72</v>
      </c>
      <c r="J466" s="2">
        <v>20</v>
      </c>
      <c r="K466" s="2">
        <v>11</v>
      </c>
      <c r="L466" s="2">
        <v>4</v>
      </c>
      <c r="M466" s="2">
        <v>7</v>
      </c>
      <c r="N466" s="2">
        <v>3.5</v>
      </c>
      <c r="O466" s="2">
        <v>0</v>
      </c>
      <c r="P466" s="2">
        <v>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21"/>
        <v>0.973913043478261</v>
      </c>
      <c r="V466" s="2">
        <v>36</v>
      </c>
      <c r="W466" s="2">
        <v>35</v>
      </c>
      <c r="X466" s="2">
        <f t="shared" si="22"/>
        <v>0.972222222222222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  <c r="AS466" s="2"/>
    </row>
    <row r="467" ht="15.75" customHeight="1" spans="1:45">
      <c r="A467" s="2">
        <v>466</v>
      </c>
      <c r="B467" s="3">
        <v>466</v>
      </c>
      <c r="C467" s="2">
        <v>0</v>
      </c>
      <c r="D467" s="2">
        <v>33</v>
      </c>
      <c r="E467" s="2">
        <v>50</v>
      </c>
      <c r="F467" s="2">
        <v>150</v>
      </c>
      <c r="G467" s="2">
        <f t="shared" si="23"/>
        <v>22.2222222222222</v>
      </c>
      <c r="H467" s="2">
        <v>15</v>
      </c>
      <c r="I467" s="2">
        <v>70</v>
      </c>
      <c r="J467" s="2">
        <v>18</v>
      </c>
      <c r="K467" s="2">
        <v>10.8</v>
      </c>
      <c r="L467" s="2">
        <v>2</v>
      </c>
      <c r="M467" s="2">
        <v>4</v>
      </c>
      <c r="N467" s="2">
        <v>8</v>
      </c>
      <c r="O467" s="2">
        <v>0</v>
      </c>
      <c r="P467" s="2">
        <v>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21"/>
        <v>12.9</v>
      </c>
      <c r="V467" s="2">
        <v>36</v>
      </c>
      <c r="W467" s="2">
        <v>34</v>
      </c>
      <c r="X467" s="2">
        <f t="shared" si="22"/>
        <v>0.944444444444444</v>
      </c>
      <c r="Y467" s="2">
        <v>1.79</v>
      </c>
      <c r="Z467" s="2">
        <v>6</v>
      </c>
      <c r="AA467" s="2">
        <v>20.83</v>
      </c>
      <c r="AB467" s="2">
        <v>58.32</v>
      </c>
      <c r="AC467" s="2">
        <v>0.45</v>
      </c>
      <c r="AD467" s="2">
        <v>90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  <c r="AS467" s="2"/>
    </row>
    <row r="468" ht="15.75" customHeight="1" spans="1:45">
      <c r="A468" s="5">
        <v>467</v>
      </c>
      <c r="B468" s="3">
        <v>467</v>
      </c>
      <c r="C468" s="2">
        <v>0</v>
      </c>
      <c r="D468" s="2">
        <v>35</v>
      </c>
      <c r="E468" s="2">
        <v>61.8</v>
      </c>
      <c r="F468" s="2">
        <v>153</v>
      </c>
      <c r="G468" s="2">
        <f t="shared" si="23"/>
        <v>26.40010252467</v>
      </c>
      <c r="H468" s="2">
        <v>17</v>
      </c>
      <c r="I468" s="2">
        <v>70</v>
      </c>
      <c r="J468" s="2">
        <v>20</v>
      </c>
      <c r="K468" s="2">
        <v>12</v>
      </c>
      <c r="L468" s="2">
        <v>2</v>
      </c>
      <c r="M468" s="2">
        <v>4</v>
      </c>
      <c r="N468" s="2">
        <v>11</v>
      </c>
      <c r="O468" s="2">
        <v>0</v>
      </c>
      <c r="P468" s="2">
        <v>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21"/>
        <v>2.08978328173375</v>
      </c>
      <c r="V468" s="2">
        <v>39</v>
      </c>
      <c r="W468" s="2">
        <v>38</v>
      </c>
      <c r="X468" s="2">
        <f t="shared" si="22"/>
        <v>0.974358974358974</v>
      </c>
      <c r="Y468" s="2">
        <v>2.28</v>
      </c>
      <c r="Z468" s="2">
        <v>6</v>
      </c>
      <c r="AA468" s="2">
        <v>10.61</v>
      </c>
      <c r="AB468" s="2">
        <v>62.5</v>
      </c>
      <c r="AC468" s="2">
        <v>0.48</v>
      </c>
      <c r="AD468" s="2">
        <v>100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  <c r="AS468" s="2"/>
    </row>
    <row r="469" ht="15.75" customHeight="1" spans="1:45">
      <c r="A469" s="2">
        <v>468</v>
      </c>
      <c r="B469" s="3">
        <v>468</v>
      </c>
      <c r="C469" s="2">
        <v>1</v>
      </c>
      <c r="D469" s="2">
        <v>32</v>
      </c>
      <c r="E469" s="2">
        <v>64</v>
      </c>
      <c r="F469" s="2">
        <v>162</v>
      </c>
      <c r="G469" s="2">
        <f t="shared" si="23"/>
        <v>24.3865264441396</v>
      </c>
      <c r="H469" s="2">
        <v>12</v>
      </c>
      <c r="I469" s="2">
        <v>72</v>
      </c>
      <c r="J469" s="2">
        <v>18</v>
      </c>
      <c r="K469" s="2">
        <v>11.5</v>
      </c>
      <c r="L469" s="2">
        <v>4</v>
      </c>
      <c r="M469" s="2">
        <v>2</v>
      </c>
      <c r="N469" s="2">
        <v>9</v>
      </c>
      <c r="O469" s="2">
        <v>1</v>
      </c>
      <c r="P469" s="2">
        <v>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21"/>
        <v>1.00845070422535</v>
      </c>
      <c r="V469" s="2">
        <v>39</v>
      </c>
      <c r="W469" s="2">
        <v>34</v>
      </c>
      <c r="X469" s="2">
        <f t="shared" si="22"/>
        <v>0.871794871794872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  <c r="AS469" s="2"/>
    </row>
    <row r="470" ht="15.75" customHeight="1" spans="1:45">
      <c r="A470" s="5">
        <v>469</v>
      </c>
      <c r="B470" s="3">
        <v>469</v>
      </c>
      <c r="C470" s="2">
        <v>0</v>
      </c>
      <c r="D470" s="2">
        <v>40</v>
      </c>
      <c r="E470" s="2">
        <v>56</v>
      </c>
      <c r="F470" s="2">
        <v>148</v>
      </c>
      <c r="G470" s="2">
        <f t="shared" si="23"/>
        <v>25.5661066471877</v>
      </c>
      <c r="H470" s="2">
        <v>12</v>
      </c>
      <c r="I470" s="2">
        <v>72</v>
      </c>
      <c r="J470" s="2">
        <v>18</v>
      </c>
      <c r="K470" s="2">
        <v>10.5</v>
      </c>
      <c r="L470" s="2">
        <v>2</v>
      </c>
      <c r="M470" s="2">
        <v>5</v>
      </c>
      <c r="N470" s="2">
        <v>7</v>
      </c>
      <c r="O470" s="2">
        <v>1</v>
      </c>
      <c r="P470" s="2">
        <v>1</v>
      </c>
      <c r="Q470" s="2">
        <v>10</v>
      </c>
      <c r="R470" s="2">
        <v>1.99</v>
      </c>
      <c r="S470" s="2">
        <v>6.56</v>
      </c>
      <c r="T470" s="2">
        <v>3.44</v>
      </c>
      <c r="U470" s="2">
        <f t="shared" si="21"/>
        <v>1.90697674418605</v>
      </c>
      <c r="V470" s="2">
        <v>38</v>
      </c>
      <c r="W470" s="2">
        <v>34</v>
      </c>
      <c r="X470" s="2">
        <f t="shared" si="22"/>
        <v>0.894736842105263</v>
      </c>
      <c r="Y470" s="2">
        <v>5</v>
      </c>
      <c r="Z470" s="2">
        <v>16</v>
      </c>
      <c r="AA470" s="2">
        <v>32.46</v>
      </c>
      <c r="AB470" s="2">
        <v>21.6</v>
      </c>
      <c r="AC470" s="2">
        <v>0.25</v>
      </c>
      <c r="AD470" s="2">
        <v>92</v>
      </c>
      <c r="AE470" s="2">
        <v>0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  <c r="AS470" s="2"/>
    </row>
    <row r="471" ht="15.75" customHeight="1" spans="1:45">
      <c r="A471" s="2">
        <v>470</v>
      </c>
      <c r="B471" s="3">
        <v>470</v>
      </c>
      <c r="C471" s="2">
        <v>1</v>
      </c>
      <c r="D471" s="2">
        <v>25</v>
      </c>
      <c r="E471" s="2">
        <v>55</v>
      </c>
      <c r="F471" s="2">
        <v>154</v>
      </c>
      <c r="G471" s="2">
        <f t="shared" si="23"/>
        <v>23.191094619666</v>
      </c>
      <c r="H471" s="2">
        <v>15</v>
      </c>
      <c r="I471" s="2">
        <v>74</v>
      </c>
      <c r="J471" s="2">
        <v>20</v>
      </c>
      <c r="K471" s="2">
        <v>12</v>
      </c>
      <c r="L471" s="2">
        <v>2</v>
      </c>
      <c r="M471" s="2">
        <v>5</v>
      </c>
      <c r="N471" s="2">
        <v>4</v>
      </c>
      <c r="O471" s="2">
        <v>0</v>
      </c>
      <c r="P471" s="2">
        <v>0</v>
      </c>
      <c r="Q471" s="2">
        <v>10</v>
      </c>
      <c r="R471" s="2">
        <v>1.99</v>
      </c>
      <c r="S471" s="2">
        <v>4.67</v>
      </c>
      <c r="T471" s="2">
        <v>0.71</v>
      </c>
      <c r="U471" s="2">
        <f t="shared" si="21"/>
        <v>6.57746478873239</v>
      </c>
      <c r="V471" s="2">
        <v>38</v>
      </c>
      <c r="W471" s="2">
        <v>36</v>
      </c>
      <c r="X471" s="2">
        <f t="shared" si="22"/>
        <v>0.947368421052632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  <c r="AS471" s="2"/>
    </row>
    <row r="472" ht="15.75" customHeight="1" spans="1:45">
      <c r="A472" s="5">
        <v>471</v>
      </c>
      <c r="B472" s="3">
        <v>471</v>
      </c>
      <c r="C472" s="2">
        <v>1</v>
      </c>
      <c r="D472" s="2">
        <v>34</v>
      </c>
      <c r="E472" s="2">
        <v>52</v>
      </c>
      <c r="F472" s="2">
        <v>149</v>
      </c>
      <c r="G472" s="2">
        <f t="shared" si="23"/>
        <v>23.4223683617855</v>
      </c>
      <c r="H472" s="2">
        <v>13</v>
      </c>
      <c r="I472" s="2">
        <v>80</v>
      </c>
      <c r="J472" s="2">
        <v>20</v>
      </c>
      <c r="K472" s="2">
        <v>12</v>
      </c>
      <c r="L472" s="2">
        <v>4</v>
      </c>
      <c r="M472" s="2">
        <v>7</v>
      </c>
      <c r="N472" s="2">
        <v>10</v>
      </c>
      <c r="O472" s="2">
        <v>0</v>
      </c>
      <c r="P472" s="2">
        <v>2</v>
      </c>
      <c r="Q472" s="2">
        <v>1.98</v>
      </c>
      <c r="R472" s="2">
        <v>8</v>
      </c>
      <c r="S472" s="2">
        <v>5.48</v>
      </c>
      <c r="T472" s="2">
        <v>6.37</v>
      </c>
      <c r="U472" s="2">
        <f t="shared" si="21"/>
        <v>0.860282574568289</v>
      </c>
      <c r="V472" s="2">
        <v>36</v>
      </c>
      <c r="W472" s="2">
        <v>32</v>
      </c>
      <c r="X472" s="2">
        <f t="shared" si="22"/>
        <v>0.888888888888889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</v>
      </c>
      <c r="AE472" s="2">
        <v>0</v>
      </c>
      <c r="AF472" s="2">
        <v>1</v>
      </c>
      <c r="AG472" s="2">
        <v>1</v>
      </c>
      <c r="AH472" s="2">
        <v>1</v>
      </c>
      <c r="AI472" s="2">
        <v>0</v>
      </c>
      <c r="AJ472" s="2">
        <v>1</v>
      </c>
      <c r="AK472" s="2">
        <v>1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  <c r="AS472" s="2"/>
    </row>
    <row r="473" ht="15.75" customHeight="1" spans="1:45">
      <c r="A473" s="2">
        <v>472</v>
      </c>
      <c r="B473" s="3">
        <v>472</v>
      </c>
      <c r="C473" s="2">
        <v>1</v>
      </c>
      <c r="D473" s="2">
        <v>31</v>
      </c>
      <c r="E473" s="2">
        <v>50</v>
      </c>
      <c r="F473" s="2">
        <v>152</v>
      </c>
      <c r="G473" s="2">
        <f t="shared" si="23"/>
        <v>21.6412742382271</v>
      </c>
      <c r="H473" s="2">
        <v>13</v>
      </c>
      <c r="I473" s="2">
        <v>80</v>
      </c>
      <c r="J473" s="2">
        <v>20</v>
      </c>
      <c r="K473" s="2">
        <v>11</v>
      </c>
      <c r="L473" s="2">
        <v>2</v>
      </c>
      <c r="M473" s="2">
        <v>5</v>
      </c>
      <c r="N473" s="2">
        <v>7</v>
      </c>
      <c r="O473" s="2">
        <v>0</v>
      </c>
      <c r="P473" s="2">
        <v>0</v>
      </c>
      <c r="Q473" s="2">
        <v>381.9</v>
      </c>
      <c r="R473" s="2">
        <v>1.99</v>
      </c>
      <c r="S473" s="2">
        <v>6.21</v>
      </c>
      <c r="T473" s="2">
        <v>1</v>
      </c>
      <c r="U473" s="2">
        <f t="shared" si="21"/>
        <v>6.21</v>
      </c>
      <c r="V473" s="2">
        <v>36</v>
      </c>
      <c r="W473" s="2">
        <v>34</v>
      </c>
      <c r="X473" s="2">
        <f t="shared" si="22"/>
        <v>0.944444444444444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</v>
      </c>
      <c r="AE473" s="2">
        <v>0</v>
      </c>
      <c r="AF473" s="2">
        <v>0</v>
      </c>
      <c r="AG473" s="2">
        <v>0</v>
      </c>
      <c r="AH473" s="2">
        <v>1</v>
      </c>
      <c r="AI473" s="2">
        <v>0</v>
      </c>
      <c r="AJ473" s="2">
        <v>1</v>
      </c>
      <c r="AK473" s="2">
        <v>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  <c r="AS473" s="2"/>
    </row>
    <row r="474" ht="15.75" customHeight="1" spans="1:45">
      <c r="A474" s="5">
        <v>473</v>
      </c>
      <c r="B474" s="3">
        <v>473</v>
      </c>
      <c r="C474" s="2">
        <v>1</v>
      </c>
      <c r="D474" s="2">
        <v>26</v>
      </c>
      <c r="E474" s="2">
        <v>68</v>
      </c>
      <c r="F474" s="2">
        <v>164.592</v>
      </c>
      <c r="G474" s="2">
        <f t="shared" si="23"/>
        <v>25.1010256631091</v>
      </c>
      <c r="H474" s="2">
        <v>11</v>
      </c>
      <c r="I474" s="2">
        <v>72</v>
      </c>
      <c r="J474" s="2">
        <v>18</v>
      </c>
      <c r="K474" s="2">
        <v>12</v>
      </c>
      <c r="L474" s="2">
        <v>2</v>
      </c>
      <c r="M474" s="2">
        <v>5</v>
      </c>
      <c r="N474" s="2">
        <v>6</v>
      </c>
      <c r="O474" s="2">
        <v>1</v>
      </c>
      <c r="P474" s="2">
        <v>1</v>
      </c>
      <c r="Q474" s="2">
        <v>10</v>
      </c>
      <c r="R474" s="2">
        <v>9.35</v>
      </c>
      <c r="S474" s="2">
        <v>5.05</v>
      </c>
      <c r="T474" s="2">
        <v>2.01</v>
      </c>
      <c r="U474" s="2">
        <f t="shared" si="21"/>
        <v>2.51243781094527</v>
      </c>
      <c r="V474" s="2">
        <v>42</v>
      </c>
      <c r="W474" s="2">
        <v>38</v>
      </c>
      <c r="X474" s="2">
        <f t="shared" si="22"/>
        <v>0.904761904761905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</v>
      </c>
      <c r="AE474" s="2">
        <v>1</v>
      </c>
      <c r="AF474" s="2">
        <v>0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8.95</v>
      </c>
      <c r="AS474" s="2"/>
    </row>
    <row r="475" ht="15.75" customHeight="1" spans="1:45">
      <c r="A475" s="2">
        <v>474</v>
      </c>
      <c r="B475" s="3">
        <v>474</v>
      </c>
      <c r="C475" s="2">
        <v>0</v>
      </c>
      <c r="D475" s="2">
        <v>39</v>
      </c>
      <c r="E475" s="2">
        <v>50</v>
      </c>
      <c r="F475" s="2">
        <v>154</v>
      </c>
      <c r="G475" s="2">
        <f t="shared" si="23"/>
        <v>21.0828132906055</v>
      </c>
      <c r="H475" s="2">
        <v>15</v>
      </c>
      <c r="I475" s="2">
        <v>78</v>
      </c>
      <c r="J475" s="2">
        <v>22</v>
      </c>
      <c r="K475" s="2">
        <v>12.1</v>
      </c>
      <c r="L475" s="2">
        <v>2</v>
      </c>
      <c r="M475" s="2">
        <v>5</v>
      </c>
      <c r="N475" s="2">
        <v>16</v>
      </c>
      <c r="O475" s="2">
        <v>0</v>
      </c>
      <c r="P475" s="2">
        <v>0</v>
      </c>
      <c r="Q475" s="2">
        <v>1.97</v>
      </c>
      <c r="R475" s="2">
        <v>1.99</v>
      </c>
      <c r="S475" s="2">
        <v>3.8</v>
      </c>
      <c r="T475" s="2">
        <v>2</v>
      </c>
      <c r="U475" s="2">
        <f t="shared" si="21"/>
        <v>1.9</v>
      </c>
      <c r="V475" s="2">
        <v>34</v>
      </c>
      <c r="W475" s="2">
        <v>30</v>
      </c>
      <c r="X475" s="2">
        <f t="shared" si="22"/>
        <v>0.882352941176471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  <c r="AS475" s="2"/>
    </row>
    <row r="476" ht="15.75" customHeight="1" spans="1:45">
      <c r="A476" s="5">
        <v>475</v>
      </c>
      <c r="B476" s="3">
        <v>475</v>
      </c>
      <c r="C476" s="2">
        <v>0</v>
      </c>
      <c r="D476" s="2">
        <v>48</v>
      </c>
      <c r="E476" s="2">
        <v>55</v>
      </c>
      <c r="F476" s="2">
        <v>151</v>
      </c>
      <c r="G476" s="2">
        <f t="shared" si="23"/>
        <v>24.1217490460945</v>
      </c>
      <c r="H476" s="2">
        <v>15</v>
      </c>
      <c r="I476" s="2">
        <v>70</v>
      </c>
      <c r="J476" s="2">
        <v>18</v>
      </c>
      <c r="K476" s="2">
        <v>9.4</v>
      </c>
      <c r="L476" s="2">
        <v>4</v>
      </c>
      <c r="M476" s="2">
        <v>2</v>
      </c>
      <c r="N476" s="2">
        <v>25</v>
      </c>
      <c r="O476" s="2">
        <v>0</v>
      </c>
      <c r="P476" s="2">
        <v>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21"/>
        <v>1.56923076923077</v>
      </c>
      <c r="V476" s="2">
        <v>38</v>
      </c>
      <c r="W476" s="2">
        <v>36</v>
      </c>
      <c r="X476" s="2">
        <f t="shared" si="22"/>
        <v>0.947368421052632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  <c r="AS476" s="2"/>
    </row>
    <row r="477" ht="15.75" customHeight="1" spans="1:45">
      <c r="A477" s="2">
        <v>476</v>
      </c>
      <c r="B477" s="3">
        <v>476</v>
      </c>
      <c r="C477" s="2">
        <v>1</v>
      </c>
      <c r="D477" s="2">
        <v>31</v>
      </c>
      <c r="E477" s="2">
        <v>55</v>
      </c>
      <c r="F477" s="2">
        <v>156</v>
      </c>
      <c r="G477" s="2">
        <f t="shared" si="23"/>
        <v>22.6002629848784</v>
      </c>
      <c r="H477" s="2">
        <v>13</v>
      </c>
      <c r="I477" s="2">
        <v>72</v>
      </c>
      <c r="J477" s="2">
        <v>20</v>
      </c>
      <c r="K477" s="2">
        <v>12.1</v>
      </c>
      <c r="L477" s="2">
        <v>2</v>
      </c>
      <c r="M477" s="2">
        <v>4</v>
      </c>
      <c r="N477" s="2">
        <v>7</v>
      </c>
      <c r="O477" s="2">
        <v>1</v>
      </c>
      <c r="P477" s="2">
        <v>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21"/>
        <v>0.872994652406417</v>
      </c>
      <c r="V477" s="2">
        <v>38</v>
      </c>
      <c r="W477" s="2">
        <v>32</v>
      </c>
      <c r="X477" s="2">
        <f t="shared" si="22"/>
        <v>0.842105263157895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</v>
      </c>
      <c r="AE477" s="2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0</v>
      </c>
      <c r="AK477" s="2">
        <v>1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  <c r="AS477" s="2"/>
    </row>
    <row r="478" ht="15.75" customHeight="1" spans="1:45">
      <c r="A478" s="5">
        <v>477</v>
      </c>
      <c r="B478" s="3">
        <v>477</v>
      </c>
      <c r="C478" s="2">
        <v>0</v>
      </c>
      <c r="D478" s="2">
        <v>32</v>
      </c>
      <c r="E478" s="2">
        <v>61</v>
      </c>
      <c r="F478" s="2">
        <v>165</v>
      </c>
      <c r="G478" s="2">
        <f t="shared" si="23"/>
        <v>22.4058769513315</v>
      </c>
      <c r="H478" s="2">
        <v>17</v>
      </c>
      <c r="I478" s="2">
        <v>78</v>
      </c>
      <c r="J478" s="2">
        <v>20</v>
      </c>
      <c r="K478" s="2">
        <v>11.5</v>
      </c>
      <c r="L478" s="2">
        <v>2</v>
      </c>
      <c r="M478" s="2">
        <v>5</v>
      </c>
      <c r="N478" s="2">
        <v>1.5</v>
      </c>
      <c r="O478" s="2">
        <v>1</v>
      </c>
      <c r="P478" s="2">
        <v>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21"/>
        <v>2.71216617210682</v>
      </c>
      <c r="V478" s="2">
        <v>40</v>
      </c>
      <c r="W478" s="2">
        <v>35</v>
      </c>
      <c r="X478" s="2">
        <f t="shared" si="22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1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  <c r="AS478" s="2"/>
    </row>
    <row r="479" ht="15.75" customHeight="1" spans="1:45">
      <c r="A479" s="2">
        <v>478</v>
      </c>
      <c r="B479" s="3">
        <v>478</v>
      </c>
      <c r="C479" s="2">
        <v>1</v>
      </c>
      <c r="D479" s="2">
        <v>42</v>
      </c>
      <c r="E479" s="2">
        <v>94</v>
      </c>
      <c r="F479" s="2">
        <v>155.448</v>
      </c>
      <c r="G479" s="2">
        <f t="shared" si="23"/>
        <v>38.9007143087549</v>
      </c>
      <c r="H479" s="2">
        <v>16</v>
      </c>
      <c r="I479" s="2">
        <v>74</v>
      </c>
      <c r="J479" s="2">
        <v>18</v>
      </c>
      <c r="K479" s="2">
        <v>10.7</v>
      </c>
      <c r="L479" s="2">
        <v>4</v>
      </c>
      <c r="M479" s="2">
        <v>7</v>
      </c>
      <c r="N479" s="2">
        <v>16</v>
      </c>
      <c r="O479" s="2">
        <v>0</v>
      </c>
      <c r="P479" s="2">
        <v>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21"/>
        <v>2.76732673267327</v>
      </c>
      <c r="V479" s="2">
        <v>48</v>
      </c>
      <c r="W479" s="2">
        <v>47</v>
      </c>
      <c r="X479" s="2">
        <f t="shared" si="22"/>
        <v>0.979166666666667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</v>
      </c>
      <c r="AE479" s="2">
        <v>1</v>
      </c>
      <c r="AF479" s="2">
        <v>1</v>
      </c>
      <c r="AG479" s="2">
        <v>1</v>
      </c>
      <c r="AH479" s="2">
        <v>1</v>
      </c>
      <c r="AI479" s="2">
        <v>0</v>
      </c>
      <c r="AJ479" s="2">
        <v>1</v>
      </c>
      <c r="AK479" s="2">
        <v>0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9.2</v>
      </c>
      <c r="AS479" s="2"/>
    </row>
    <row r="480" ht="15.75" customHeight="1" spans="1:45">
      <c r="A480" s="5">
        <v>479</v>
      </c>
      <c r="B480" s="3">
        <v>479</v>
      </c>
      <c r="C480" s="2">
        <v>0</v>
      </c>
      <c r="D480" s="2">
        <v>28</v>
      </c>
      <c r="E480" s="2">
        <v>60</v>
      </c>
      <c r="F480" s="2">
        <v>160</v>
      </c>
      <c r="G480" s="2">
        <f t="shared" si="23"/>
        <v>23.4375</v>
      </c>
      <c r="H480" s="2">
        <v>15</v>
      </c>
      <c r="I480" s="2">
        <v>72</v>
      </c>
      <c r="J480" s="2">
        <v>18</v>
      </c>
      <c r="K480" s="2">
        <v>11.7</v>
      </c>
      <c r="L480" s="2">
        <v>2</v>
      </c>
      <c r="M480" s="2">
        <v>5</v>
      </c>
      <c r="N480" s="2">
        <v>4</v>
      </c>
      <c r="O480" s="2">
        <v>0</v>
      </c>
      <c r="P480" s="2">
        <v>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21"/>
        <v>2.90492957746479</v>
      </c>
      <c r="V480" s="2">
        <v>39</v>
      </c>
      <c r="W480" s="2">
        <v>37</v>
      </c>
      <c r="X480" s="2">
        <f t="shared" si="22"/>
        <v>0.948717948717949</v>
      </c>
      <c r="Y480" s="2">
        <v>1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  <c r="AS480" s="2"/>
    </row>
    <row r="481" ht="15.75" customHeight="1" spans="1:45">
      <c r="A481" s="2">
        <v>480</v>
      </c>
      <c r="B481" s="3">
        <v>480</v>
      </c>
      <c r="C481" s="2">
        <v>0</v>
      </c>
      <c r="D481" s="2">
        <v>27</v>
      </c>
      <c r="E481" s="2">
        <v>60</v>
      </c>
      <c r="F481" s="2">
        <v>158.496</v>
      </c>
      <c r="G481" s="2">
        <f t="shared" si="23"/>
        <v>23.8844166051251</v>
      </c>
      <c r="H481" s="2">
        <v>11</v>
      </c>
      <c r="I481" s="2">
        <v>72</v>
      </c>
      <c r="J481" s="2">
        <v>20</v>
      </c>
      <c r="K481" s="2">
        <v>10.4</v>
      </c>
      <c r="L481" s="2">
        <v>2</v>
      </c>
      <c r="M481" s="2">
        <v>5</v>
      </c>
      <c r="N481" s="2">
        <v>7</v>
      </c>
      <c r="O481" s="2">
        <v>1</v>
      </c>
      <c r="P481" s="2">
        <v>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21"/>
        <v>2.47257383966245</v>
      </c>
      <c r="V481" s="2">
        <v>39</v>
      </c>
      <c r="W481" s="2">
        <v>38</v>
      </c>
      <c r="X481" s="2">
        <f t="shared" si="22"/>
        <v>0.974358974358974</v>
      </c>
      <c r="Y481" s="2">
        <v>1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</v>
      </c>
      <c r="AE481" s="2">
        <v>0</v>
      </c>
      <c r="AF481" s="2">
        <v>0</v>
      </c>
      <c r="AG481" s="2">
        <v>1</v>
      </c>
      <c r="AH481" s="2">
        <v>1</v>
      </c>
      <c r="AI481" s="2">
        <v>1</v>
      </c>
      <c r="AJ481" s="2">
        <v>0</v>
      </c>
      <c r="AK481" s="2">
        <v>0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  <c r="AS481" s="2"/>
    </row>
    <row r="482" ht="15.75" customHeight="1" spans="1:45">
      <c r="A482" s="5">
        <v>481</v>
      </c>
      <c r="B482" s="3">
        <v>481</v>
      </c>
      <c r="C482" s="2">
        <v>0</v>
      </c>
      <c r="D482" s="2">
        <v>26</v>
      </c>
      <c r="E482" s="2">
        <v>52</v>
      </c>
      <c r="F482" s="2">
        <v>164.592</v>
      </c>
      <c r="G482" s="2">
        <f t="shared" si="23"/>
        <v>19.1949019776717</v>
      </c>
      <c r="H482" s="2">
        <v>13</v>
      </c>
      <c r="I482" s="2">
        <v>70</v>
      </c>
      <c r="J482" s="2">
        <v>18</v>
      </c>
      <c r="K482" s="2">
        <v>10</v>
      </c>
      <c r="L482" s="2">
        <v>2</v>
      </c>
      <c r="M482" s="2">
        <v>5</v>
      </c>
      <c r="N482" s="2">
        <v>3</v>
      </c>
      <c r="O482" s="2">
        <v>0</v>
      </c>
      <c r="P482" s="2">
        <v>0</v>
      </c>
      <c r="Q482" s="2">
        <v>22</v>
      </c>
      <c r="R482" s="2">
        <v>1.99</v>
      </c>
      <c r="S482" s="2">
        <v>6.8</v>
      </c>
      <c r="T482" s="2">
        <v>0.43</v>
      </c>
      <c r="U482" s="2">
        <f t="shared" si="21"/>
        <v>15.8139534883721</v>
      </c>
      <c r="V482" s="2">
        <v>36</v>
      </c>
      <c r="W482" s="2">
        <v>35</v>
      </c>
      <c r="X482" s="2">
        <f t="shared" si="22"/>
        <v>0.972222222222222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  <c r="AS482" s="2"/>
    </row>
    <row r="483" ht="15.75" customHeight="1" spans="1:45">
      <c r="A483" s="2">
        <v>482</v>
      </c>
      <c r="B483" s="3">
        <v>482</v>
      </c>
      <c r="C483" s="2">
        <v>0</v>
      </c>
      <c r="D483" s="2">
        <v>44</v>
      </c>
      <c r="E483" s="2">
        <v>66.1</v>
      </c>
      <c r="F483" s="2">
        <v>148</v>
      </c>
      <c r="G483" s="2">
        <f t="shared" si="23"/>
        <v>30.1771365960555</v>
      </c>
      <c r="H483" s="2">
        <v>13</v>
      </c>
      <c r="I483" s="2">
        <v>70</v>
      </c>
      <c r="J483" s="2">
        <v>20</v>
      </c>
      <c r="K483" s="2">
        <v>10.4</v>
      </c>
      <c r="L483" s="2">
        <v>2</v>
      </c>
      <c r="M483" s="2">
        <v>5</v>
      </c>
      <c r="N483" s="2">
        <v>8</v>
      </c>
      <c r="O483" s="2">
        <v>0</v>
      </c>
      <c r="P483" s="2">
        <v>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21"/>
        <v>3.86633663366337</v>
      </c>
      <c r="V483" s="2">
        <v>40</v>
      </c>
      <c r="W483" s="2">
        <v>34</v>
      </c>
      <c r="X483" s="2">
        <f t="shared" si="22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</v>
      </c>
      <c r="AE483" s="2">
        <v>1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  <c r="AS483" s="2"/>
    </row>
    <row r="484" ht="15.75" customHeight="1" spans="1:45">
      <c r="A484" s="5">
        <v>483</v>
      </c>
      <c r="B484" s="3">
        <v>483</v>
      </c>
      <c r="C484" s="2">
        <v>0</v>
      </c>
      <c r="D484" s="2">
        <v>32</v>
      </c>
      <c r="E484" s="2">
        <v>43</v>
      </c>
      <c r="F484" s="2">
        <v>161.544</v>
      </c>
      <c r="G484" s="2">
        <f t="shared" si="23"/>
        <v>16.4773281565866</v>
      </c>
      <c r="H484" s="2">
        <v>13</v>
      </c>
      <c r="I484" s="2">
        <v>72</v>
      </c>
      <c r="J484" s="2">
        <v>22</v>
      </c>
      <c r="K484" s="2">
        <v>12.1</v>
      </c>
      <c r="L484" s="2">
        <v>2</v>
      </c>
      <c r="M484" s="2">
        <v>5</v>
      </c>
      <c r="N484" s="2">
        <v>7</v>
      </c>
      <c r="O484" s="2">
        <v>1</v>
      </c>
      <c r="P484" s="2">
        <v>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21"/>
        <v>1.34390243902439</v>
      </c>
      <c r="V484" s="2">
        <v>34</v>
      </c>
      <c r="W484" s="2">
        <v>30</v>
      </c>
      <c r="X484" s="2">
        <f t="shared" si="22"/>
        <v>0.882352941176471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1</v>
      </c>
      <c r="AK484" s="2">
        <v>1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  <c r="AS484" s="2"/>
    </row>
    <row r="485" ht="15.75" customHeight="1" spans="1:45">
      <c r="A485" s="2">
        <v>484</v>
      </c>
      <c r="B485" s="3">
        <v>484</v>
      </c>
      <c r="C485" s="2">
        <v>1</v>
      </c>
      <c r="D485" s="2">
        <v>33</v>
      </c>
      <c r="E485" s="2">
        <v>87.9</v>
      </c>
      <c r="F485" s="2">
        <v>158</v>
      </c>
      <c r="G485" s="2">
        <f t="shared" si="23"/>
        <v>35.2107034129146</v>
      </c>
      <c r="H485" s="2">
        <v>15</v>
      </c>
      <c r="I485" s="2">
        <v>72</v>
      </c>
      <c r="J485" s="2">
        <v>20</v>
      </c>
      <c r="K485" s="2">
        <v>10</v>
      </c>
      <c r="L485" s="2">
        <v>4</v>
      </c>
      <c r="M485" s="2">
        <v>2</v>
      </c>
      <c r="N485" s="2">
        <v>8</v>
      </c>
      <c r="O485" s="2">
        <v>0</v>
      </c>
      <c r="P485" s="2">
        <v>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21"/>
        <v>7.59459459459459</v>
      </c>
      <c r="V485" s="2">
        <v>46</v>
      </c>
      <c r="W485" s="2">
        <v>44</v>
      </c>
      <c r="X485" s="2">
        <f t="shared" si="22"/>
        <v>0.956521739130435</v>
      </c>
      <c r="Y485" s="2">
        <v>6.55</v>
      </c>
      <c r="Z485" s="2">
        <v>5.75</v>
      </c>
      <c r="AA485" s="2">
        <v>28.05</v>
      </c>
      <c r="AB485" s="2">
        <v>21</v>
      </c>
      <c r="AC485" s="2">
        <v>0.21</v>
      </c>
      <c r="AD485" s="2">
        <v>116</v>
      </c>
      <c r="AE485" s="2">
        <v>1</v>
      </c>
      <c r="AF485" s="2">
        <v>0</v>
      </c>
      <c r="AG485" s="2">
        <v>0</v>
      </c>
      <c r="AH485" s="2">
        <v>0</v>
      </c>
      <c r="AI485" s="2">
        <v>1</v>
      </c>
      <c r="AJ485" s="2">
        <v>1</v>
      </c>
      <c r="AK485" s="2">
        <v>0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  <c r="AS485" s="2"/>
    </row>
    <row r="486" ht="15.75" customHeight="1" spans="1:45">
      <c r="A486" s="5">
        <v>485</v>
      </c>
      <c r="B486" s="3">
        <v>485</v>
      </c>
      <c r="C486" s="2">
        <v>0</v>
      </c>
      <c r="D486" s="2">
        <v>31</v>
      </c>
      <c r="E486" s="2">
        <v>63</v>
      </c>
      <c r="F486" s="2">
        <v>156</v>
      </c>
      <c r="G486" s="2">
        <f t="shared" si="23"/>
        <v>25.887573964497</v>
      </c>
      <c r="H486" s="2">
        <v>11</v>
      </c>
      <c r="I486" s="2">
        <v>72</v>
      </c>
      <c r="J486" s="2">
        <v>20</v>
      </c>
      <c r="K486" s="2">
        <v>10.8</v>
      </c>
      <c r="L486" s="2">
        <v>2</v>
      </c>
      <c r="M486" s="2">
        <v>5</v>
      </c>
      <c r="N486" s="2">
        <v>5</v>
      </c>
      <c r="O486" s="2">
        <v>0</v>
      </c>
      <c r="P486" s="2">
        <v>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21"/>
        <v>1.52601156069364</v>
      </c>
      <c r="V486" s="2">
        <v>39</v>
      </c>
      <c r="W486" s="2">
        <v>36</v>
      </c>
      <c r="X486" s="2">
        <f t="shared" si="22"/>
        <v>0.923076923076923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</v>
      </c>
      <c r="AE486" s="2">
        <v>0</v>
      </c>
      <c r="AF486" s="2">
        <v>1</v>
      </c>
      <c r="AG486" s="2">
        <v>0</v>
      </c>
      <c r="AH486" s="2">
        <v>1</v>
      </c>
      <c r="AI486" s="2">
        <v>0</v>
      </c>
      <c r="AJ486" s="2">
        <v>1</v>
      </c>
      <c r="AK486" s="2">
        <v>1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  <c r="AS486" s="2"/>
    </row>
    <row r="487" ht="15.75" customHeight="1" spans="1:45">
      <c r="A487" s="2">
        <v>486</v>
      </c>
      <c r="B487" s="3">
        <v>486</v>
      </c>
      <c r="C487" s="2">
        <v>0</v>
      </c>
      <c r="D487" s="2">
        <v>30</v>
      </c>
      <c r="E487" s="2">
        <v>44.8</v>
      </c>
      <c r="F487" s="2">
        <v>157</v>
      </c>
      <c r="G487" s="2">
        <f t="shared" si="23"/>
        <v>18.1751795204674</v>
      </c>
      <c r="H487" s="2">
        <v>15</v>
      </c>
      <c r="I487" s="2">
        <v>80</v>
      </c>
      <c r="J487" s="2">
        <v>20</v>
      </c>
      <c r="K487" s="2">
        <v>10</v>
      </c>
      <c r="L487" s="2">
        <v>2</v>
      </c>
      <c r="M487" s="2">
        <v>5</v>
      </c>
      <c r="N487" s="2">
        <v>9</v>
      </c>
      <c r="O487" s="2">
        <v>1</v>
      </c>
      <c r="P487" s="2">
        <v>0</v>
      </c>
      <c r="Q487" s="2">
        <v>1238.4</v>
      </c>
      <c r="R487" s="2">
        <v>237.5</v>
      </c>
      <c r="S487" s="2">
        <v>1</v>
      </c>
      <c r="T487" s="2">
        <v>0.1</v>
      </c>
      <c r="U487" s="2">
        <f t="shared" si="21"/>
        <v>10</v>
      </c>
      <c r="V487" s="2">
        <v>34</v>
      </c>
      <c r="W487" s="2">
        <v>30</v>
      </c>
      <c r="X487" s="2">
        <f t="shared" si="22"/>
        <v>0.882352941176471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  <c r="AS487" s="2"/>
    </row>
    <row r="488" ht="15.75" customHeight="1" spans="1:45">
      <c r="A488" s="5">
        <v>487</v>
      </c>
      <c r="B488" s="3">
        <v>487</v>
      </c>
      <c r="C488" s="2">
        <v>1</v>
      </c>
      <c r="D488" s="2">
        <v>30</v>
      </c>
      <c r="E488" s="2">
        <v>49.1</v>
      </c>
      <c r="F488" s="2">
        <v>159</v>
      </c>
      <c r="G488" s="2">
        <f t="shared" si="23"/>
        <v>19.4217000909774</v>
      </c>
      <c r="H488" s="2">
        <v>11</v>
      </c>
      <c r="I488" s="2">
        <v>74</v>
      </c>
      <c r="J488" s="2">
        <v>18</v>
      </c>
      <c r="K488" s="2">
        <v>11.7</v>
      </c>
      <c r="L488" s="2">
        <v>4</v>
      </c>
      <c r="M488" s="2">
        <v>2</v>
      </c>
      <c r="N488" s="2">
        <v>4</v>
      </c>
      <c r="O488" s="2">
        <v>1</v>
      </c>
      <c r="P488" s="2">
        <v>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21"/>
        <v>1.13452914798206</v>
      </c>
      <c r="V488" s="2">
        <v>36</v>
      </c>
      <c r="W488" s="2">
        <v>32</v>
      </c>
      <c r="X488" s="2">
        <f t="shared" si="22"/>
        <v>0.888888888888889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</v>
      </c>
      <c r="AE488" s="2">
        <v>0</v>
      </c>
      <c r="AF488" s="2">
        <v>1</v>
      </c>
      <c r="AG488" s="2">
        <v>1</v>
      </c>
      <c r="AH488" s="2">
        <v>0</v>
      </c>
      <c r="AI488" s="2">
        <v>0</v>
      </c>
      <c r="AJ488" s="2">
        <v>1</v>
      </c>
      <c r="AK488" s="2">
        <v>1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  <c r="AS488" s="2"/>
    </row>
    <row r="489" ht="15.75" customHeight="1" spans="1:45">
      <c r="A489" s="2">
        <v>488</v>
      </c>
      <c r="B489" s="3">
        <v>488</v>
      </c>
      <c r="C489" s="2">
        <v>0</v>
      </c>
      <c r="D489" s="2">
        <v>36</v>
      </c>
      <c r="E489" s="2">
        <v>62</v>
      </c>
      <c r="F489" s="2">
        <v>152</v>
      </c>
      <c r="G489" s="2">
        <f t="shared" si="23"/>
        <v>26.8351800554017</v>
      </c>
      <c r="H489" s="2">
        <v>15</v>
      </c>
      <c r="I489" s="2">
        <v>74</v>
      </c>
      <c r="J489" s="2">
        <v>20</v>
      </c>
      <c r="K489" s="2">
        <v>12.1</v>
      </c>
      <c r="L489" s="2">
        <v>4</v>
      </c>
      <c r="M489" s="2">
        <v>2</v>
      </c>
      <c r="N489" s="2">
        <v>9</v>
      </c>
      <c r="O489" s="2">
        <v>0</v>
      </c>
      <c r="P489" s="2">
        <v>3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21"/>
        <v>0.66205533596838</v>
      </c>
      <c r="V489" s="2">
        <v>40</v>
      </c>
      <c r="W489" s="2">
        <v>37</v>
      </c>
      <c r="X489" s="2">
        <f t="shared" si="22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</v>
      </c>
      <c r="AE489" s="2">
        <v>1</v>
      </c>
      <c r="AF489" s="2">
        <v>1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  <c r="AS489" s="2"/>
    </row>
    <row r="490" ht="15.75" customHeight="1" spans="1:45">
      <c r="A490" s="5">
        <v>489</v>
      </c>
      <c r="B490" s="3">
        <v>489</v>
      </c>
      <c r="C490" s="2">
        <v>0</v>
      </c>
      <c r="D490" s="2">
        <v>36</v>
      </c>
      <c r="E490" s="2">
        <v>76.9</v>
      </c>
      <c r="F490" s="2">
        <v>165</v>
      </c>
      <c r="G490" s="2">
        <f t="shared" si="23"/>
        <v>28.2460973370064</v>
      </c>
      <c r="H490" s="2">
        <v>11</v>
      </c>
      <c r="I490" s="2">
        <v>72</v>
      </c>
      <c r="J490" s="2">
        <v>18</v>
      </c>
      <c r="K490" s="2">
        <v>10.8</v>
      </c>
      <c r="L490" s="2">
        <v>2</v>
      </c>
      <c r="M490" s="2">
        <v>5</v>
      </c>
      <c r="N490" s="2">
        <v>7</v>
      </c>
      <c r="O490" s="2">
        <v>0</v>
      </c>
      <c r="P490" s="2">
        <v>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21"/>
        <v>2.81094527363184</v>
      </c>
      <c r="V490" s="2">
        <v>42</v>
      </c>
      <c r="W490" s="2">
        <v>41</v>
      </c>
      <c r="X490" s="2">
        <f t="shared" si="22"/>
        <v>0.976190476190476</v>
      </c>
      <c r="Y490" s="2">
        <v>6.96</v>
      </c>
      <c r="Z490" s="2">
        <v>2.39</v>
      </c>
      <c r="AA490" s="2">
        <v>16.64</v>
      </c>
      <c r="AB490" s="2">
        <v>22</v>
      </c>
      <c r="AC490" s="2">
        <v>0.25</v>
      </c>
      <c r="AD490" s="2">
        <v>116</v>
      </c>
      <c r="AE490" s="2">
        <v>1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  <c r="AS490" s="2"/>
    </row>
    <row r="491" ht="15.75" customHeight="1" spans="1:45">
      <c r="A491" s="2">
        <v>490</v>
      </c>
      <c r="B491" s="3">
        <v>490</v>
      </c>
      <c r="C491" s="2">
        <v>1</v>
      </c>
      <c r="D491" s="2">
        <v>28</v>
      </c>
      <c r="E491" s="2">
        <v>63</v>
      </c>
      <c r="F491" s="2">
        <v>143</v>
      </c>
      <c r="G491" s="2">
        <f t="shared" si="23"/>
        <v>30.8083524866742</v>
      </c>
      <c r="H491" s="2">
        <v>11</v>
      </c>
      <c r="I491" s="2">
        <v>72</v>
      </c>
      <c r="J491" s="2">
        <v>18</v>
      </c>
      <c r="K491" s="2">
        <v>11.8</v>
      </c>
      <c r="L491" s="2">
        <v>2</v>
      </c>
      <c r="M491" s="2">
        <v>4</v>
      </c>
      <c r="N491" s="2">
        <v>11</v>
      </c>
      <c r="O491" s="2">
        <v>0</v>
      </c>
      <c r="P491" s="2">
        <v>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21"/>
        <v>3.02991452991453</v>
      </c>
      <c r="V491" s="2">
        <v>40</v>
      </c>
      <c r="W491" s="2">
        <v>39</v>
      </c>
      <c r="X491" s="2">
        <f t="shared" si="22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</v>
      </c>
      <c r="AE491" s="2">
        <v>1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  <c r="AS491" s="2"/>
    </row>
    <row r="492" ht="15.75" customHeight="1" spans="1:45">
      <c r="A492" s="5">
        <v>491</v>
      </c>
      <c r="B492" s="3">
        <v>491</v>
      </c>
      <c r="C492" s="2">
        <v>0</v>
      </c>
      <c r="D492" s="2">
        <v>35</v>
      </c>
      <c r="E492" s="2">
        <v>61</v>
      </c>
      <c r="F492" s="2">
        <v>154</v>
      </c>
      <c r="G492" s="2">
        <f t="shared" si="23"/>
        <v>25.7210322145387</v>
      </c>
      <c r="H492" s="2">
        <v>12</v>
      </c>
      <c r="I492" s="2">
        <v>80</v>
      </c>
      <c r="J492" s="2">
        <v>20</v>
      </c>
      <c r="K492" s="2">
        <v>10.2</v>
      </c>
      <c r="L492" s="2">
        <v>4</v>
      </c>
      <c r="M492" s="2">
        <v>7</v>
      </c>
      <c r="N492" s="2">
        <v>16</v>
      </c>
      <c r="O492" s="2">
        <v>0</v>
      </c>
      <c r="P492" s="2">
        <v>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21"/>
        <v>3.75609756097561</v>
      </c>
      <c r="V492" s="2">
        <v>40</v>
      </c>
      <c r="W492" s="2">
        <v>38</v>
      </c>
      <c r="X492" s="2">
        <f t="shared" si="22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0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  <c r="AS492" s="2"/>
    </row>
    <row r="493" ht="15.75" customHeight="1" spans="1:45">
      <c r="A493" s="2">
        <v>492</v>
      </c>
      <c r="B493" s="3">
        <v>492</v>
      </c>
      <c r="C493" s="2">
        <v>0</v>
      </c>
      <c r="D493" s="2">
        <v>23</v>
      </c>
      <c r="E493" s="2">
        <v>66</v>
      </c>
      <c r="F493" s="2">
        <v>164.592</v>
      </c>
      <c r="G493" s="2">
        <f t="shared" si="23"/>
        <v>24.3627602024294</v>
      </c>
      <c r="H493" s="2">
        <v>16</v>
      </c>
      <c r="I493" s="2">
        <v>72</v>
      </c>
      <c r="J493" s="2">
        <v>18</v>
      </c>
      <c r="K493" s="2">
        <v>11.5</v>
      </c>
      <c r="L493" s="2">
        <v>4</v>
      </c>
      <c r="M493" s="2">
        <v>2</v>
      </c>
      <c r="N493" s="2">
        <v>3</v>
      </c>
      <c r="O493" s="2">
        <v>1</v>
      </c>
      <c r="P493" s="2">
        <v>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21"/>
        <v>5.84892086330935</v>
      </c>
      <c r="V493" s="2">
        <v>38</v>
      </c>
      <c r="W493" s="2">
        <v>37</v>
      </c>
      <c r="X493" s="2">
        <f t="shared" si="22"/>
        <v>0.973684210526316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  <c r="AS493" s="2"/>
    </row>
    <row r="494" ht="15.75" customHeight="1" spans="1:45">
      <c r="A494" s="5">
        <v>493</v>
      </c>
      <c r="B494" s="3">
        <v>493</v>
      </c>
      <c r="C494" s="2">
        <v>0</v>
      </c>
      <c r="D494" s="2">
        <v>25</v>
      </c>
      <c r="E494" s="2">
        <v>58</v>
      </c>
      <c r="F494" s="2">
        <v>155.448</v>
      </c>
      <c r="G494" s="2">
        <f t="shared" si="23"/>
        <v>24.0025684032743</v>
      </c>
      <c r="H494" s="2">
        <v>14</v>
      </c>
      <c r="I494" s="2">
        <v>72</v>
      </c>
      <c r="J494" s="2">
        <v>18</v>
      </c>
      <c r="K494" s="2">
        <v>10.8</v>
      </c>
      <c r="L494" s="2">
        <v>2</v>
      </c>
      <c r="M494" s="2">
        <v>5</v>
      </c>
      <c r="N494" s="2">
        <v>3</v>
      </c>
      <c r="O494" s="2">
        <v>1</v>
      </c>
      <c r="P494" s="2">
        <v>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21"/>
        <v>1.34916864608076</v>
      </c>
      <c r="V494" s="2">
        <v>34</v>
      </c>
      <c r="W494" s="2">
        <v>32</v>
      </c>
      <c r="X494" s="2">
        <f t="shared" si="22"/>
        <v>0.941176470588235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</v>
      </c>
      <c r="AE494" s="2">
        <v>0</v>
      </c>
      <c r="AF494" s="2">
        <v>1</v>
      </c>
      <c r="AG494" s="2">
        <v>0</v>
      </c>
      <c r="AH494" s="2">
        <v>1</v>
      </c>
      <c r="AI494" s="2">
        <v>0</v>
      </c>
      <c r="AJ494" s="2">
        <v>0</v>
      </c>
      <c r="AK494" s="2">
        <v>0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  <c r="AS494" s="2"/>
    </row>
    <row r="495" ht="15.75" customHeight="1" spans="1:45">
      <c r="A495" s="2">
        <v>494</v>
      </c>
      <c r="B495" s="3">
        <v>494</v>
      </c>
      <c r="C495" s="2">
        <v>1</v>
      </c>
      <c r="D495" s="2">
        <v>30</v>
      </c>
      <c r="E495" s="2">
        <v>50</v>
      </c>
      <c r="F495" s="2">
        <v>154</v>
      </c>
      <c r="G495" s="2">
        <f t="shared" si="23"/>
        <v>21.0828132906055</v>
      </c>
      <c r="H495" s="2">
        <v>15</v>
      </c>
      <c r="I495" s="2">
        <v>72</v>
      </c>
      <c r="J495" s="2">
        <v>20</v>
      </c>
      <c r="K495" s="2">
        <v>10.8</v>
      </c>
      <c r="L495" s="2">
        <v>2</v>
      </c>
      <c r="M495" s="2">
        <v>4</v>
      </c>
      <c r="N495" s="2">
        <v>6</v>
      </c>
      <c r="O495" s="2">
        <v>1</v>
      </c>
      <c r="P495" s="2">
        <v>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21"/>
        <v>29.7307692307692</v>
      </c>
      <c r="V495" s="2">
        <v>34</v>
      </c>
      <c r="W495" s="2">
        <v>33</v>
      </c>
      <c r="X495" s="2">
        <f t="shared" si="22"/>
        <v>0.970588235294118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1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  <c r="AS495" s="2"/>
    </row>
    <row r="496" ht="15.75" customHeight="1" spans="1:45">
      <c r="A496" s="5">
        <v>495</v>
      </c>
      <c r="B496" s="3">
        <v>495</v>
      </c>
      <c r="C496" s="2">
        <v>0</v>
      </c>
      <c r="D496" s="2">
        <v>30</v>
      </c>
      <c r="E496" s="2">
        <v>48</v>
      </c>
      <c r="F496" s="2">
        <v>148</v>
      </c>
      <c r="G496" s="2">
        <f t="shared" si="23"/>
        <v>21.9138056975895</v>
      </c>
      <c r="H496" s="2">
        <v>15</v>
      </c>
      <c r="I496" s="2">
        <v>80</v>
      </c>
      <c r="J496" s="2">
        <v>20</v>
      </c>
      <c r="K496" s="2">
        <v>10.5</v>
      </c>
      <c r="L496" s="2">
        <v>2</v>
      </c>
      <c r="M496" s="2">
        <v>5</v>
      </c>
      <c r="N496" s="2">
        <v>6</v>
      </c>
      <c r="O496" s="2">
        <v>1</v>
      </c>
      <c r="P496" s="2">
        <v>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21"/>
        <v>6.97142857142857</v>
      </c>
      <c r="V496" s="2">
        <v>28</v>
      </c>
      <c r="W496" s="2">
        <v>27</v>
      </c>
      <c r="X496" s="2">
        <f t="shared" si="22"/>
        <v>0.964285714285714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</v>
      </c>
      <c r="AE496" s="2">
        <v>1</v>
      </c>
      <c r="AF496" s="2">
        <v>0</v>
      </c>
      <c r="AG496" s="2">
        <v>1</v>
      </c>
      <c r="AH496" s="2">
        <v>0</v>
      </c>
      <c r="AI496" s="2">
        <v>1</v>
      </c>
      <c r="AJ496" s="2">
        <v>1</v>
      </c>
      <c r="AK496" s="2">
        <v>0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  <c r="AS496" s="2"/>
    </row>
    <row r="497" ht="15.75" customHeight="1" spans="1:45">
      <c r="A497" s="2">
        <v>496</v>
      </c>
      <c r="B497" s="3">
        <v>496</v>
      </c>
      <c r="C497" s="2">
        <v>1</v>
      </c>
      <c r="D497" s="2">
        <v>27</v>
      </c>
      <c r="E497" s="2">
        <v>64</v>
      </c>
      <c r="F497" s="2">
        <v>155</v>
      </c>
      <c r="G497" s="2">
        <f t="shared" si="23"/>
        <v>26.6389177939646</v>
      </c>
      <c r="H497" s="2">
        <v>13</v>
      </c>
      <c r="I497" s="2">
        <v>72</v>
      </c>
      <c r="J497" s="2">
        <v>20</v>
      </c>
      <c r="K497" s="2">
        <v>11.5</v>
      </c>
      <c r="L497" s="2">
        <v>4</v>
      </c>
      <c r="M497" s="2">
        <v>2</v>
      </c>
      <c r="N497" s="2">
        <v>5</v>
      </c>
      <c r="O497" s="2">
        <v>0</v>
      </c>
      <c r="P497" s="2">
        <v>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21"/>
        <v>4.44961240310078</v>
      </c>
      <c r="V497" s="2">
        <v>40</v>
      </c>
      <c r="W497" s="2">
        <v>36</v>
      </c>
      <c r="X497" s="2">
        <f t="shared" si="22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  <c r="AS497" s="2"/>
    </row>
    <row r="498" ht="15.75" customHeight="1" spans="1:45">
      <c r="A498" s="5">
        <v>497</v>
      </c>
      <c r="B498" s="3">
        <v>497</v>
      </c>
      <c r="C498" s="2">
        <v>0</v>
      </c>
      <c r="D498" s="2">
        <v>34</v>
      </c>
      <c r="E498" s="2">
        <v>45</v>
      </c>
      <c r="F498" s="2">
        <v>150</v>
      </c>
      <c r="G498" s="2">
        <f t="shared" si="23"/>
        <v>20</v>
      </c>
      <c r="H498" s="2">
        <v>17</v>
      </c>
      <c r="I498" s="2">
        <v>70</v>
      </c>
      <c r="J498" s="2">
        <v>18</v>
      </c>
      <c r="K498" s="2">
        <v>10.7</v>
      </c>
      <c r="L498" s="2">
        <v>2</v>
      </c>
      <c r="M498" s="2">
        <v>5</v>
      </c>
      <c r="N498" s="2">
        <v>8</v>
      </c>
      <c r="O498" s="2">
        <v>0</v>
      </c>
      <c r="P498" s="2">
        <v>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21"/>
        <v>0.89080459770115</v>
      </c>
      <c r="V498" s="2">
        <v>28</v>
      </c>
      <c r="W498" s="2">
        <v>26</v>
      </c>
      <c r="X498" s="2">
        <f t="shared" si="22"/>
        <v>0.928571428571429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  <c r="AS498" s="2"/>
    </row>
    <row r="499" ht="15.75" customHeight="1" spans="1:45">
      <c r="A499" s="2">
        <v>498</v>
      </c>
      <c r="B499" s="3">
        <v>498</v>
      </c>
      <c r="C499" s="2">
        <v>0</v>
      </c>
      <c r="D499" s="2">
        <v>35</v>
      </c>
      <c r="E499" s="2">
        <v>54</v>
      </c>
      <c r="F499" s="2">
        <v>140</v>
      </c>
      <c r="G499" s="2">
        <f t="shared" si="23"/>
        <v>27.5510204081633</v>
      </c>
      <c r="H499" s="2">
        <v>11</v>
      </c>
      <c r="I499" s="2">
        <v>72</v>
      </c>
      <c r="J499" s="2">
        <v>20</v>
      </c>
      <c r="K499" s="2">
        <v>10.8</v>
      </c>
      <c r="L499" s="2">
        <v>2</v>
      </c>
      <c r="M499" s="2">
        <v>5</v>
      </c>
      <c r="N499" s="2">
        <v>5</v>
      </c>
      <c r="O499" s="2">
        <v>1</v>
      </c>
      <c r="P499" s="2">
        <v>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21"/>
        <v>3.47368421052632</v>
      </c>
      <c r="V499" s="2">
        <v>36</v>
      </c>
      <c r="W499" s="2">
        <v>34</v>
      </c>
      <c r="X499" s="2">
        <f t="shared" si="22"/>
        <v>0.944444444444444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  <c r="AS499" s="2"/>
    </row>
    <row r="500" ht="15.75" customHeight="1" spans="1:45">
      <c r="A500" s="5">
        <v>499</v>
      </c>
      <c r="B500" s="3">
        <v>499</v>
      </c>
      <c r="C500" s="2">
        <v>0</v>
      </c>
      <c r="D500" s="2">
        <v>23</v>
      </c>
      <c r="E500" s="2">
        <v>52</v>
      </c>
      <c r="F500" s="2">
        <v>148</v>
      </c>
      <c r="G500" s="2">
        <f t="shared" si="23"/>
        <v>23.7399561723886</v>
      </c>
      <c r="H500" s="2">
        <v>15</v>
      </c>
      <c r="I500" s="2">
        <v>72</v>
      </c>
      <c r="J500" s="2">
        <v>20</v>
      </c>
      <c r="K500" s="2">
        <v>11</v>
      </c>
      <c r="L500" s="2">
        <v>2</v>
      </c>
      <c r="M500" s="2">
        <v>5</v>
      </c>
      <c r="N500" s="2">
        <v>4</v>
      </c>
      <c r="O500" s="2">
        <v>0</v>
      </c>
      <c r="P500" s="2">
        <v>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21"/>
        <v>1.88292682926829</v>
      </c>
      <c r="V500" s="2">
        <v>32</v>
      </c>
      <c r="W500" s="2">
        <v>30</v>
      </c>
      <c r="X500" s="2">
        <f t="shared" si="22"/>
        <v>0.9375</v>
      </c>
      <c r="Y500" s="2">
        <v>5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  <c r="AS500" s="2"/>
    </row>
    <row r="501" ht="15.75" customHeight="1" spans="1:45">
      <c r="A501" s="2">
        <v>500</v>
      </c>
      <c r="B501" s="3">
        <v>500</v>
      </c>
      <c r="C501" s="2">
        <v>0</v>
      </c>
      <c r="D501" s="2">
        <v>28</v>
      </c>
      <c r="E501" s="2">
        <v>65</v>
      </c>
      <c r="F501" s="2">
        <v>163</v>
      </c>
      <c r="G501" s="2">
        <f t="shared" si="23"/>
        <v>24.4646016033724</v>
      </c>
      <c r="H501" s="2">
        <v>14</v>
      </c>
      <c r="I501" s="2">
        <v>74</v>
      </c>
      <c r="J501" s="2">
        <v>20</v>
      </c>
      <c r="K501" s="2">
        <v>10.8</v>
      </c>
      <c r="L501" s="2">
        <v>2</v>
      </c>
      <c r="M501" s="2">
        <v>5</v>
      </c>
      <c r="N501" s="2">
        <v>3</v>
      </c>
      <c r="O501" s="2">
        <v>0</v>
      </c>
      <c r="P501" s="2">
        <v>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21"/>
        <v>0.619047619047619</v>
      </c>
      <c r="V501" s="2">
        <v>32</v>
      </c>
      <c r="W501" s="2">
        <v>31</v>
      </c>
      <c r="X501" s="2">
        <f t="shared" si="22"/>
        <v>0.96875</v>
      </c>
      <c r="Y501" s="2">
        <v>1.83</v>
      </c>
      <c r="Z501" s="2">
        <v>11.2</v>
      </c>
      <c r="AA501" s="2">
        <v>34.16</v>
      </c>
      <c r="AB501" s="2">
        <v>33</v>
      </c>
      <c r="AC501" s="2">
        <v>0.3</v>
      </c>
      <c r="AD501" s="2">
        <v>100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</v>
      </c>
      <c r="AS501" s="2"/>
    </row>
    <row r="502" ht="15.75" customHeight="1" spans="1:45">
      <c r="A502" s="5">
        <v>501</v>
      </c>
      <c r="B502" s="3">
        <v>501</v>
      </c>
      <c r="C502" s="2">
        <v>0</v>
      </c>
      <c r="D502" s="2">
        <v>40</v>
      </c>
      <c r="E502" s="2">
        <v>59</v>
      </c>
      <c r="F502" s="2">
        <v>152</v>
      </c>
      <c r="G502" s="2">
        <f t="shared" si="23"/>
        <v>25.536703601108</v>
      </c>
      <c r="H502" s="2">
        <v>13</v>
      </c>
      <c r="I502" s="2">
        <v>72</v>
      </c>
      <c r="J502" s="2">
        <v>18</v>
      </c>
      <c r="K502" s="2">
        <v>11.5</v>
      </c>
      <c r="L502" s="2">
        <v>2</v>
      </c>
      <c r="M502" s="2">
        <v>5</v>
      </c>
      <c r="N502" s="2">
        <v>10</v>
      </c>
      <c r="O502" s="2">
        <v>1</v>
      </c>
      <c r="P502" s="2">
        <v>1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21"/>
        <v>3.61682242990654</v>
      </c>
      <c r="V502" s="2">
        <v>44</v>
      </c>
      <c r="W502" s="2">
        <v>42</v>
      </c>
      <c r="X502" s="2">
        <f t="shared" si="22"/>
        <v>0.954545454545455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</v>
      </c>
      <c r="AE502" s="2">
        <v>1</v>
      </c>
      <c r="AF502" s="2">
        <v>1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  <c r="AS502" s="2"/>
    </row>
    <row r="503" ht="15.75" customHeight="1" spans="1:45">
      <c r="A503" s="2">
        <v>502</v>
      </c>
      <c r="B503" s="3">
        <v>502</v>
      </c>
      <c r="C503" s="2">
        <v>0</v>
      </c>
      <c r="D503" s="2">
        <v>38</v>
      </c>
      <c r="E503" s="2">
        <v>70</v>
      </c>
      <c r="F503" s="2">
        <v>164.592</v>
      </c>
      <c r="G503" s="2">
        <f t="shared" si="23"/>
        <v>25.8392911237888</v>
      </c>
      <c r="H503" s="2">
        <v>16</v>
      </c>
      <c r="I503" s="2">
        <v>72</v>
      </c>
      <c r="J503" s="2">
        <v>18</v>
      </c>
      <c r="K503" s="2">
        <v>12.1</v>
      </c>
      <c r="L503" s="2">
        <v>2</v>
      </c>
      <c r="M503" s="2">
        <v>4</v>
      </c>
      <c r="N503" s="2">
        <v>8</v>
      </c>
      <c r="O503" s="2">
        <v>0</v>
      </c>
      <c r="P503" s="2">
        <v>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21"/>
        <v>17.5</v>
      </c>
      <c r="V503" s="2">
        <v>46</v>
      </c>
      <c r="W503" s="2">
        <v>42</v>
      </c>
      <c r="X503" s="2">
        <f t="shared" si="22"/>
        <v>0.91304347826087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</v>
      </c>
      <c r="AE503" s="2">
        <v>1</v>
      </c>
      <c r="AF503" s="2">
        <v>1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  <c r="AS503" s="2"/>
    </row>
    <row r="504" ht="15.75" customHeight="1" spans="1:45">
      <c r="A504" s="5">
        <v>503</v>
      </c>
      <c r="B504" s="3">
        <v>503</v>
      </c>
      <c r="C504" s="2">
        <v>0</v>
      </c>
      <c r="D504" s="2">
        <v>38</v>
      </c>
      <c r="E504" s="2">
        <v>52</v>
      </c>
      <c r="F504" s="2">
        <v>150</v>
      </c>
      <c r="G504" s="2">
        <f t="shared" si="23"/>
        <v>23.1111111111111</v>
      </c>
      <c r="H504" s="2">
        <v>15</v>
      </c>
      <c r="I504" s="2">
        <v>80</v>
      </c>
      <c r="J504" s="2">
        <v>20</v>
      </c>
      <c r="K504" s="2">
        <v>11</v>
      </c>
      <c r="L504" s="2">
        <v>2</v>
      </c>
      <c r="M504" s="2">
        <v>5</v>
      </c>
      <c r="N504" s="2">
        <v>15</v>
      </c>
      <c r="O504" s="2">
        <v>0</v>
      </c>
      <c r="P504" s="2">
        <v>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21"/>
        <v>1.18434782608696</v>
      </c>
      <c r="V504" s="2">
        <v>36</v>
      </c>
      <c r="W504" s="2">
        <v>35</v>
      </c>
      <c r="X504" s="2">
        <f t="shared" si="22"/>
        <v>0.972222222222222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</v>
      </c>
      <c r="AS504" s="2"/>
    </row>
    <row r="505" ht="15.75" customHeight="1" spans="1:45">
      <c r="A505" s="2">
        <v>504</v>
      </c>
      <c r="B505" s="3">
        <v>504</v>
      </c>
      <c r="C505" s="2">
        <v>0</v>
      </c>
      <c r="D505" s="2">
        <v>31</v>
      </c>
      <c r="E505" s="2">
        <v>52.9</v>
      </c>
      <c r="F505" s="2">
        <v>153</v>
      </c>
      <c r="G505" s="2">
        <f t="shared" si="23"/>
        <v>22.5981460122175</v>
      </c>
      <c r="H505" s="2">
        <v>16</v>
      </c>
      <c r="I505" s="2">
        <v>70</v>
      </c>
      <c r="J505" s="2">
        <v>20</v>
      </c>
      <c r="K505" s="2">
        <v>11</v>
      </c>
      <c r="L505" s="2">
        <v>2</v>
      </c>
      <c r="M505" s="2">
        <v>5</v>
      </c>
      <c r="N505" s="2">
        <v>9</v>
      </c>
      <c r="O505" s="2">
        <v>0</v>
      </c>
      <c r="P505" s="2">
        <v>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21"/>
        <v>1.70071258907363</v>
      </c>
      <c r="V505" s="2">
        <v>34</v>
      </c>
      <c r="W505" s="2">
        <v>32</v>
      </c>
      <c r="X505" s="2">
        <f t="shared" si="22"/>
        <v>0.941176470588235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  <c r="AS505" s="2"/>
    </row>
    <row r="506" ht="15.75" customHeight="1" spans="1:45">
      <c r="A506" s="5">
        <v>505</v>
      </c>
      <c r="B506" s="3">
        <v>505</v>
      </c>
      <c r="C506" s="2">
        <v>0</v>
      </c>
      <c r="D506" s="2">
        <v>33</v>
      </c>
      <c r="E506" s="2">
        <v>48</v>
      </c>
      <c r="F506" s="2">
        <v>162</v>
      </c>
      <c r="G506" s="2">
        <f t="shared" si="23"/>
        <v>18.2898948331047</v>
      </c>
      <c r="H506" s="2">
        <v>17</v>
      </c>
      <c r="I506" s="2">
        <v>72</v>
      </c>
      <c r="J506" s="2">
        <v>18</v>
      </c>
      <c r="K506" s="2">
        <v>10.2</v>
      </c>
      <c r="L506" s="2">
        <v>2</v>
      </c>
      <c r="M506" s="2">
        <v>5</v>
      </c>
      <c r="N506" s="2">
        <v>5</v>
      </c>
      <c r="O506" s="2">
        <v>0</v>
      </c>
      <c r="P506" s="2">
        <v>0</v>
      </c>
      <c r="Q506" s="2">
        <v>6</v>
      </c>
      <c r="R506" s="2">
        <v>10.24</v>
      </c>
      <c r="S506" s="2">
        <v>7.05</v>
      </c>
      <c r="T506" s="2">
        <v>4.51</v>
      </c>
      <c r="U506" s="2">
        <f t="shared" si="21"/>
        <v>1.56319290465632</v>
      </c>
      <c r="V506" s="2">
        <v>28</v>
      </c>
      <c r="W506" s="2">
        <v>24</v>
      </c>
      <c r="X506" s="2">
        <f t="shared" si="22"/>
        <v>0.857142857142857</v>
      </c>
      <c r="Y506" s="2">
        <v>8.47</v>
      </c>
      <c r="Z506" s="2">
        <v>12</v>
      </c>
      <c r="AA506" s="2">
        <v>22.29</v>
      </c>
      <c r="AB506" s="2">
        <v>28.6</v>
      </c>
      <c r="AC506" s="2">
        <v>0.22</v>
      </c>
      <c r="AD506" s="2">
        <v>100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  <c r="AS506" s="2"/>
    </row>
    <row r="507" ht="15.75" customHeight="1" spans="1:45">
      <c r="A507" s="2">
        <v>506</v>
      </c>
      <c r="B507" s="3">
        <v>506</v>
      </c>
      <c r="C507" s="2">
        <v>0</v>
      </c>
      <c r="D507" s="2">
        <v>35</v>
      </c>
      <c r="E507" s="2">
        <v>52</v>
      </c>
      <c r="F507" s="2">
        <v>152</v>
      </c>
      <c r="G507" s="2">
        <f t="shared" si="23"/>
        <v>22.5069252077562</v>
      </c>
      <c r="H507" s="2">
        <v>13</v>
      </c>
      <c r="I507" s="2">
        <v>74</v>
      </c>
      <c r="J507" s="2">
        <v>20</v>
      </c>
      <c r="K507" s="2">
        <v>11.1</v>
      </c>
      <c r="L507" s="2">
        <v>2</v>
      </c>
      <c r="M507" s="2">
        <v>4</v>
      </c>
      <c r="N507" s="2">
        <v>15</v>
      </c>
      <c r="O507" s="2">
        <v>1</v>
      </c>
      <c r="P507" s="2">
        <v>1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21"/>
        <v>4.31372549019608</v>
      </c>
      <c r="V507" s="2">
        <v>30</v>
      </c>
      <c r="W507" s="2">
        <v>29</v>
      </c>
      <c r="X507" s="2">
        <f t="shared" si="22"/>
        <v>0.966666666666667</v>
      </c>
      <c r="Y507" s="2">
        <v>2.46</v>
      </c>
      <c r="Z507" s="2">
        <v>3.3</v>
      </c>
      <c r="AA507" s="2">
        <v>40.41</v>
      </c>
      <c r="AB507" s="2">
        <v>24</v>
      </c>
      <c r="AC507" s="2">
        <v>0.31</v>
      </c>
      <c r="AD507" s="2">
        <v>115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  <c r="AS507" s="2"/>
    </row>
    <row r="508" ht="15.75" customHeight="1" spans="1:45">
      <c r="A508" s="5">
        <v>507</v>
      </c>
      <c r="B508" s="3">
        <v>507</v>
      </c>
      <c r="C508" s="2">
        <v>0</v>
      </c>
      <c r="D508" s="2">
        <v>35</v>
      </c>
      <c r="E508" s="2">
        <v>42</v>
      </c>
      <c r="F508" s="2">
        <v>152.4</v>
      </c>
      <c r="G508" s="2">
        <f t="shared" si="23"/>
        <v>18.0833695000723</v>
      </c>
      <c r="H508" s="2">
        <v>11</v>
      </c>
      <c r="I508" s="2">
        <v>78</v>
      </c>
      <c r="J508" s="2">
        <v>18</v>
      </c>
      <c r="K508" s="2">
        <v>10.8</v>
      </c>
      <c r="L508" s="2">
        <v>2</v>
      </c>
      <c r="M508" s="2">
        <v>5</v>
      </c>
      <c r="N508" s="2">
        <v>12</v>
      </c>
      <c r="O508" s="2">
        <v>0</v>
      </c>
      <c r="P508" s="2">
        <v>1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21"/>
        <v>5.6</v>
      </c>
      <c r="V508" s="2">
        <v>28</v>
      </c>
      <c r="W508" s="2">
        <v>24</v>
      </c>
      <c r="X508" s="2">
        <f t="shared" si="22"/>
        <v>0.857142857142857</v>
      </c>
      <c r="Y508" s="2">
        <v>3.07</v>
      </c>
      <c r="Z508" s="2">
        <v>1.7</v>
      </c>
      <c r="AA508" s="2">
        <v>32.87</v>
      </c>
      <c r="AB508" s="2">
        <v>15</v>
      </c>
      <c r="AC508" s="2">
        <v>0.49</v>
      </c>
      <c r="AD508" s="2">
        <v>108</v>
      </c>
      <c r="AE508" s="2">
        <v>0</v>
      </c>
      <c r="AF508" s="2">
        <v>0</v>
      </c>
      <c r="AG508" s="2">
        <v>1</v>
      </c>
      <c r="AH508" s="2">
        <v>1</v>
      </c>
      <c r="AI508" s="2">
        <v>0</v>
      </c>
      <c r="AJ508" s="2">
        <v>0</v>
      </c>
      <c r="AK508" s="2">
        <v>0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  <c r="AS508" s="2"/>
    </row>
    <row r="509" ht="15.75" customHeight="1" spans="1:45">
      <c r="A509" s="2">
        <v>508</v>
      </c>
      <c r="B509" s="3">
        <v>508</v>
      </c>
      <c r="C509" s="2">
        <v>0</v>
      </c>
      <c r="D509" s="2">
        <v>37</v>
      </c>
      <c r="E509" s="2">
        <v>62</v>
      </c>
      <c r="F509" s="2">
        <v>153</v>
      </c>
      <c r="G509" s="2">
        <f t="shared" si="23"/>
        <v>26.4855397496689</v>
      </c>
      <c r="H509" s="2">
        <v>11</v>
      </c>
      <c r="I509" s="2">
        <v>74</v>
      </c>
      <c r="J509" s="2">
        <v>20</v>
      </c>
      <c r="K509" s="2">
        <v>10.7</v>
      </c>
      <c r="L509" s="2">
        <v>2</v>
      </c>
      <c r="M509" s="2">
        <v>4</v>
      </c>
      <c r="N509" s="2">
        <v>13</v>
      </c>
      <c r="O509" s="2">
        <v>0</v>
      </c>
      <c r="P509" s="2">
        <v>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21"/>
        <v>2.45731707317073</v>
      </c>
      <c r="V509" s="2">
        <v>44</v>
      </c>
      <c r="W509" s="2">
        <v>43</v>
      </c>
      <c r="X509" s="2">
        <f t="shared" si="22"/>
        <v>0.977272727272727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  <c r="AS509" s="2"/>
    </row>
    <row r="510" ht="15.75" customHeight="1" spans="1:45">
      <c r="A510" s="5">
        <v>509</v>
      </c>
      <c r="B510" s="3">
        <v>509</v>
      </c>
      <c r="C510" s="2">
        <v>0</v>
      </c>
      <c r="D510" s="2">
        <v>36</v>
      </c>
      <c r="E510" s="2">
        <v>54.3</v>
      </c>
      <c r="F510" s="2">
        <v>150</v>
      </c>
      <c r="G510" s="2">
        <f t="shared" si="23"/>
        <v>24.1333333333333</v>
      </c>
      <c r="H510" s="2">
        <v>11</v>
      </c>
      <c r="I510" s="2">
        <v>78</v>
      </c>
      <c r="J510" s="2">
        <v>20</v>
      </c>
      <c r="K510" s="2">
        <v>10</v>
      </c>
      <c r="L510" s="2">
        <v>2</v>
      </c>
      <c r="M510" s="2">
        <v>5</v>
      </c>
      <c r="N510" s="2">
        <v>12</v>
      </c>
      <c r="O510" s="2">
        <v>0</v>
      </c>
      <c r="P510" s="2">
        <v>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21"/>
        <v>1.8639798488665</v>
      </c>
      <c r="V510" s="2">
        <v>32</v>
      </c>
      <c r="W510" s="2">
        <v>30</v>
      </c>
      <c r="X510" s="2">
        <f t="shared" si="22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</v>
      </c>
      <c r="AE510" s="2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  <c r="AS510" s="2"/>
    </row>
    <row r="511" ht="15.75" customHeight="1" spans="1:45">
      <c r="A511" s="2">
        <v>510</v>
      </c>
      <c r="B511" s="3">
        <v>510</v>
      </c>
      <c r="C511" s="2">
        <v>1</v>
      </c>
      <c r="D511" s="2">
        <v>46</v>
      </c>
      <c r="E511" s="2">
        <v>54</v>
      </c>
      <c r="F511" s="2">
        <v>152</v>
      </c>
      <c r="G511" s="2">
        <f t="shared" si="23"/>
        <v>23.3725761772853</v>
      </c>
      <c r="H511" s="2">
        <v>13</v>
      </c>
      <c r="I511" s="2">
        <v>74</v>
      </c>
      <c r="J511" s="2">
        <v>20</v>
      </c>
      <c r="K511" s="2">
        <v>14</v>
      </c>
      <c r="L511" s="2">
        <v>2</v>
      </c>
      <c r="M511" s="2">
        <v>4</v>
      </c>
      <c r="N511" s="2">
        <v>16</v>
      </c>
      <c r="O511" s="2">
        <v>1</v>
      </c>
      <c r="P511" s="2">
        <v>1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21"/>
        <v>7.7027027027027</v>
      </c>
      <c r="V511" s="2">
        <v>30</v>
      </c>
      <c r="W511" s="2">
        <v>28</v>
      </c>
      <c r="X511" s="2">
        <f t="shared" si="22"/>
        <v>0.933333333333333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  <c r="AS511" s="2"/>
    </row>
    <row r="512" ht="15.75" customHeight="1" spans="1:45">
      <c r="A512" s="5">
        <v>511</v>
      </c>
      <c r="B512" s="3">
        <v>511</v>
      </c>
      <c r="C512" s="2">
        <v>0</v>
      </c>
      <c r="D512" s="2">
        <v>24</v>
      </c>
      <c r="E512" s="2">
        <v>57</v>
      </c>
      <c r="F512" s="2">
        <v>158.496</v>
      </c>
      <c r="G512" s="2">
        <f t="shared" si="23"/>
        <v>22.6901957748689</v>
      </c>
      <c r="H512" s="2">
        <v>17</v>
      </c>
      <c r="I512" s="2">
        <v>70</v>
      </c>
      <c r="J512" s="2">
        <v>20</v>
      </c>
      <c r="K512" s="2">
        <v>11.2</v>
      </c>
      <c r="L512" s="2">
        <v>2</v>
      </c>
      <c r="M512" s="2">
        <v>5</v>
      </c>
      <c r="N512" s="2">
        <v>3</v>
      </c>
      <c r="O512" s="2">
        <v>0</v>
      </c>
      <c r="P512" s="2">
        <v>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21"/>
        <v>4</v>
      </c>
      <c r="V512" s="2">
        <v>32</v>
      </c>
      <c r="W512" s="2">
        <v>30</v>
      </c>
      <c r="X512" s="2">
        <f t="shared" si="22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</v>
      </c>
      <c r="AE512" s="2">
        <v>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  <c r="AS512" s="2"/>
    </row>
    <row r="513" ht="15.75" customHeight="1" spans="1:45">
      <c r="A513" s="2">
        <v>512</v>
      </c>
      <c r="B513" s="3">
        <v>512</v>
      </c>
      <c r="C513" s="2">
        <v>0</v>
      </c>
      <c r="D513" s="2">
        <v>44</v>
      </c>
      <c r="E513" s="2">
        <v>56</v>
      </c>
      <c r="F513" s="2">
        <v>142</v>
      </c>
      <c r="G513" s="2">
        <f t="shared" si="23"/>
        <v>27.7722674072605</v>
      </c>
      <c r="H513" s="2">
        <v>13</v>
      </c>
      <c r="I513" s="2">
        <v>72</v>
      </c>
      <c r="J513" s="2">
        <v>18</v>
      </c>
      <c r="K513" s="2">
        <v>11.8</v>
      </c>
      <c r="L513" s="2">
        <v>2</v>
      </c>
      <c r="M513" s="2">
        <v>5</v>
      </c>
      <c r="N513" s="2">
        <v>3</v>
      </c>
      <c r="O513" s="2">
        <v>0</v>
      </c>
      <c r="P513" s="2">
        <v>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21"/>
        <v>18.7333333333333</v>
      </c>
      <c r="V513" s="2">
        <v>38</v>
      </c>
      <c r="W513" s="2">
        <v>36</v>
      </c>
      <c r="X513" s="2">
        <f t="shared" si="22"/>
        <v>0.947368421052632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  <c r="AS513" s="2"/>
    </row>
    <row r="514" ht="15.75" customHeight="1" spans="1:45">
      <c r="A514" s="5">
        <v>513</v>
      </c>
      <c r="B514" s="3">
        <v>513</v>
      </c>
      <c r="C514" s="2">
        <v>1</v>
      </c>
      <c r="D514" s="2">
        <v>23</v>
      </c>
      <c r="E514" s="2">
        <v>72</v>
      </c>
      <c r="F514" s="2">
        <v>165</v>
      </c>
      <c r="G514" s="2">
        <f t="shared" si="23"/>
        <v>26.4462809917355</v>
      </c>
      <c r="H514" s="2">
        <v>13</v>
      </c>
      <c r="I514" s="2">
        <v>72</v>
      </c>
      <c r="J514" s="2">
        <v>18</v>
      </c>
      <c r="K514" s="2">
        <v>10.6</v>
      </c>
      <c r="L514" s="2">
        <v>5</v>
      </c>
      <c r="M514" s="2">
        <v>7</v>
      </c>
      <c r="N514" s="2">
        <v>5</v>
      </c>
      <c r="O514" s="2">
        <v>0</v>
      </c>
      <c r="P514" s="2">
        <v>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21"/>
        <v>3.73684210526316</v>
      </c>
      <c r="V514" s="2">
        <v>42</v>
      </c>
      <c r="W514" s="2">
        <v>40</v>
      </c>
      <c r="X514" s="2">
        <f t="shared" si="22"/>
        <v>0.952380952380952</v>
      </c>
      <c r="Y514" s="2">
        <v>1</v>
      </c>
      <c r="Z514" s="2">
        <v>5.5</v>
      </c>
      <c r="AA514" s="2">
        <v>16.33</v>
      </c>
      <c r="AB514" s="2">
        <v>17</v>
      </c>
      <c r="AC514" s="2">
        <v>0.25</v>
      </c>
      <c r="AD514" s="2">
        <v>92</v>
      </c>
      <c r="AE514" s="2">
        <v>0</v>
      </c>
      <c r="AF514" s="2">
        <v>1</v>
      </c>
      <c r="AG514" s="2">
        <v>1</v>
      </c>
      <c r="AH514" s="2">
        <v>0</v>
      </c>
      <c r="AI514" s="2">
        <v>0</v>
      </c>
      <c r="AJ514" s="2">
        <v>1</v>
      </c>
      <c r="AK514" s="2">
        <v>0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</v>
      </c>
      <c r="AS514" s="2"/>
    </row>
    <row r="515" ht="15.75" customHeight="1" spans="1:45">
      <c r="A515" s="2">
        <v>514</v>
      </c>
      <c r="B515" s="3">
        <v>514</v>
      </c>
      <c r="C515" s="2">
        <v>0</v>
      </c>
      <c r="D515" s="2">
        <v>21</v>
      </c>
      <c r="E515" s="2">
        <v>55</v>
      </c>
      <c r="F515" s="2">
        <v>158.496</v>
      </c>
      <c r="G515" s="2">
        <f t="shared" si="23"/>
        <v>21.894048554698</v>
      </c>
      <c r="H515" s="2">
        <v>16</v>
      </c>
      <c r="I515" s="2">
        <v>72</v>
      </c>
      <c r="J515" s="2">
        <v>18</v>
      </c>
      <c r="K515" s="2">
        <v>11.5</v>
      </c>
      <c r="L515" s="2">
        <v>2</v>
      </c>
      <c r="M515" s="2">
        <v>5</v>
      </c>
      <c r="N515" s="2">
        <v>3</v>
      </c>
      <c r="O515" s="2">
        <v>0</v>
      </c>
      <c r="P515" s="2">
        <v>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ref="U515:U542" si="24">S515/T515</f>
        <v>3.37944664031621</v>
      </c>
      <c r="V515" s="2">
        <v>40</v>
      </c>
      <c r="W515" s="2">
        <v>38</v>
      </c>
      <c r="X515" s="2">
        <f t="shared" ref="X515:X542" si="25">W515/V515</f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  <c r="AS515" s="2"/>
    </row>
    <row r="516" ht="15.75" customHeight="1" spans="1:45">
      <c r="A516" s="5">
        <v>515</v>
      </c>
      <c r="B516" s="3">
        <v>515</v>
      </c>
      <c r="C516" s="2">
        <v>0</v>
      </c>
      <c r="D516" s="2">
        <v>32</v>
      </c>
      <c r="E516" s="2">
        <v>65</v>
      </c>
      <c r="F516" s="2">
        <v>170.688</v>
      </c>
      <c r="G516" s="2">
        <f t="shared" ref="G516:G542" si="26">(E516/((F516*F516)/10000))</f>
        <v>22.3104010550425</v>
      </c>
      <c r="H516" s="2">
        <v>16</v>
      </c>
      <c r="I516" s="2">
        <v>72</v>
      </c>
      <c r="J516" s="2">
        <v>18</v>
      </c>
      <c r="K516" s="2">
        <v>10.5</v>
      </c>
      <c r="L516" s="2">
        <v>2</v>
      </c>
      <c r="M516" s="2">
        <v>5</v>
      </c>
      <c r="N516" s="2">
        <v>6</v>
      </c>
      <c r="O516" s="2">
        <v>0</v>
      </c>
      <c r="P516" s="2">
        <v>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24"/>
        <v>2.6048951048951</v>
      </c>
      <c r="V516" s="2">
        <v>38</v>
      </c>
      <c r="W516" s="2">
        <v>36</v>
      </c>
      <c r="X516" s="2">
        <f t="shared" si="25"/>
        <v>0.947368421052632</v>
      </c>
      <c r="Y516" s="2">
        <v>2.97</v>
      </c>
      <c r="Z516" s="2">
        <v>18.9</v>
      </c>
      <c r="AA516" s="2">
        <v>21.04</v>
      </c>
      <c r="AB516" s="2">
        <v>30</v>
      </c>
      <c r="AC516" s="2">
        <v>0.49</v>
      </c>
      <c r="AD516" s="2">
        <v>100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  <c r="AS516" s="2"/>
    </row>
    <row r="517" ht="15.75" customHeight="1" spans="1:45">
      <c r="A517" s="2">
        <v>516</v>
      </c>
      <c r="B517" s="3">
        <v>516</v>
      </c>
      <c r="C517" s="2">
        <v>0</v>
      </c>
      <c r="D517" s="2">
        <v>31</v>
      </c>
      <c r="E517" s="2">
        <v>69</v>
      </c>
      <c r="F517" s="2">
        <v>164</v>
      </c>
      <c r="G517" s="2">
        <f t="shared" si="26"/>
        <v>25.6543723973825</v>
      </c>
      <c r="H517" s="2">
        <v>15</v>
      </c>
      <c r="I517" s="2">
        <v>72</v>
      </c>
      <c r="J517" s="2">
        <v>18</v>
      </c>
      <c r="K517" s="2">
        <v>11</v>
      </c>
      <c r="L517" s="2">
        <v>2</v>
      </c>
      <c r="M517" s="2">
        <v>5</v>
      </c>
      <c r="N517" s="2">
        <v>4</v>
      </c>
      <c r="O517" s="2">
        <v>0</v>
      </c>
      <c r="P517" s="2">
        <v>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24"/>
        <v>2.83116883116883</v>
      </c>
      <c r="V517" s="2">
        <v>46</v>
      </c>
      <c r="W517" s="2">
        <v>44</v>
      </c>
      <c r="X517" s="2">
        <f t="shared" si="25"/>
        <v>0.956521739130435</v>
      </c>
      <c r="Y517" s="2">
        <v>1.41</v>
      </c>
      <c r="Z517" s="2">
        <v>10</v>
      </c>
      <c r="AA517" s="2">
        <v>19.19</v>
      </c>
      <c r="AB517" s="2">
        <v>22.9</v>
      </c>
      <c r="AC517" s="2">
        <v>0.3</v>
      </c>
      <c r="AD517" s="2">
        <v>92</v>
      </c>
      <c r="AE517" s="2">
        <v>0</v>
      </c>
      <c r="AF517" s="2">
        <v>0</v>
      </c>
      <c r="AG517" s="2">
        <v>0</v>
      </c>
      <c r="AH517" s="2">
        <v>1</v>
      </c>
      <c r="AI517" s="2">
        <v>0</v>
      </c>
      <c r="AJ517" s="2">
        <v>0</v>
      </c>
      <c r="AK517" s="2">
        <v>0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  <c r="AS517" s="2"/>
    </row>
    <row r="518" ht="15.75" customHeight="1" spans="1:45">
      <c r="A518" s="5">
        <v>517</v>
      </c>
      <c r="B518" s="3">
        <v>517</v>
      </c>
      <c r="C518" s="2">
        <v>0</v>
      </c>
      <c r="D518" s="2">
        <v>34</v>
      </c>
      <c r="E518" s="2">
        <v>50</v>
      </c>
      <c r="F518" s="2">
        <v>152</v>
      </c>
      <c r="G518" s="2">
        <f t="shared" si="26"/>
        <v>21.6412742382271</v>
      </c>
      <c r="H518" s="2">
        <v>15</v>
      </c>
      <c r="I518" s="2">
        <v>72</v>
      </c>
      <c r="J518" s="2">
        <v>18</v>
      </c>
      <c r="K518" s="2">
        <v>10</v>
      </c>
      <c r="L518" s="2">
        <v>2</v>
      </c>
      <c r="M518" s="2">
        <v>5</v>
      </c>
      <c r="N518" s="2">
        <v>8</v>
      </c>
      <c r="O518" s="2">
        <v>0</v>
      </c>
      <c r="P518" s="2">
        <v>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24"/>
        <v>1.1962962962963</v>
      </c>
      <c r="V518" s="2">
        <v>32</v>
      </c>
      <c r="W518" s="2">
        <v>28</v>
      </c>
      <c r="X518" s="2">
        <f t="shared" si="25"/>
        <v>0.875</v>
      </c>
      <c r="Y518" s="2">
        <v>3.92</v>
      </c>
      <c r="Z518" s="2">
        <v>16</v>
      </c>
      <c r="AA518" s="2">
        <v>7.16</v>
      </c>
      <c r="AB518" s="2">
        <v>21.7</v>
      </c>
      <c r="AC518" s="2">
        <v>0.25</v>
      </c>
      <c r="AD518" s="2">
        <v>92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0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9.2</v>
      </c>
      <c r="AS518" s="2"/>
    </row>
    <row r="519" ht="15.75" customHeight="1" spans="1:45">
      <c r="A519" s="2">
        <v>518</v>
      </c>
      <c r="B519" s="3">
        <v>518</v>
      </c>
      <c r="C519" s="2">
        <v>0</v>
      </c>
      <c r="D519" s="2">
        <v>27</v>
      </c>
      <c r="E519" s="2">
        <v>59</v>
      </c>
      <c r="F519" s="2">
        <v>152</v>
      </c>
      <c r="G519" s="2">
        <f t="shared" si="26"/>
        <v>25.536703601108</v>
      </c>
      <c r="H519" s="2">
        <v>11</v>
      </c>
      <c r="I519" s="2">
        <v>72</v>
      </c>
      <c r="J519" s="2">
        <v>18</v>
      </c>
      <c r="K519" s="2">
        <v>11.5</v>
      </c>
      <c r="L519" s="2">
        <v>2</v>
      </c>
      <c r="M519" s="2">
        <v>5</v>
      </c>
      <c r="N519" s="2">
        <v>2</v>
      </c>
      <c r="O519" s="2">
        <v>0</v>
      </c>
      <c r="P519" s="2">
        <v>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24"/>
        <v>1.52564102564103</v>
      </c>
      <c r="V519" s="2">
        <v>36</v>
      </c>
      <c r="W519" s="2">
        <v>34</v>
      </c>
      <c r="X519" s="2">
        <f t="shared" si="25"/>
        <v>0.944444444444444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</v>
      </c>
      <c r="AS519" s="2"/>
    </row>
    <row r="520" ht="15.75" customHeight="1" spans="1:45">
      <c r="A520" s="5">
        <v>519</v>
      </c>
      <c r="B520" s="3">
        <v>519</v>
      </c>
      <c r="C520" s="2">
        <v>0</v>
      </c>
      <c r="D520" s="2">
        <v>24</v>
      </c>
      <c r="E520" s="2">
        <v>56</v>
      </c>
      <c r="F520" s="2">
        <v>154</v>
      </c>
      <c r="G520" s="2">
        <f t="shared" si="26"/>
        <v>23.6127508854782</v>
      </c>
      <c r="H520" s="2">
        <v>17</v>
      </c>
      <c r="I520" s="2">
        <v>72</v>
      </c>
      <c r="J520" s="2">
        <v>18</v>
      </c>
      <c r="K520" s="2">
        <v>10.5</v>
      </c>
      <c r="L520" s="2">
        <v>2</v>
      </c>
      <c r="M520" s="2">
        <v>5</v>
      </c>
      <c r="N520" s="2">
        <v>4</v>
      </c>
      <c r="O520" s="2">
        <v>0</v>
      </c>
      <c r="P520" s="2">
        <v>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24"/>
        <v>2.30538922155689</v>
      </c>
      <c r="V520" s="2">
        <v>30</v>
      </c>
      <c r="W520" s="2">
        <v>28</v>
      </c>
      <c r="X520" s="2">
        <f t="shared" si="25"/>
        <v>0.933333333333333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  <c r="AS520" s="2"/>
    </row>
    <row r="521" ht="15.75" customHeight="1" spans="1:45">
      <c r="A521" s="2">
        <v>520</v>
      </c>
      <c r="B521" s="3">
        <v>520</v>
      </c>
      <c r="C521" s="2">
        <v>0</v>
      </c>
      <c r="D521" s="2">
        <v>28</v>
      </c>
      <c r="E521" s="2">
        <v>53</v>
      </c>
      <c r="F521" s="2">
        <v>158.496</v>
      </c>
      <c r="G521" s="2">
        <f t="shared" si="26"/>
        <v>21.0979013345272</v>
      </c>
      <c r="H521" s="2">
        <v>16</v>
      </c>
      <c r="I521" s="2">
        <v>72</v>
      </c>
      <c r="J521" s="2">
        <v>18</v>
      </c>
      <c r="K521" s="2">
        <v>11.8</v>
      </c>
      <c r="L521" s="2">
        <v>2</v>
      </c>
      <c r="M521" s="2">
        <v>5</v>
      </c>
      <c r="N521" s="2">
        <v>5</v>
      </c>
      <c r="O521" s="2">
        <v>1</v>
      </c>
      <c r="P521" s="2">
        <v>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24"/>
        <v>1.48533333333333</v>
      </c>
      <c r="V521" s="2">
        <v>28</v>
      </c>
      <c r="W521" s="2">
        <v>26</v>
      </c>
      <c r="X521" s="2">
        <f t="shared" si="25"/>
        <v>0.928571428571429</v>
      </c>
      <c r="Y521" s="2">
        <v>2.08</v>
      </c>
      <c r="Z521" s="2">
        <v>5.5</v>
      </c>
      <c r="AA521" s="2">
        <v>23.01</v>
      </c>
      <c r="AB521" s="2">
        <v>32</v>
      </c>
      <c r="AC521" s="2">
        <v>0.39</v>
      </c>
      <c r="AD521" s="2">
        <v>100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  <c r="AS521" s="2"/>
    </row>
    <row r="522" ht="15.75" customHeight="1" spans="1:45">
      <c r="A522" s="5">
        <v>521</v>
      </c>
      <c r="B522" s="3">
        <v>521</v>
      </c>
      <c r="C522" s="2">
        <v>1</v>
      </c>
      <c r="D522" s="2">
        <v>27</v>
      </c>
      <c r="E522" s="2">
        <v>50</v>
      </c>
      <c r="F522" s="2">
        <v>168</v>
      </c>
      <c r="G522" s="2">
        <f t="shared" si="26"/>
        <v>17.7154195011338</v>
      </c>
      <c r="H522" s="2">
        <v>13</v>
      </c>
      <c r="I522" s="2">
        <v>72</v>
      </c>
      <c r="J522" s="2">
        <v>18</v>
      </c>
      <c r="K522" s="2">
        <v>12</v>
      </c>
      <c r="L522" s="2">
        <v>4</v>
      </c>
      <c r="M522" s="2">
        <v>2</v>
      </c>
      <c r="N522" s="2">
        <v>7</v>
      </c>
      <c r="O522" s="2">
        <v>0</v>
      </c>
      <c r="P522" s="2">
        <v>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24"/>
        <v>2.11111111111111</v>
      </c>
      <c r="V522" s="2">
        <v>26</v>
      </c>
      <c r="W522" s="2">
        <v>25</v>
      </c>
      <c r="X522" s="2">
        <f t="shared" si="25"/>
        <v>0.961538461538462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  <c r="AS522" s="2"/>
    </row>
    <row r="523" ht="15.75" customHeight="1" spans="1:45">
      <c r="A523" s="2">
        <v>522</v>
      </c>
      <c r="B523" s="3">
        <v>522</v>
      </c>
      <c r="C523" s="2">
        <v>0</v>
      </c>
      <c r="D523" s="2">
        <v>40</v>
      </c>
      <c r="E523" s="2">
        <v>78</v>
      </c>
      <c r="F523" s="2">
        <v>155</v>
      </c>
      <c r="G523" s="2">
        <f t="shared" si="26"/>
        <v>32.4661810613944</v>
      </c>
      <c r="H523" s="2">
        <v>15</v>
      </c>
      <c r="I523" s="2">
        <v>74</v>
      </c>
      <c r="J523" s="2">
        <v>20</v>
      </c>
      <c r="K523" s="2">
        <v>11.2</v>
      </c>
      <c r="L523" s="2">
        <v>2</v>
      </c>
      <c r="M523" s="2">
        <v>5</v>
      </c>
      <c r="N523" s="2">
        <v>14</v>
      </c>
      <c r="O523" s="2">
        <v>0</v>
      </c>
      <c r="P523" s="2">
        <v>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24"/>
        <v>2.83850931677019</v>
      </c>
      <c r="V523" s="2">
        <v>48</v>
      </c>
      <c r="W523" s="2">
        <v>46</v>
      </c>
      <c r="X523" s="2">
        <f t="shared" si="25"/>
        <v>0.958333333333333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</v>
      </c>
      <c r="AE523" s="2">
        <v>0</v>
      </c>
      <c r="AF523" s="2">
        <v>1</v>
      </c>
      <c r="AG523" s="2">
        <v>0</v>
      </c>
      <c r="AH523" s="2">
        <v>0</v>
      </c>
      <c r="AI523" s="2">
        <v>1</v>
      </c>
      <c r="AJ523" s="2">
        <v>0</v>
      </c>
      <c r="AK523" s="2">
        <v>0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  <c r="AS523" s="2"/>
    </row>
    <row r="524" ht="15.75" customHeight="1" spans="1:45">
      <c r="A524" s="5">
        <v>523</v>
      </c>
      <c r="B524" s="3">
        <v>523</v>
      </c>
      <c r="C524" s="2">
        <v>0</v>
      </c>
      <c r="D524" s="2">
        <v>29</v>
      </c>
      <c r="E524" s="2">
        <v>52</v>
      </c>
      <c r="F524" s="2">
        <v>154</v>
      </c>
      <c r="G524" s="2">
        <f t="shared" si="26"/>
        <v>21.9261258222297</v>
      </c>
      <c r="H524" s="2">
        <v>13</v>
      </c>
      <c r="I524" s="2">
        <v>72</v>
      </c>
      <c r="J524" s="2">
        <v>18</v>
      </c>
      <c r="K524" s="2">
        <v>11.8</v>
      </c>
      <c r="L524" s="2">
        <v>2</v>
      </c>
      <c r="M524" s="2">
        <v>5</v>
      </c>
      <c r="N524" s="2">
        <v>8</v>
      </c>
      <c r="O524" s="2">
        <v>1</v>
      </c>
      <c r="P524" s="2">
        <v>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24"/>
        <v>2.17177914110429</v>
      </c>
      <c r="V524" s="2">
        <v>28</v>
      </c>
      <c r="W524" s="2">
        <v>25</v>
      </c>
      <c r="X524" s="2">
        <f t="shared" si="25"/>
        <v>0.892857142857143</v>
      </c>
      <c r="Y524" s="2">
        <v>2.78</v>
      </c>
      <c r="Z524" s="2">
        <v>18.5</v>
      </c>
      <c r="AA524" s="2">
        <v>16.26</v>
      </c>
      <c r="AB524" s="2">
        <v>19</v>
      </c>
      <c r="AC524" s="2">
        <v>0.57</v>
      </c>
      <c r="AD524" s="2">
        <v>140</v>
      </c>
      <c r="AE524" s="2">
        <v>1</v>
      </c>
      <c r="AF524" s="2">
        <v>0</v>
      </c>
      <c r="AG524" s="2">
        <v>1</v>
      </c>
      <c r="AH524" s="2">
        <v>1</v>
      </c>
      <c r="AI524" s="2">
        <v>0</v>
      </c>
      <c r="AJ524" s="2">
        <v>0</v>
      </c>
      <c r="AK524" s="2">
        <v>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  <c r="AS524" s="2"/>
    </row>
    <row r="525" ht="15.75" customHeight="1" spans="1:45">
      <c r="A525" s="2">
        <v>524</v>
      </c>
      <c r="B525" s="3">
        <v>524</v>
      </c>
      <c r="C525" s="2">
        <v>1</v>
      </c>
      <c r="D525" s="2">
        <v>36</v>
      </c>
      <c r="E525" s="2">
        <v>60</v>
      </c>
      <c r="F525" s="2">
        <v>150</v>
      </c>
      <c r="G525" s="2">
        <f t="shared" si="26"/>
        <v>26.6666666666667</v>
      </c>
      <c r="H525" s="2">
        <v>15</v>
      </c>
      <c r="I525" s="2">
        <v>72</v>
      </c>
      <c r="J525" s="2">
        <v>18</v>
      </c>
      <c r="K525" s="2">
        <v>10.2</v>
      </c>
      <c r="L525" s="2">
        <v>4</v>
      </c>
      <c r="M525" s="2">
        <v>7</v>
      </c>
      <c r="N525" s="2">
        <v>8</v>
      </c>
      <c r="O525" s="2">
        <v>0</v>
      </c>
      <c r="P525" s="2">
        <v>0</v>
      </c>
      <c r="Q525" s="2">
        <v>2.14</v>
      </c>
      <c r="R525" s="2">
        <v>1.99</v>
      </c>
      <c r="S525" s="2">
        <v>5.71</v>
      </c>
      <c r="T525" s="2">
        <v>1</v>
      </c>
      <c r="U525" s="2">
        <f t="shared" si="24"/>
        <v>5.71</v>
      </c>
      <c r="V525" s="2">
        <v>42</v>
      </c>
      <c r="W525" s="2">
        <v>40</v>
      </c>
      <c r="X525" s="2">
        <f t="shared" si="25"/>
        <v>0.952380952380952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</v>
      </c>
      <c r="AE525" s="2">
        <v>1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  <c r="AS525" s="2"/>
    </row>
    <row r="526" ht="15.75" customHeight="1" spans="1:45">
      <c r="A526" s="5">
        <v>525</v>
      </c>
      <c r="B526" s="3">
        <v>525</v>
      </c>
      <c r="C526" s="2">
        <v>1</v>
      </c>
      <c r="D526" s="2">
        <v>27</v>
      </c>
      <c r="E526" s="2">
        <v>70</v>
      </c>
      <c r="F526" s="2">
        <v>170.688</v>
      </c>
      <c r="G526" s="2">
        <f t="shared" si="26"/>
        <v>24.0265857515842</v>
      </c>
      <c r="H526" s="2">
        <v>13</v>
      </c>
      <c r="I526" s="2">
        <v>72</v>
      </c>
      <c r="J526" s="2">
        <v>18</v>
      </c>
      <c r="K526" s="2">
        <v>11.5</v>
      </c>
      <c r="L526" s="2">
        <v>2</v>
      </c>
      <c r="M526" s="2">
        <v>5</v>
      </c>
      <c r="N526" s="2">
        <v>4</v>
      </c>
      <c r="O526" s="2">
        <v>1</v>
      </c>
      <c r="P526" s="2">
        <v>2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24"/>
        <v>2.1078431372549</v>
      </c>
      <c r="V526" s="2">
        <v>44</v>
      </c>
      <c r="W526" s="2">
        <v>42</v>
      </c>
      <c r="X526" s="2">
        <f t="shared" si="25"/>
        <v>0.954545454545455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</v>
      </c>
      <c r="AE526" s="2">
        <v>1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  <c r="AS526" s="2"/>
    </row>
    <row r="527" ht="15.75" customHeight="1" spans="1:45">
      <c r="A527" s="2">
        <v>526</v>
      </c>
      <c r="B527" s="3">
        <v>526</v>
      </c>
      <c r="C527" s="2">
        <v>0</v>
      </c>
      <c r="D527" s="2">
        <v>27</v>
      </c>
      <c r="E527" s="2">
        <v>48</v>
      </c>
      <c r="F527" s="2">
        <v>158.496</v>
      </c>
      <c r="G527" s="2">
        <f t="shared" si="26"/>
        <v>19.1075332841001</v>
      </c>
      <c r="H527" s="2">
        <v>13</v>
      </c>
      <c r="I527" s="2">
        <v>72</v>
      </c>
      <c r="J527" s="2">
        <v>18</v>
      </c>
      <c r="K527" s="2">
        <v>10.7</v>
      </c>
      <c r="L527" s="2">
        <v>2</v>
      </c>
      <c r="M527" s="2">
        <v>5</v>
      </c>
      <c r="N527" s="2">
        <v>2</v>
      </c>
      <c r="O527" s="2">
        <v>0</v>
      </c>
      <c r="P527" s="2">
        <v>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24"/>
        <v>1.941431670282</v>
      </c>
      <c r="V527" s="2">
        <v>26</v>
      </c>
      <c r="W527" s="2">
        <v>24</v>
      </c>
      <c r="X527" s="2">
        <f t="shared" si="25"/>
        <v>0.923076923076923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  <c r="AS527" s="2"/>
    </row>
    <row r="528" ht="15.75" customHeight="1" spans="1:45">
      <c r="A528" s="5">
        <v>527</v>
      </c>
      <c r="B528" s="3">
        <v>527</v>
      </c>
      <c r="C528" s="2">
        <v>0</v>
      </c>
      <c r="D528" s="2">
        <v>32</v>
      </c>
      <c r="E528" s="2">
        <v>60</v>
      </c>
      <c r="F528" s="2">
        <v>155</v>
      </c>
      <c r="G528" s="2">
        <f t="shared" si="26"/>
        <v>24.9739854318418</v>
      </c>
      <c r="H528" s="2">
        <v>16</v>
      </c>
      <c r="I528" s="2">
        <v>74</v>
      </c>
      <c r="J528" s="2">
        <v>22</v>
      </c>
      <c r="K528" s="2">
        <v>10.5</v>
      </c>
      <c r="L528" s="2">
        <v>4</v>
      </c>
      <c r="M528" s="2">
        <v>7</v>
      </c>
      <c r="N528" s="2">
        <v>4</v>
      </c>
      <c r="O528" s="2">
        <v>1</v>
      </c>
      <c r="P528" s="2">
        <v>1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24"/>
        <v>1.27969348659004</v>
      </c>
      <c r="V528" s="2">
        <v>42</v>
      </c>
      <c r="W528" s="2">
        <v>40</v>
      </c>
      <c r="X528" s="2">
        <f t="shared" si="25"/>
        <v>0.952380952380952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</v>
      </c>
      <c r="AE528" s="2">
        <v>0</v>
      </c>
      <c r="AF528" s="2">
        <v>1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  <c r="AS528" s="2"/>
    </row>
    <row r="529" ht="15.75" customHeight="1" spans="1:45">
      <c r="A529" s="2">
        <v>528</v>
      </c>
      <c r="B529" s="3">
        <v>528</v>
      </c>
      <c r="C529" s="2">
        <v>0</v>
      </c>
      <c r="D529" s="2">
        <v>22</v>
      </c>
      <c r="E529" s="2">
        <v>62</v>
      </c>
      <c r="F529" s="2">
        <v>162</v>
      </c>
      <c r="G529" s="2">
        <f t="shared" si="26"/>
        <v>23.6244474927603</v>
      </c>
      <c r="H529" s="2">
        <v>15</v>
      </c>
      <c r="I529" s="2">
        <v>74</v>
      </c>
      <c r="J529" s="2">
        <v>22</v>
      </c>
      <c r="K529" s="2">
        <v>11.1</v>
      </c>
      <c r="L529" s="2">
        <v>2</v>
      </c>
      <c r="M529" s="2">
        <v>4</v>
      </c>
      <c r="N529" s="2">
        <v>3</v>
      </c>
      <c r="O529" s="2">
        <v>0</v>
      </c>
      <c r="P529" s="2">
        <v>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24"/>
        <v>1.6390977443609</v>
      </c>
      <c r="V529" s="2">
        <v>44</v>
      </c>
      <c r="W529" s="2">
        <v>42</v>
      </c>
      <c r="X529" s="2">
        <f t="shared" si="25"/>
        <v>0.954545454545455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0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  <c r="AS529" s="2"/>
    </row>
    <row r="530" ht="15.75" customHeight="1" spans="1:45">
      <c r="A530" s="5">
        <v>529</v>
      </c>
      <c r="B530" s="3">
        <v>529</v>
      </c>
      <c r="C530" s="2">
        <v>0</v>
      </c>
      <c r="D530" s="2">
        <v>41</v>
      </c>
      <c r="E530" s="2">
        <v>58</v>
      </c>
      <c r="F530" s="2">
        <v>146.304</v>
      </c>
      <c r="G530" s="2">
        <f t="shared" si="26"/>
        <v>27.0966494865088</v>
      </c>
      <c r="H530" s="2">
        <v>13</v>
      </c>
      <c r="I530" s="2">
        <v>72</v>
      </c>
      <c r="J530" s="2">
        <v>20</v>
      </c>
      <c r="K530" s="2">
        <v>10.5</v>
      </c>
      <c r="L530" s="2">
        <v>2</v>
      </c>
      <c r="M530" s="2">
        <v>6</v>
      </c>
      <c r="N530" s="2">
        <v>6</v>
      </c>
      <c r="O530" s="2">
        <v>0</v>
      </c>
      <c r="P530" s="2">
        <v>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24"/>
        <v>2.6195652173913</v>
      </c>
      <c r="V530" s="2">
        <v>42</v>
      </c>
      <c r="W530" s="2">
        <v>40</v>
      </c>
      <c r="X530" s="2">
        <f t="shared" si="25"/>
        <v>0.952380952380952</v>
      </c>
      <c r="Y530" s="2">
        <v>2.52</v>
      </c>
      <c r="Z530" s="2">
        <v>0.8</v>
      </c>
      <c r="AA530" s="2">
        <v>16.21</v>
      </c>
      <c r="AB530" s="2">
        <v>31</v>
      </c>
      <c r="AC530" s="2">
        <v>0.25</v>
      </c>
      <c r="AD530" s="2">
        <v>92</v>
      </c>
      <c r="AE530" s="2">
        <v>1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9.7</v>
      </c>
      <c r="AS530" s="2"/>
    </row>
    <row r="531" ht="15.75" customHeight="1" spans="1:45">
      <c r="A531" s="2">
        <v>530</v>
      </c>
      <c r="B531" s="3">
        <v>530</v>
      </c>
      <c r="C531" s="2">
        <v>0</v>
      </c>
      <c r="D531" s="2">
        <v>32</v>
      </c>
      <c r="E531" s="2">
        <v>52</v>
      </c>
      <c r="F531" s="2">
        <v>163</v>
      </c>
      <c r="G531" s="2">
        <f t="shared" si="26"/>
        <v>19.5716812826979</v>
      </c>
      <c r="H531" s="2">
        <v>13</v>
      </c>
      <c r="I531" s="2">
        <v>70</v>
      </c>
      <c r="J531" s="2">
        <v>24</v>
      </c>
      <c r="K531" s="2">
        <v>10.8</v>
      </c>
      <c r="L531" s="2">
        <v>2</v>
      </c>
      <c r="M531" s="2">
        <v>6</v>
      </c>
      <c r="N531" s="2">
        <v>4</v>
      </c>
      <c r="O531" s="2">
        <v>0</v>
      </c>
      <c r="P531" s="2">
        <v>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24"/>
        <v>3.64864864864865</v>
      </c>
      <c r="V531" s="2">
        <v>30</v>
      </c>
      <c r="W531" s="2">
        <v>28</v>
      </c>
      <c r="X531" s="2">
        <f t="shared" si="25"/>
        <v>0.933333333333333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  <c r="AS531" s="2"/>
    </row>
    <row r="532" ht="15.75" customHeight="1" spans="1:45">
      <c r="A532" s="5">
        <v>531</v>
      </c>
      <c r="B532" s="3">
        <v>531</v>
      </c>
      <c r="C532" s="2">
        <v>0</v>
      </c>
      <c r="D532" s="2">
        <v>38</v>
      </c>
      <c r="E532" s="2">
        <v>61</v>
      </c>
      <c r="F532" s="2">
        <v>158</v>
      </c>
      <c r="G532" s="2">
        <f t="shared" si="26"/>
        <v>24.4351866688031</v>
      </c>
      <c r="H532" s="2">
        <v>15</v>
      </c>
      <c r="I532" s="2">
        <v>72</v>
      </c>
      <c r="J532" s="2">
        <v>20</v>
      </c>
      <c r="K532" s="2">
        <v>12.3</v>
      </c>
      <c r="L532" s="2">
        <v>2</v>
      </c>
      <c r="M532" s="2">
        <v>5</v>
      </c>
      <c r="N532" s="2">
        <v>10</v>
      </c>
      <c r="O532" s="2">
        <v>0</v>
      </c>
      <c r="P532" s="2">
        <v>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24"/>
        <v>3.65748031496063</v>
      </c>
      <c r="V532" s="2">
        <v>38</v>
      </c>
      <c r="W532" s="2">
        <v>34</v>
      </c>
      <c r="X532" s="2">
        <f t="shared" si="25"/>
        <v>0.894736842105263</v>
      </c>
      <c r="Y532" s="2">
        <v>1.31</v>
      </c>
      <c r="Z532" s="2">
        <v>1</v>
      </c>
      <c r="AA532" s="2">
        <v>19.31</v>
      </c>
      <c r="AB532" s="2">
        <v>30.5</v>
      </c>
      <c r="AC532" s="2">
        <v>0.26</v>
      </c>
      <c r="AD532" s="2">
        <v>100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  <c r="AS532" s="2"/>
    </row>
    <row r="533" ht="15.75" customHeight="1" spans="1:45">
      <c r="A533" s="2">
        <v>532</v>
      </c>
      <c r="B533" s="3">
        <v>532</v>
      </c>
      <c r="C533" s="2">
        <v>0</v>
      </c>
      <c r="D533" s="2">
        <v>34</v>
      </c>
      <c r="E533" s="2">
        <v>70</v>
      </c>
      <c r="F533" s="2">
        <v>164</v>
      </c>
      <c r="G533" s="2">
        <f t="shared" si="26"/>
        <v>26.0261748958953</v>
      </c>
      <c r="H533" s="2">
        <v>11</v>
      </c>
      <c r="I533" s="2">
        <v>72</v>
      </c>
      <c r="J533" s="2">
        <v>22</v>
      </c>
      <c r="K533" s="2">
        <v>10.5</v>
      </c>
      <c r="L533" s="2">
        <v>2</v>
      </c>
      <c r="M533" s="2">
        <v>5</v>
      </c>
      <c r="N533" s="2">
        <v>8</v>
      </c>
      <c r="O533" s="2">
        <v>0</v>
      </c>
      <c r="P533" s="2">
        <v>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24"/>
        <v>3.31884057971015</v>
      </c>
      <c r="V533" s="2">
        <v>48</v>
      </c>
      <c r="W533" s="2">
        <v>44</v>
      </c>
      <c r="X533" s="2">
        <f t="shared" si="25"/>
        <v>0.916666666666667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  <c r="AS533" s="2"/>
    </row>
    <row r="534" ht="15.75" customHeight="1" spans="1:45">
      <c r="A534" s="5">
        <v>533</v>
      </c>
      <c r="B534" s="3">
        <v>533</v>
      </c>
      <c r="C534" s="2">
        <v>0</v>
      </c>
      <c r="D534" s="2">
        <v>39</v>
      </c>
      <c r="E534" s="2">
        <v>56</v>
      </c>
      <c r="F534" s="2">
        <v>158.496</v>
      </c>
      <c r="G534" s="2">
        <f t="shared" si="26"/>
        <v>22.2921221647834</v>
      </c>
      <c r="H534" s="2">
        <v>12</v>
      </c>
      <c r="I534" s="2">
        <v>72</v>
      </c>
      <c r="J534" s="2">
        <v>22</v>
      </c>
      <c r="K534" s="2">
        <v>10.8</v>
      </c>
      <c r="L534" s="2">
        <v>2</v>
      </c>
      <c r="M534" s="2">
        <v>4</v>
      </c>
      <c r="N534" s="2">
        <v>13</v>
      </c>
      <c r="O534" s="2">
        <v>0</v>
      </c>
      <c r="P534" s="2">
        <v>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24"/>
        <v>2.01764705882353</v>
      </c>
      <c r="V534" s="2">
        <v>32</v>
      </c>
      <c r="W534" s="2">
        <v>28</v>
      </c>
      <c r="X534" s="2">
        <f t="shared" si="25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  <c r="AS534" s="2"/>
    </row>
    <row r="535" ht="15.75" customHeight="1" spans="1:45">
      <c r="A535" s="2">
        <v>534</v>
      </c>
      <c r="B535" s="3">
        <v>534</v>
      </c>
      <c r="C535" s="2">
        <v>1</v>
      </c>
      <c r="D535" s="2">
        <v>26</v>
      </c>
      <c r="E535" s="2">
        <v>53.5</v>
      </c>
      <c r="F535" s="2">
        <v>161.544</v>
      </c>
      <c r="G535" s="2">
        <f t="shared" si="26"/>
        <v>20.5008617762182</v>
      </c>
      <c r="H535" s="2">
        <v>14</v>
      </c>
      <c r="I535" s="2">
        <v>70</v>
      </c>
      <c r="J535" s="2">
        <v>18</v>
      </c>
      <c r="K535" s="2">
        <v>10.6</v>
      </c>
      <c r="L535" s="2">
        <v>4</v>
      </c>
      <c r="M535" s="2">
        <v>7</v>
      </c>
      <c r="N535" s="2">
        <v>3</v>
      </c>
      <c r="O535" s="2">
        <v>0</v>
      </c>
      <c r="P535" s="2">
        <v>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24"/>
        <v>0.796137339055794</v>
      </c>
      <c r="V535" s="2">
        <v>28</v>
      </c>
      <c r="W535" s="2">
        <v>26</v>
      </c>
      <c r="X535" s="2">
        <f t="shared" si="25"/>
        <v>0.928571428571429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  <c r="AS535" s="2"/>
    </row>
    <row r="536" ht="15.75" customHeight="1" spans="1:45">
      <c r="A536" s="5">
        <v>535</v>
      </c>
      <c r="B536" s="3">
        <v>535</v>
      </c>
      <c r="C536" s="2">
        <v>0</v>
      </c>
      <c r="D536" s="2">
        <v>24</v>
      </c>
      <c r="E536" s="2">
        <v>48</v>
      </c>
      <c r="F536" s="2">
        <v>158.496</v>
      </c>
      <c r="G536" s="2">
        <f t="shared" si="26"/>
        <v>19.1075332841001</v>
      </c>
      <c r="H536" s="2">
        <v>14</v>
      </c>
      <c r="I536" s="2">
        <v>70</v>
      </c>
      <c r="J536" s="2">
        <v>18</v>
      </c>
      <c r="K536" s="2">
        <v>11</v>
      </c>
      <c r="L536" s="2">
        <v>2</v>
      </c>
      <c r="M536" s="2">
        <v>5</v>
      </c>
      <c r="N536" s="2">
        <v>4</v>
      </c>
      <c r="O536" s="2">
        <v>0</v>
      </c>
      <c r="P536" s="2">
        <v>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24"/>
        <v>0.398720682302772</v>
      </c>
      <c r="V536" s="2">
        <v>30</v>
      </c>
      <c r="W536" s="2">
        <v>28</v>
      </c>
      <c r="X536" s="2">
        <f t="shared" si="25"/>
        <v>0.933333333333333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8.2</v>
      </c>
      <c r="AS536" s="2"/>
    </row>
    <row r="537" ht="15.75" customHeight="1" spans="1:45">
      <c r="A537" s="2">
        <v>536</v>
      </c>
      <c r="B537" s="3">
        <v>536</v>
      </c>
      <c r="C537" s="2">
        <v>0</v>
      </c>
      <c r="D537" s="2">
        <v>26</v>
      </c>
      <c r="E537" s="2">
        <v>80</v>
      </c>
      <c r="F537" s="2">
        <v>161.544</v>
      </c>
      <c r="G537" s="2">
        <f t="shared" si="26"/>
        <v>30.6554942448123</v>
      </c>
      <c r="H537" s="2">
        <v>18</v>
      </c>
      <c r="I537" s="2">
        <v>70</v>
      </c>
      <c r="J537" s="2">
        <v>18</v>
      </c>
      <c r="K537" s="2">
        <v>10.6</v>
      </c>
      <c r="L537" s="2">
        <v>2</v>
      </c>
      <c r="M537" s="2">
        <v>5</v>
      </c>
      <c r="N537" s="2">
        <v>4</v>
      </c>
      <c r="O537" s="2">
        <v>0</v>
      </c>
      <c r="P537" s="2">
        <v>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24"/>
        <v>2.01714285714286</v>
      </c>
      <c r="V537" s="2">
        <v>48</v>
      </c>
      <c r="W537" s="2">
        <v>44</v>
      </c>
      <c r="X537" s="2">
        <f t="shared" si="25"/>
        <v>0.916666666666667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  <c r="AS537" s="2"/>
    </row>
    <row r="538" ht="15.75" customHeight="1" spans="1:45">
      <c r="A538" s="5">
        <v>537</v>
      </c>
      <c r="B538" s="3">
        <v>537</v>
      </c>
      <c r="C538" s="2">
        <v>0</v>
      </c>
      <c r="D538" s="2">
        <v>35</v>
      </c>
      <c r="E538" s="2">
        <v>50</v>
      </c>
      <c r="F538" s="2">
        <v>164.592</v>
      </c>
      <c r="G538" s="2">
        <f t="shared" si="26"/>
        <v>18.456636516992</v>
      </c>
      <c r="H538" s="2">
        <v>17</v>
      </c>
      <c r="I538" s="2">
        <v>72</v>
      </c>
      <c r="J538" s="2">
        <v>16</v>
      </c>
      <c r="K538" s="2">
        <v>11</v>
      </c>
      <c r="L538" s="2">
        <v>2</v>
      </c>
      <c r="M538" s="2">
        <v>5</v>
      </c>
      <c r="N538" s="2">
        <v>8</v>
      </c>
      <c r="O538" s="2">
        <v>0</v>
      </c>
      <c r="P538" s="2">
        <v>1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24"/>
        <v>5.55801104972376</v>
      </c>
      <c r="V538" s="2">
        <v>28</v>
      </c>
      <c r="W538" s="2">
        <v>26</v>
      </c>
      <c r="X538" s="2">
        <f t="shared" si="25"/>
        <v>0.928571428571429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  <c r="AS538" s="2"/>
    </row>
    <row r="539" ht="15.75" customHeight="1" spans="1:45">
      <c r="A539" s="2">
        <v>538</v>
      </c>
      <c r="B539" s="3">
        <v>538</v>
      </c>
      <c r="C539" s="2">
        <v>0</v>
      </c>
      <c r="D539" s="2">
        <v>30</v>
      </c>
      <c r="E539" s="2">
        <v>63.2</v>
      </c>
      <c r="F539" s="2">
        <v>158</v>
      </c>
      <c r="G539" s="2">
        <f t="shared" si="26"/>
        <v>25.3164556962025</v>
      </c>
      <c r="H539" s="2">
        <v>15</v>
      </c>
      <c r="I539" s="2">
        <v>72</v>
      </c>
      <c r="J539" s="2">
        <v>18</v>
      </c>
      <c r="K539" s="2">
        <v>10.8</v>
      </c>
      <c r="L539" s="2">
        <v>2</v>
      </c>
      <c r="M539" s="2">
        <v>5</v>
      </c>
      <c r="N539" s="2">
        <v>4</v>
      </c>
      <c r="O539" s="2">
        <v>1</v>
      </c>
      <c r="P539" s="2">
        <v>1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24"/>
        <v>1.78521126760563</v>
      </c>
      <c r="V539" s="2">
        <v>34</v>
      </c>
      <c r="W539" s="2">
        <v>32</v>
      </c>
      <c r="X539" s="2">
        <f t="shared" si="25"/>
        <v>0.941176470588235</v>
      </c>
      <c r="Y539" s="2">
        <v>2.05</v>
      </c>
      <c r="Z539" s="2">
        <v>5.6</v>
      </c>
      <c r="AA539" s="2">
        <v>21.09</v>
      </c>
      <c r="AB539" s="2">
        <v>23</v>
      </c>
      <c r="AC539" s="2">
        <v>0.25</v>
      </c>
      <c r="AD539" s="2">
        <v>108</v>
      </c>
      <c r="AE539" s="2">
        <v>1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8.2</v>
      </c>
      <c r="AS539" s="2"/>
    </row>
    <row r="540" ht="15.75" customHeight="1" spans="1:45">
      <c r="A540" s="5">
        <v>539</v>
      </c>
      <c r="B540" s="3">
        <v>539</v>
      </c>
      <c r="C540" s="2">
        <v>0</v>
      </c>
      <c r="D540" s="2">
        <v>36</v>
      </c>
      <c r="E540" s="2">
        <v>54</v>
      </c>
      <c r="F540" s="2">
        <v>152</v>
      </c>
      <c r="G540" s="2">
        <f t="shared" si="26"/>
        <v>23.3725761772853</v>
      </c>
      <c r="H540" s="2">
        <v>13</v>
      </c>
      <c r="I540" s="2">
        <v>74</v>
      </c>
      <c r="J540" s="2">
        <v>20</v>
      </c>
      <c r="K540" s="2">
        <v>10.8</v>
      </c>
      <c r="L540" s="2">
        <v>2</v>
      </c>
      <c r="M540" s="2">
        <v>6</v>
      </c>
      <c r="N540" s="2">
        <v>8</v>
      </c>
      <c r="O540" s="2">
        <v>0</v>
      </c>
      <c r="P540" s="2">
        <v>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24"/>
        <v>4.3021582733813</v>
      </c>
      <c r="V540" s="2">
        <v>30</v>
      </c>
      <c r="W540" s="2">
        <v>28</v>
      </c>
      <c r="X540" s="2">
        <f t="shared" si="25"/>
        <v>0.933333333333333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  <c r="AS540" s="2"/>
    </row>
    <row r="541" ht="15.75" customHeight="1" spans="1:45">
      <c r="A541" s="2">
        <v>540</v>
      </c>
      <c r="B541" s="3">
        <v>540</v>
      </c>
      <c r="C541" s="2">
        <v>0</v>
      </c>
      <c r="D541" s="2">
        <v>27</v>
      </c>
      <c r="E541" s="2">
        <v>50</v>
      </c>
      <c r="F541" s="2">
        <v>150</v>
      </c>
      <c r="G541" s="2">
        <f t="shared" si="26"/>
        <v>22.2222222222222</v>
      </c>
      <c r="H541" s="2">
        <v>15</v>
      </c>
      <c r="I541" s="2">
        <v>74</v>
      </c>
      <c r="J541" s="2">
        <v>20</v>
      </c>
      <c r="K541" s="2">
        <v>12</v>
      </c>
      <c r="L541" s="2">
        <v>4</v>
      </c>
      <c r="M541" s="2">
        <v>2</v>
      </c>
      <c r="N541" s="2">
        <v>2</v>
      </c>
      <c r="O541" s="2">
        <v>0</v>
      </c>
      <c r="P541" s="2">
        <v>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24"/>
        <v>1.0161662817552</v>
      </c>
      <c r="V541" s="2">
        <v>28</v>
      </c>
      <c r="W541" s="2">
        <v>26</v>
      </c>
      <c r="X541" s="2">
        <f t="shared" si="25"/>
        <v>0.928571428571429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  <c r="AS541" s="2"/>
    </row>
    <row r="542" ht="15.75" customHeight="1" spans="1:45">
      <c r="A542" s="5">
        <v>541</v>
      </c>
      <c r="B542" s="3">
        <v>541</v>
      </c>
      <c r="C542" s="2">
        <v>1</v>
      </c>
      <c r="D542" s="2">
        <v>23</v>
      </c>
      <c r="E542" s="2">
        <v>82</v>
      </c>
      <c r="F542" s="2">
        <v>165</v>
      </c>
      <c r="G542" s="2">
        <f t="shared" si="26"/>
        <v>30.119375573921</v>
      </c>
      <c r="H542" s="2">
        <v>13</v>
      </c>
      <c r="I542" s="2">
        <v>80</v>
      </c>
      <c r="J542" s="2">
        <v>20</v>
      </c>
      <c r="K542" s="2">
        <v>10.2</v>
      </c>
      <c r="L542" s="2">
        <v>4</v>
      </c>
      <c r="M542" s="2">
        <v>7</v>
      </c>
      <c r="N542" s="2">
        <v>2</v>
      </c>
      <c r="O542" s="2">
        <v>0</v>
      </c>
      <c r="P542" s="2">
        <v>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24"/>
        <v>0.927906976744186</v>
      </c>
      <c r="V542" s="2">
        <v>48</v>
      </c>
      <c r="W542" s="2">
        <v>46</v>
      </c>
      <c r="X542" s="2">
        <f t="shared" si="25"/>
        <v>0.958333333333333</v>
      </c>
      <c r="Y542" s="2">
        <v>1.66</v>
      </c>
      <c r="Z542" s="2">
        <v>20</v>
      </c>
      <c r="AA542" s="2">
        <v>20.74</v>
      </c>
      <c r="AB542" s="2">
        <v>17.4</v>
      </c>
      <c r="AC542" s="2">
        <v>0.37</v>
      </c>
      <c r="AD542" s="2">
        <v>108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  <c r="AK542" s="2">
        <v>0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2023-11-19T17:31:00Z</dcterms:created>
  <dcterms:modified xsi:type="dcterms:W3CDTF">2023-11-22T14:20:53Z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5F46E27DA407451BB4AC8042FCB26498_12</vt:lpwstr>
  </property>
  <property fmtid="{D5CDD505-2E9C-101B-9397-08002B2CF9AE}" pid="3" name="KSOProductBuildVer">
    <vt:lpwstr>1033-12.2.0.13306</vt:lpwstr>
  </property>
</Properties>
</file>