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hit\Desktop\Rohit Study\BAI 14\Final Project\try\Websolution\"/>
    </mc:Choice>
  </mc:AlternateContent>
  <xr:revisionPtr revIDLastSave="0" documentId="13_ncr:1_{2B5750EF-5A4E-4E27-A347-69520A7D0D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<sst xmlns="http://schemas.openxmlformats.org/spreadsheetml/2006/main" count="26" uniqueCount="26">
  <si>
    <t>Equity Yearly Rate of Return (EYR)</t>
  </si>
  <si>
    <t>Debt Yearly Rate of Return (DYR)</t>
  </si>
  <si>
    <t>Goal Amount 1</t>
  </si>
  <si>
    <t>Years to Goal 1 (Y)</t>
  </si>
  <si>
    <t>Goal Amount 2</t>
  </si>
  <si>
    <t>Goal Amount 3</t>
  </si>
  <si>
    <t>Goal Amount 4</t>
  </si>
  <si>
    <t>Goal Amount 5</t>
  </si>
  <si>
    <t>Goal Amount 6</t>
  </si>
  <si>
    <t>Goal Amount 7</t>
  </si>
  <si>
    <t>Years to Goal 2 (Y)</t>
  </si>
  <si>
    <t>Years to Goal 3 (Y)</t>
  </si>
  <si>
    <t>Goal Amount 8</t>
  </si>
  <si>
    <t>Goal Amount 9</t>
  </si>
  <si>
    <t>Goal Amount 10</t>
  </si>
  <si>
    <t>Years to Goal 4 (Y)</t>
  </si>
  <si>
    <t>Years to Goal 5 (Y)</t>
  </si>
  <si>
    <t>Years to Goal 6 (Y)</t>
  </si>
  <si>
    <t>Years to Goal 7 (Y)</t>
  </si>
  <si>
    <t>Years to Goal 8 (Y)</t>
  </si>
  <si>
    <t>Years to Goal 9 (Y)</t>
  </si>
  <si>
    <t>Years to Goal 10 (Y)</t>
  </si>
  <si>
    <t>Monthly SIP Amount (A)</t>
  </si>
  <si>
    <t>Share in Debt Percentage Monthly (dt_per)</t>
  </si>
  <si>
    <t>Share in Equity Percentage Monthly (eq_per)</t>
  </si>
  <si>
    <t>Client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</si>
</sst>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topLeftCell="N1" workbookViewId="0">
      <selection activeCell="AB5" sqref="AB5"/>
    </sheetView>
  </sheetViews>
  <sheetFormatPr defaultColWidth="10.7265625" defaultRowHeight="14.5" x14ac:dyDescent="0.35"/>
  <cols>
    <col min="26" max="26" width="17.1796875" bestFit="1" customWidth="1"/>
  </cols>
  <sheetData>
    <row r="1" spans="1:26" x14ac:dyDescent="0.35">
      <c r="A1" t="s">
        <v>25</v>
      </c>
      <c r="B1" s="1" t="s">
        <v>22</v>
      </c>
      <c r="C1" t="s">
        <v>0</v>
      </c>
      <c r="D1" t="s">
        <v>1</v>
      </c>
      <c r="E1" t="s">
        <v>23</v>
      </c>
      <c r="F1" t="s">
        <v>24</v>
      </c>
      <c r="G1" t="s">
        <v>2</v>
      </c>
      <c r="H1" t="s">
        <v>3</v>
      </c>
      <c r="I1" t="s">
        <v>4</v>
      </c>
      <c r="J1" t="s">
        <v>10</v>
      </c>
      <c r="K1" t="s">
        <v>5</v>
      </c>
      <c r="L1" t="s">
        <v>11</v>
      </c>
      <c r="M1" t="s">
        <v>6</v>
      </c>
      <c r="N1" t="s">
        <v>15</v>
      </c>
      <c r="O1" t="s">
        <v>7</v>
      </c>
      <c r="P1" t="s">
        <v>16</v>
      </c>
      <c r="Q1" t="s">
        <v>8</v>
      </c>
      <c r="R1" t="s">
        <v>17</v>
      </c>
      <c r="S1" t="s">
        <v>9</v>
      </c>
      <c r="T1" t="s">
        <v>18</v>
      </c>
      <c r="U1" t="s">
        <v>12</v>
      </c>
      <c r="V1" t="s">
        <v>19</v>
      </c>
      <c r="W1" t="s">
        <v>13</v>
      </c>
      <c r="X1" t="s">
        <v>20</v>
      </c>
      <c r="Y1" t="s">
        <v>14</v>
      </c>
      <c r="Z1" t="s">
        <v>21</v>
      </c>
    </row>
    <row r="2" spans="1:26" x14ac:dyDescent="0.35">
      <c r="A2">
        <v>1</v>
      </c>
      <c r="B2" s="1">
        <v>384500</v>
      </c>
      <c r="C2">
        <v>11</v>
      </c>
      <c r="D2">
        <v>7</v>
      </c>
      <c r="E2" s="2">
        <v>0.4</v>
      </c>
      <c r="F2" s="2">
        <v>0.6</v>
      </c>
      <c r="G2">
        <v>2400000</v>
      </c>
      <c r="H2">
        <v>1</v>
      </c>
      <c r="I2" s="1">
        <v>301829.47077533277</v>
      </c>
      <c r="J2" s="1">
        <v>31</v>
      </c>
      <c r="K2">
        <v>1009981.5680000002</v>
      </c>
      <c r="L2">
        <v>4</v>
      </c>
      <c r="M2">
        <v>2837038.224512001</v>
      </c>
      <c r="N2">
        <v>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5">
      <c r="A3">
        <v>2</v>
      </c>
      <c r="B3" s="1">
        <v>6666.666666666667</v>
      </c>
      <c r="C3">
        <v>11</v>
      </c>
      <c r="D3">
        <v>7</v>
      </c>
      <c r="E3" s="2">
        <v>0.6</v>
      </c>
      <c r="F3" s="2">
        <v>0.4</v>
      </c>
      <c r="G3">
        <v>1500000</v>
      </c>
      <c r="H3">
        <v>1</v>
      </c>
      <c r="I3" s="1">
        <v>485872.15695209301</v>
      </c>
      <c r="J3" s="1">
        <v>35</v>
      </c>
      <c r="K3">
        <v>1685400.0000000002</v>
      </c>
      <c r="L3">
        <v>2</v>
      </c>
      <c r="M3">
        <v>18937154.400000006</v>
      </c>
      <c r="N3">
        <v>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5">
      <c r="A4">
        <v>3</v>
      </c>
      <c r="B4" s="1">
        <v>70833.333333333328</v>
      </c>
      <c r="C4">
        <v>11</v>
      </c>
      <c r="D4">
        <v>7</v>
      </c>
      <c r="E4" s="2">
        <v>0.3</v>
      </c>
      <c r="F4" s="2">
        <v>0.7</v>
      </c>
      <c r="G4">
        <v>2200000</v>
      </c>
      <c r="H4">
        <v>1</v>
      </c>
      <c r="I4" s="1">
        <v>202248.00000000003</v>
      </c>
      <c r="J4" s="1">
        <v>25</v>
      </c>
      <c r="K4">
        <v>742000</v>
      </c>
      <c r="L4">
        <v>1</v>
      </c>
      <c r="M4">
        <v>1685400.0000000002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5">
      <c r="A5">
        <v>4</v>
      </c>
      <c r="B5" s="1">
        <v>9166.6666666666661</v>
      </c>
      <c r="C5">
        <v>11</v>
      </c>
      <c r="D5">
        <v>7</v>
      </c>
      <c r="E5" s="2">
        <v>0.7</v>
      </c>
      <c r="F5" s="2">
        <v>0.3</v>
      </c>
      <c r="G5">
        <v>720000</v>
      </c>
      <c r="H5">
        <v>1</v>
      </c>
      <c r="I5" s="1">
        <v>383376.50228595088</v>
      </c>
      <c r="J5" s="1">
        <v>32</v>
      </c>
      <c r="K5">
        <v>400000</v>
      </c>
      <c r="L5">
        <v>1</v>
      </c>
      <c r="M5">
        <v>16058706.931200005</v>
      </c>
      <c r="N5">
        <v>5</v>
      </c>
      <c r="O5">
        <v>6036589.4155066554</v>
      </c>
      <c r="P5">
        <v>12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5">
      <c r="A6">
        <v>5</v>
      </c>
      <c r="B6" s="1">
        <v>208333.33333333334</v>
      </c>
      <c r="C6">
        <v>11</v>
      </c>
      <c r="D6">
        <v>7</v>
      </c>
      <c r="E6" s="2">
        <v>0.7</v>
      </c>
      <c r="F6" s="2">
        <v>0.3</v>
      </c>
      <c r="G6">
        <v>3600000</v>
      </c>
      <c r="H6">
        <v>1</v>
      </c>
      <c r="I6" s="1">
        <v>382523.53788740217</v>
      </c>
      <c r="J6" s="1">
        <v>33</v>
      </c>
      <c r="K6">
        <v>7092595.5612800028</v>
      </c>
      <c r="L6">
        <v>6</v>
      </c>
      <c r="M6">
        <v>31876961.490616847</v>
      </c>
      <c r="N6">
        <v>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5">
      <c r="A7">
        <v>6</v>
      </c>
      <c r="B7" s="1">
        <v>6666.666666666667</v>
      </c>
      <c r="C7">
        <v>11</v>
      </c>
      <c r="D7">
        <v>7</v>
      </c>
      <c r="E7" s="2">
        <v>0.5</v>
      </c>
      <c r="F7" s="2">
        <v>0.5</v>
      </c>
      <c r="G7">
        <v>1800000</v>
      </c>
      <c r="H7">
        <v>1</v>
      </c>
      <c r="I7" s="1">
        <v>723351.89110556769</v>
      </c>
      <c r="J7" s="1">
        <v>36</v>
      </c>
      <c r="K7">
        <v>337080.00000000006</v>
      </c>
      <c r="L7">
        <v>2</v>
      </c>
      <c r="M7">
        <v>22554453.884870414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5">
      <c r="A8">
        <v>7</v>
      </c>
      <c r="B8" s="1">
        <v>110833.33333333333</v>
      </c>
      <c r="C8">
        <v>11</v>
      </c>
      <c r="D8">
        <v>7</v>
      </c>
      <c r="E8" s="2">
        <v>0.4</v>
      </c>
      <c r="F8" s="2">
        <v>0.6</v>
      </c>
      <c r="G8">
        <v>3000000</v>
      </c>
      <c r="H8">
        <v>1</v>
      </c>
      <c r="I8" s="1">
        <v>402439.29436711036</v>
      </c>
      <c r="J8" s="1">
        <v>25</v>
      </c>
      <c r="K8">
        <v>3000000</v>
      </c>
      <c r="L8">
        <v>1</v>
      </c>
      <c r="M8">
        <v>3573048.0000000009</v>
      </c>
      <c r="N8">
        <v>3</v>
      </c>
      <c r="O8">
        <v>2382032.0000000005</v>
      </c>
      <c r="P8">
        <v>3</v>
      </c>
      <c r="Q8">
        <v>3007260.5179827218</v>
      </c>
      <c r="R8">
        <v>7</v>
      </c>
      <c r="S8">
        <v>4255557.3367680013</v>
      </c>
      <c r="T8">
        <v>6</v>
      </c>
      <c r="U8">
        <v>5372543.0896285642</v>
      </c>
      <c r="V8">
        <v>10</v>
      </c>
      <c r="W8">
        <v>3156192.4000000008</v>
      </c>
      <c r="X8">
        <v>4</v>
      </c>
      <c r="Y8">
        <v>1500000</v>
      </c>
      <c r="Z8">
        <v>6</v>
      </c>
    </row>
    <row r="9" spans="1:26" x14ac:dyDescent="0.35">
      <c r="A9">
        <v>8</v>
      </c>
      <c r="B9" s="1">
        <v>39583.333333333336</v>
      </c>
      <c r="C9">
        <v>11</v>
      </c>
      <c r="D9">
        <v>7</v>
      </c>
      <c r="E9" s="2">
        <v>0.3</v>
      </c>
      <c r="F9" s="2">
        <v>0.7</v>
      </c>
      <c r="G9">
        <v>2400000</v>
      </c>
      <c r="H9">
        <v>1</v>
      </c>
      <c r="I9" s="1">
        <v>894545.17200055206</v>
      </c>
      <c r="J9" s="1">
        <v>25</v>
      </c>
      <c r="K9">
        <v>1272000</v>
      </c>
      <c r="L9">
        <v>1</v>
      </c>
      <c r="M9">
        <v>5080703.3693713462</v>
      </c>
      <c r="N9">
        <v>16</v>
      </c>
      <c r="O9">
        <v>4810703.2083192719</v>
      </c>
      <c r="P9">
        <v>20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5">
      <c r="A10">
        <v>9</v>
      </c>
      <c r="B10" s="1">
        <v>125416.66666666667</v>
      </c>
      <c r="C10">
        <v>11</v>
      </c>
      <c r="D10">
        <v>7</v>
      </c>
      <c r="E10" s="2">
        <v>0.6</v>
      </c>
      <c r="F10" s="2">
        <v>0.4</v>
      </c>
      <c r="G10">
        <v>2000000</v>
      </c>
      <c r="H10">
        <v>1</v>
      </c>
      <c r="I10" s="1">
        <v>481070.32083192718</v>
      </c>
      <c r="J10" s="1">
        <v>28</v>
      </c>
      <c r="K10">
        <v>5080703.3693713462</v>
      </c>
      <c r="L10">
        <v>16</v>
      </c>
      <c r="M10">
        <v>34044458.694144011</v>
      </c>
      <c r="N10">
        <v>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8" spans="5:5" x14ac:dyDescent="0.35">
      <c r="E18" s="1">
        <v>384500</v>
      </c>
    </row>
    <row r="19" spans="5:5" x14ac:dyDescent="0.35">
      <c r="E19">
        <v>311946.9997383313</v>
      </c>
    </row>
    <row r="20" spans="5:5" x14ac:dyDescent="0.35">
      <c r="E20" s="1">
        <f>E18-E19</f>
        <v>72553.000261668698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Chourey</cp:lastModifiedBy>
  <dcterms:created xsi:type="dcterms:W3CDTF">2015-06-05T18:17:20Z</dcterms:created>
  <dcterms:modified xsi:type="dcterms:W3CDTF">2024-04-11T13:22:40Z</dcterms:modified>
</cp:coreProperties>
</file>