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91951\Downloads\"/>
    </mc:Choice>
  </mc:AlternateContent>
  <xr:revisionPtr revIDLastSave="0" documentId="13_ncr:1_{58031FAB-6BD6-4E81-90C9-D8AA80FBEBF9}" xr6:coauthVersionLast="47" xr6:coauthVersionMax="47" xr10:uidLastSave="{00000000-0000-0000-0000-000000000000}"/>
  <bookViews>
    <workbookView xWindow="-108" yWindow="-108" windowWidth="23256" windowHeight="12456" activeTab="2" xr2:uid="{C9475BCF-2EF8-4928-9803-A270BB2F929E}"/>
  </bookViews>
  <sheets>
    <sheet name="bike_sales_india" sheetId="1" r:id="rId1"/>
    <sheet name="Pivots" sheetId="2" r:id="rId2"/>
    <sheet name="DashBoard" sheetId="3" r:id="rId3"/>
  </sheets>
  <definedNames>
    <definedName name="Slicer_Brand">#N/A</definedName>
    <definedName name="Slicer_City_Tier">#N/A</definedName>
    <definedName name="Slicer_Fuel_Type">#N/A</definedName>
    <definedName name="Slicer_Seller_Type">#N/A</definedName>
    <definedName name="Slicer_Year_of_Manufactur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alcChain>
</file>

<file path=xl/sharedStrings.xml><?xml version="1.0" encoding="utf-8"?>
<sst xmlns="http://schemas.openxmlformats.org/spreadsheetml/2006/main" count="80069" uniqueCount="100">
  <si>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</si>
  <si>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</si>
  <si>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</si>
  <si>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</si>
  <si>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</si>
  <si>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</si>
  <si>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</si>
  <si>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</si>
  <si>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</si>
  <si>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</si>
  <si>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</si>
  <si>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</si>
  <si>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</si>
  <si>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</si>
  <si>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</si>
  <si>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</si>
  <si>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</si>
  <si>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</si>
  <si>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</si>
  <si>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</si>
  <si>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</si>
  <si>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</si>
  <si>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</si>
  <si>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</si>
  <si>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</si>
  <si>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</si>
  <si>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</si>
  <si>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</si>
  <si>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</si>
  <si>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</si>
  <si>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</si>
  <si>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</si>
  <si>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</si>
  <si>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</si>
  <si>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</si>
  <si>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</si>
  <si>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</si>
  <si>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</si>
  <si>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</si>
  <si>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</si>
  <si>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</si>
  <si>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</si>
  <si>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</si>
  <si>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</si>
  <si>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</si>
  <si>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</si>
  <si>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</si>
  <si>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</si>
  <si>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</si>
  <si>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</si>
  <si>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</si>
  <si>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</si>
  <si>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</si>
  <si>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</si>
  <si>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</si>
  <si>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</si>
  <si>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</si>
  <si>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</si>
  <si>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</si>
  <si>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</si>
  <si>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</si>
  <si>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</si>
  <si>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</si>
  <si>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</si>
  <si>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</si>
  <si>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</si>
  <si>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</si>
  <si>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</si>
  <si>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</si>
  <si>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</si>
  <si>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</si>
  <si>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</si>
  <si>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</si>
  <si>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</si>
  <si>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</si>
  <si>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</si>
  <si>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</si>
  <si>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</si>
  <si>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</si>
  <si>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</si>
  <si>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</si>
  <si>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</si>
  <si>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</si>
  <si>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</si>
  <si>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</si>
  <si>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</si>
  <si>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</si>
  <si>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</si>
  <si>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Resale Price (Lakh)</t>
  </si>
  <si>
    <t>Count of Model</t>
  </si>
  <si>
    <t>Average of Price (INR)</t>
  </si>
  <si>
    <t>Average of Resale Price (INR)</t>
  </si>
  <si>
    <t>Average of Avg Daily Distance (km)</t>
  </si>
  <si>
    <t>KPIs</t>
  </si>
  <si>
    <t>Visuals</t>
  </si>
  <si>
    <t>Row Labels</t>
  </si>
  <si>
    <t>Grand Total</t>
  </si>
  <si>
    <t>Count of Owner Type</t>
  </si>
  <si>
    <t>Column Labels</t>
  </si>
  <si>
    <t>Average of Mileage (km/l)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</si>
</sst>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164" fontId="0" fillId="0" borderId="0" xfId="0" applyNumberFormat="1"/>
    <xf numFmtId="0" fontId="18" fillId="33" borderId="0" xfId="0" applyFont="1" applyFill="1"/>
    <xf numFmtId="0" fontId="0" fillId="0" borderId="0" xfId="0" pivotButton="1"/>
    <xf numFmtId="0" fontId="0" fillId="0" borderId="0" xfId="0" applyAlignment="1">
      <alignment horizontal="left"/>
    </xf>
    <xf numFmtId="3"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 formatCode="#,##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10 States by Average Resale Price</a:t>
            </a:r>
            <a:endParaRPr lang="en-US" sz="1400" b="1">
              <a:solidFill>
                <a:sysClr val="windowText" lastClr="000000"/>
              </a:solidFill>
            </a:endParaRPr>
          </a:p>
        </c:rich>
      </c:tx>
      <c:layout>
        <c:manualLayout>
          <c:xMode val="edge"/>
          <c:yMode val="edge"/>
          <c:x val="4.5277777777777771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Pivots!$B$8</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Pivots!$A$9:$A$19</c:f>
              <c:strCache>
                <c:ptCount val="10"/>
                <c:pt idx="0">
                  <c:v>Gujarat</c:v>
                </c:pt>
                <c:pt idx="1">
                  <c:v>Uttar Pradesh</c:v>
                </c:pt>
                <c:pt idx="2">
                  <c:v>Delhi</c:v>
                </c:pt>
                <c:pt idx="3">
                  <c:v>Punjab</c:v>
                </c:pt>
                <c:pt idx="4">
                  <c:v>Karnataka</c:v>
                </c:pt>
                <c:pt idx="5">
                  <c:v>Tamil Nadu</c:v>
                </c:pt>
                <c:pt idx="6">
                  <c:v>West Bengal</c:v>
                </c:pt>
                <c:pt idx="7">
                  <c:v>Madhya Pradesh</c:v>
                </c:pt>
                <c:pt idx="8">
                  <c:v>Rajasthan</c:v>
                </c:pt>
                <c:pt idx="9">
                  <c:v>Maharashtra</c:v>
                </c:pt>
              </c:strCache>
            </c:strRef>
          </c:cat>
          <c:val>
            <c:numRef>
              <c:f>Pivots!$B$9:$B$19</c:f>
              <c:numCache>
                <c:formatCode>#,##0</c:formatCode>
                <c:ptCount val="10"/>
                <c:pt idx="0">
                  <c:v>137316.15767465075</c:v>
                </c:pt>
                <c:pt idx="1">
                  <c:v>136084.87394815549</c:v>
                </c:pt>
                <c:pt idx="2">
                  <c:v>135509.97156601836</c:v>
                </c:pt>
                <c:pt idx="3">
                  <c:v>134903.59930542335</c:v>
                </c:pt>
                <c:pt idx="4">
                  <c:v>134381.20752545816</c:v>
                </c:pt>
                <c:pt idx="5">
                  <c:v>133388.84076458737</c:v>
                </c:pt>
                <c:pt idx="6">
                  <c:v>132904.55593202892</c:v>
                </c:pt>
                <c:pt idx="7">
                  <c:v>131771.13935251802</c:v>
                </c:pt>
                <c:pt idx="8">
                  <c:v>131219.32956735484</c:v>
                </c:pt>
                <c:pt idx="9">
                  <c:v>130839.16723300979</c:v>
                </c:pt>
              </c:numCache>
            </c:numRef>
          </c:val>
          <c:extLst>
            <c:ext xmlns:c16="http://schemas.microsoft.com/office/drawing/2014/chart" uri="{C3380CC4-5D6E-409C-BE32-E72D297353CC}">
              <c16:uniqueId val="{00000000-810A-4034-9887-A8F55C251D0A}"/>
            </c:ext>
          </c:extLst>
        </c:ser>
        <c:dLbls>
          <c:dLblPos val="outEnd"/>
          <c:showLegendKey val="0"/>
          <c:showVal val="1"/>
          <c:showCatName val="0"/>
          <c:showSerName val="0"/>
          <c:showPercent val="0"/>
          <c:showBubbleSize val="0"/>
        </c:dLbls>
        <c:gapWidth val="40"/>
        <c:axId val="124441984"/>
        <c:axId val="124442944"/>
      </c:barChart>
      <c:catAx>
        <c:axId val="124441984"/>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442944"/>
        <c:crosses val="autoZero"/>
        <c:auto val="1"/>
        <c:lblAlgn val="ctr"/>
        <c:lblOffset val="100"/>
        <c:noMultiLvlLbl val="0"/>
      </c:catAx>
      <c:valAx>
        <c:axId val="1244429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44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Owner Type Share</a:t>
            </a:r>
            <a:endParaRPr lang="en-US" sz="1400" b="1">
              <a:solidFill>
                <a:sysClr val="windowText" lastClr="000000"/>
              </a:solidFill>
            </a:endParaRPr>
          </a:p>
        </c:rich>
      </c:tx>
      <c:layout>
        <c:manualLayout>
          <c:xMode val="edge"/>
          <c:yMode val="edge"/>
          <c:x val="7.5256882783269113E-2"/>
          <c:y val="3.0661410424879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s>
    <c:plotArea>
      <c:layout/>
      <c:doughnutChart>
        <c:varyColors val="1"/>
        <c:ser>
          <c:idx val="0"/>
          <c:order val="0"/>
          <c:tx>
            <c:strRef>
              <c:f>Pivots!$B$24</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2-43EC-495E-97AB-17C4F9833545}"/>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3EC-495E-97AB-17C4F9833545}"/>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43EC-495E-97AB-17C4F98335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Pivots!$A$25:$A$28</c:f>
              <c:strCache>
                <c:ptCount val="3"/>
                <c:pt idx="0">
                  <c:v>First</c:v>
                </c:pt>
                <c:pt idx="1">
                  <c:v>Second</c:v>
                </c:pt>
                <c:pt idx="2">
                  <c:v>Third</c:v>
                </c:pt>
              </c:strCache>
            </c:strRef>
          </c:cat>
          <c:val>
            <c:numRef>
              <c:f>Pivots!$B$25:$B$28</c:f>
              <c:numCache>
                <c:formatCode>0.00%</c:formatCode>
                <c:ptCount val="3"/>
                <c:pt idx="0">
                  <c:v>0.3407</c:v>
                </c:pt>
                <c:pt idx="1">
                  <c:v>0.33360000000000001</c:v>
                </c:pt>
                <c:pt idx="2">
                  <c:v>0.32569999999999999</c:v>
                </c:pt>
              </c:numCache>
            </c:numRef>
          </c:val>
          <c:extLst>
            <c:ext xmlns:c16="http://schemas.microsoft.com/office/drawing/2014/chart" uri="{C3380CC4-5D6E-409C-BE32-E72D297353CC}">
              <c16:uniqueId val="{00000000-43EC-495E-97AB-17C4F9833545}"/>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Brand Mix by Fuel Type</a:t>
            </a:r>
            <a:endParaRPr lang="en-US" sz="1400" b="1">
              <a:solidFill>
                <a:sysClr val="windowText" lastClr="000000"/>
              </a:solidFill>
            </a:endParaRPr>
          </a:p>
        </c:rich>
      </c:tx>
      <c:layout>
        <c:manualLayout>
          <c:xMode val="edge"/>
          <c:yMode val="edge"/>
          <c:x val="7.5819335083114628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barChart>
        <c:barDir val="col"/>
        <c:grouping val="clustered"/>
        <c:varyColors val="0"/>
        <c:ser>
          <c:idx val="0"/>
          <c:order val="0"/>
          <c:tx>
            <c:strRef>
              <c:f>Pivots!$B$40:$B$41</c:f>
              <c:strCache>
                <c:ptCount val="1"/>
                <c:pt idx="0">
                  <c:v>Electric</c:v>
                </c:pt>
              </c:strCache>
            </c:strRef>
          </c:tx>
          <c:spPr>
            <a:solidFill>
              <a:srgbClr val="92D050"/>
            </a:solidFill>
            <a:ln>
              <a:noFill/>
            </a:ln>
            <a:effectLst/>
          </c:spPr>
          <c:invertIfNegative val="0"/>
          <c:cat>
            <c:strRef>
              <c:f>Pivots!$A$42:$A$50</c:f>
              <c:strCache>
                <c:ptCount val="8"/>
                <c:pt idx="0">
                  <c:v>Bajaj</c:v>
                </c:pt>
                <c:pt idx="1">
                  <c:v>Hero</c:v>
                </c:pt>
                <c:pt idx="2">
                  <c:v>Honda</c:v>
                </c:pt>
                <c:pt idx="3">
                  <c:v>Kawasaki</c:v>
                </c:pt>
                <c:pt idx="4">
                  <c:v>KTM</c:v>
                </c:pt>
                <c:pt idx="5">
                  <c:v>Royal Enfield</c:v>
                </c:pt>
                <c:pt idx="6">
                  <c:v>TVS</c:v>
                </c:pt>
                <c:pt idx="7">
                  <c:v>Yamaha</c:v>
                </c:pt>
              </c:strCache>
            </c:strRef>
          </c:cat>
          <c:val>
            <c:numRef>
              <c:f>Pivots!$B$42:$B$50</c:f>
              <c:numCache>
                <c:formatCode>General</c:formatCode>
                <c:ptCount val="8"/>
                <c:pt idx="0">
                  <c:v>429</c:v>
                </c:pt>
                <c:pt idx="1">
                  <c:v>401</c:v>
                </c:pt>
                <c:pt idx="2">
                  <c:v>395</c:v>
                </c:pt>
                <c:pt idx="3">
                  <c:v>430</c:v>
                </c:pt>
                <c:pt idx="4">
                  <c:v>419</c:v>
                </c:pt>
                <c:pt idx="5">
                  <c:v>387</c:v>
                </c:pt>
                <c:pt idx="6">
                  <c:v>414</c:v>
                </c:pt>
                <c:pt idx="7">
                  <c:v>408</c:v>
                </c:pt>
              </c:numCache>
            </c:numRef>
          </c:val>
          <c:extLst>
            <c:ext xmlns:c16="http://schemas.microsoft.com/office/drawing/2014/chart" uri="{C3380CC4-5D6E-409C-BE32-E72D297353CC}">
              <c16:uniqueId val="{00000000-5E3B-4ADA-8EE7-66565ED1B6A4}"/>
            </c:ext>
          </c:extLst>
        </c:ser>
        <c:ser>
          <c:idx val="1"/>
          <c:order val="1"/>
          <c:tx>
            <c:strRef>
              <c:f>Pivots!$C$40:$C$41</c:f>
              <c:strCache>
                <c:ptCount val="1"/>
                <c:pt idx="0">
                  <c:v>Hybrid</c:v>
                </c:pt>
              </c:strCache>
            </c:strRef>
          </c:tx>
          <c:spPr>
            <a:solidFill>
              <a:schemeClr val="accent4">
                <a:lumMod val="60000"/>
                <a:lumOff val="40000"/>
              </a:schemeClr>
            </a:solidFill>
            <a:ln>
              <a:noFill/>
            </a:ln>
            <a:effectLst/>
          </c:spPr>
          <c:invertIfNegative val="0"/>
          <c:cat>
            <c:strRef>
              <c:f>Pivots!$A$42:$A$50</c:f>
              <c:strCache>
                <c:ptCount val="8"/>
                <c:pt idx="0">
                  <c:v>Bajaj</c:v>
                </c:pt>
                <c:pt idx="1">
                  <c:v>Hero</c:v>
                </c:pt>
                <c:pt idx="2">
                  <c:v>Honda</c:v>
                </c:pt>
                <c:pt idx="3">
                  <c:v>Kawasaki</c:v>
                </c:pt>
                <c:pt idx="4">
                  <c:v>KTM</c:v>
                </c:pt>
                <c:pt idx="5">
                  <c:v>Royal Enfield</c:v>
                </c:pt>
                <c:pt idx="6">
                  <c:v>TVS</c:v>
                </c:pt>
                <c:pt idx="7">
                  <c:v>Yamaha</c:v>
                </c:pt>
              </c:strCache>
            </c:strRef>
          </c:cat>
          <c:val>
            <c:numRef>
              <c:f>Pivots!$C$42:$C$50</c:f>
              <c:numCache>
                <c:formatCode>General</c:formatCode>
                <c:ptCount val="8"/>
                <c:pt idx="0">
                  <c:v>400</c:v>
                </c:pt>
                <c:pt idx="1">
                  <c:v>427</c:v>
                </c:pt>
                <c:pt idx="2">
                  <c:v>406</c:v>
                </c:pt>
                <c:pt idx="3">
                  <c:v>413</c:v>
                </c:pt>
                <c:pt idx="4">
                  <c:v>430</c:v>
                </c:pt>
                <c:pt idx="5">
                  <c:v>426</c:v>
                </c:pt>
                <c:pt idx="6">
                  <c:v>439</c:v>
                </c:pt>
                <c:pt idx="7">
                  <c:v>419</c:v>
                </c:pt>
              </c:numCache>
            </c:numRef>
          </c:val>
          <c:extLst>
            <c:ext xmlns:c16="http://schemas.microsoft.com/office/drawing/2014/chart" uri="{C3380CC4-5D6E-409C-BE32-E72D297353CC}">
              <c16:uniqueId val="{00000007-5E3B-4ADA-8EE7-66565ED1B6A4}"/>
            </c:ext>
          </c:extLst>
        </c:ser>
        <c:ser>
          <c:idx val="2"/>
          <c:order val="2"/>
          <c:tx>
            <c:strRef>
              <c:f>Pivots!$D$40:$D$41</c:f>
              <c:strCache>
                <c:ptCount val="1"/>
                <c:pt idx="0">
                  <c:v>Petrol</c:v>
                </c:pt>
              </c:strCache>
            </c:strRef>
          </c:tx>
          <c:spPr>
            <a:solidFill>
              <a:schemeClr val="accent5">
                <a:lumMod val="60000"/>
                <a:lumOff val="40000"/>
              </a:schemeClr>
            </a:solidFill>
            <a:ln>
              <a:noFill/>
            </a:ln>
            <a:effectLst/>
          </c:spPr>
          <c:invertIfNegative val="0"/>
          <c:cat>
            <c:strRef>
              <c:f>Pivots!$A$42:$A$50</c:f>
              <c:strCache>
                <c:ptCount val="8"/>
                <c:pt idx="0">
                  <c:v>Bajaj</c:v>
                </c:pt>
                <c:pt idx="1">
                  <c:v>Hero</c:v>
                </c:pt>
                <c:pt idx="2">
                  <c:v>Honda</c:v>
                </c:pt>
                <c:pt idx="3">
                  <c:v>Kawasaki</c:v>
                </c:pt>
                <c:pt idx="4">
                  <c:v>KTM</c:v>
                </c:pt>
                <c:pt idx="5">
                  <c:v>Royal Enfield</c:v>
                </c:pt>
                <c:pt idx="6">
                  <c:v>TVS</c:v>
                </c:pt>
                <c:pt idx="7">
                  <c:v>Yamaha</c:v>
                </c:pt>
              </c:strCache>
            </c:strRef>
          </c:cat>
          <c:val>
            <c:numRef>
              <c:f>Pivots!$D$42:$D$50</c:f>
              <c:numCache>
                <c:formatCode>General</c:formatCode>
                <c:ptCount val="8"/>
                <c:pt idx="0">
                  <c:v>378</c:v>
                </c:pt>
                <c:pt idx="1">
                  <c:v>411</c:v>
                </c:pt>
                <c:pt idx="2">
                  <c:v>420</c:v>
                </c:pt>
                <c:pt idx="3">
                  <c:v>448</c:v>
                </c:pt>
                <c:pt idx="4">
                  <c:v>423</c:v>
                </c:pt>
                <c:pt idx="5">
                  <c:v>440</c:v>
                </c:pt>
                <c:pt idx="6">
                  <c:v>381</c:v>
                </c:pt>
                <c:pt idx="7">
                  <c:v>456</c:v>
                </c:pt>
              </c:numCache>
            </c:numRef>
          </c:val>
          <c:extLst>
            <c:ext xmlns:c16="http://schemas.microsoft.com/office/drawing/2014/chart" uri="{C3380CC4-5D6E-409C-BE32-E72D297353CC}">
              <c16:uniqueId val="{00000008-5E3B-4ADA-8EE7-66565ED1B6A4}"/>
            </c:ext>
          </c:extLst>
        </c:ser>
        <c:dLbls>
          <c:dLblPos val="outEnd"/>
          <c:showLegendKey val="0"/>
          <c:showVal val="0"/>
          <c:showCatName val="0"/>
          <c:showSerName val="0"/>
          <c:showPercent val="0"/>
          <c:showBubbleSize val="0"/>
        </c:dLbls>
        <c:gapWidth val="219"/>
        <c:overlap val="-27"/>
        <c:axId val="364247376"/>
        <c:axId val="364247856"/>
      </c:barChart>
      <c:catAx>
        <c:axId val="36424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4247856"/>
        <c:crosses val="autoZero"/>
        <c:auto val="1"/>
        <c:lblAlgn val="ctr"/>
        <c:lblOffset val="100"/>
        <c:noMultiLvlLbl val="0"/>
      </c:catAx>
      <c:valAx>
        <c:axId val="36424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4247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b="1" baseline="0"/>
              <a:t> &amp; Resale Trend By Manufacture Year</a:t>
            </a:r>
            <a:endParaRPr lang="en-US" b="1"/>
          </a:p>
        </c:rich>
      </c:tx>
      <c:layout>
        <c:manualLayout>
          <c:xMode val="edge"/>
          <c:yMode val="edge"/>
          <c:x val="3.434011373578303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Pivots!$B$55</c:f>
              <c:strCache>
                <c:ptCount val="1"/>
                <c:pt idx="0">
                  <c:v>Average of Price (INR)</c:v>
                </c:pt>
              </c:strCache>
            </c:strRef>
          </c:tx>
          <c:spPr>
            <a:ln w="28575" cap="rnd">
              <a:solidFill>
                <a:schemeClr val="accent1"/>
              </a:solidFill>
              <a:round/>
            </a:ln>
            <a:effectLst/>
          </c:spPr>
          <c:marker>
            <c:symbol val="none"/>
          </c:marker>
          <c:cat>
            <c:strRef>
              <c:f>Pivots!$A$56:$A$66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Pivots!$B$56:$B$66</c:f>
              <c:numCache>
                <c:formatCode>General</c:formatCode>
                <c:ptCount val="10"/>
                <c:pt idx="0">
                  <c:v>224641.80566037737</c:v>
                </c:pt>
                <c:pt idx="1">
                  <c:v>223551.77102330295</c:v>
                </c:pt>
                <c:pt idx="2">
                  <c:v>226025.18526100306</c:v>
                </c:pt>
                <c:pt idx="3">
                  <c:v>229481.15920915714</c:v>
                </c:pt>
                <c:pt idx="4">
                  <c:v>224512.55446516193</c:v>
                </c:pt>
                <c:pt idx="5">
                  <c:v>217485.26212590298</c:v>
                </c:pt>
                <c:pt idx="6">
                  <c:v>223585.76666666666</c:v>
                </c:pt>
                <c:pt idx="7">
                  <c:v>222722.74062816615</c:v>
                </c:pt>
                <c:pt idx="8">
                  <c:v>224756.32555879495</c:v>
                </c:pt>
                <c:pt idx="9">
                  <c:v>226353.81541389154</c:v>
                </c:pt>
              </c:numCache>
            </c:numRef>
          </c:val>
          <c:smooth val="0"/>
          <c:extLst>
            <c:ext xmlns:c16="http://schemas.microsoft.com/office/drawing/2014/chart" uri="{C3380CC4-5D6E-409C-BE32-E72D297353CC}">
              <c16:uniqueId val="{00000000-FE6F-4778-95D3-84523456CB5F}"/>
            </c:ext>
          </c:extLst>
        </c:ser>
        <c:ser>
          <c:idx val="1"/>
          <c:order val="1"/>
          <c:tx>
            <c:strRef>
              <c:f>Pivots!$C$55</c:f>
              <c:strCache>
                <c:ptCount val="1"/>
                <c:pt idx="0">
                  <c:v>Average of Resale Price (INR)</c:v>
                </c:pt>
              </c:strCache>
            </c:strRef>
          </c:tx>
          <c:spPr>
            <a:ln w="28575" cap="rnd">
              <a:solidFill>
                <a:schemeClr val="accent2"/>
              </a:solidFill>
              <a:round/>
            </a:ln>
            <a:effectLst/>
          </c:spPr>
          <c:marker>
            <c:symbol val="none"/>
          </c:marker>
          <c:cat>
            <c:strRef>
              <c:f>Pivots!$A$56:$A$66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Pivots!$C$56:$C$66</c:f>
              <c:numCache>
                <c:formatCode>General</c:formatCode>
                <c:ptCount val="10"/>
                <c:pt idx="0">
                  <c:v>134240.93065094357</c:v>
                </c:pt>
                <c:pt idx="1">
                  <c:v>132882.7473252278</c:v>
                </c:pt>
                <c:pt idx="2">
                  <c:v>135774.07590583418</c:v>
                </c:pt>
                <c:pt idx="3">
                  <c:v>135447.45712799163</c:v>
                </c:pt>
                <c:pt idx="4">
                  <c:v>134743.02814524059</c:v>
                </c:pt>
                <c:pt idx="5">
                  <c:v>131873.34364293067</c:v>
                </c:pt>
                <c:pt idx="6">
                  <c:v>134324.94966666671</c:v>
                </c:pt>
                <c:pt idx="7">
                  <c:v>132011.20980749736</c:v>
                </c:pt>
                <c:pt idx="8">
                  <c:v>132547.33985422741</c:v>
                </c:pt>
                <c:pt idx="9">
                  <c:v>134439.73290199798</c:v>
                </c:pt>
              </c:numCache>
            </c:numRef>
          </c:val>
          <c:smooth val="0"/>
          <c:extLst>
            <c:ext xmlns:c16="http://schemas.microsoft.com/office/drawing/2014/chart" uri="{C3380CC4-5D6E-409C-BE32-E72D297353CC}">
              <c16:uniqueId val="{00000003-FE6F-4778-95D3-84523456CB5F}"/>
            </c:ext>
          </c:extLst>
        </c:ser>
        <c:dLbls>
          <c:showLegendKey val="0"/>
          <c:showVal val="0"/>
          <c:showCatName val="0"/>
          <c:showSerName val="0"/>
          <c:showPercent val="0"/>
          <c:showBubbleSize val="0"/>
        </c:dLbls>
        <c:smooth val="0"/>
        <c:axId val="425384992"/>
        <c:axId val="423389056"/>
      </c:lineChart>
      <c:catAx>
        <c:axId val="42538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3389056"/>
        <c:crosses val="autoZero"/>
        <c:auto val="1"/>
        <c:lblAlgn val="ctr"/>
        <c:lblOffset val="100"/>
        <c:noMultiLvlLbl val="0"/>
      </c:catAx>
      <c:valAx>
        <c:axId val="423389056"/>
        <c:scaling>
          <c:orientation val="minMax"/>
        </c:scaling>
        <c:delete val="0"/>
        <c:axPos val="l"/>
        <c:majorGridlines>
          <c:spPr>
            <a:ln w="3810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5384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City Tier Impact on Mileage and Price</a:t>
            </a:r>
            <a:endParaRPr lang="en-US" b="1"/>
          </a:p>
        </c:rich>
      </c:tx>
      <c:layout>
        <c:manualLayout>
          <c:xMode val="edge"/>
          <c:yMode val="edge"/>
          <c:x val="4.887929491768075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Pivots!$C$73</c:f>
              <c:strCache>
                <c:ptCount val="1"/>
                <c:pt idx="0">
                  <c:v>Average of Mileage (km/l)</c:v>
                </c:pt>
              </c:strCache>
            </c:strRef>
          </c:tx>
          <c:spPr>
            <a:solidFill>
              <a:schemeClr val="accent5">
                <a:lumMod val="60000"/>
                <a:lumOff val="40000"/>
              </a:schemeClr>
            </a:solidFill>
            <a:ln>
              <a:noFill/>
            </a:ln>
            <a:effectLst/>
          </c:spPr>
          <c:invertIfNegative val="0"/>
          <c:cat>
            <c:strRef>
              <c:f>Pivots!$A$74:$A$78</c:f>
              <c:strCache>
                <c:ptCount val="4"/>
                <c:pt idx="0">
                  <c:v>Metro</c:v>
                </c:pt>
                <c:pt idx="1">
                  <c:v>Tier 1</c:v>
                </c:pt>
                <c:pt idx="2">
                  <c:v>Tier 2</c:v>
                </c:pt>
                <c:pt idx="3">
                  <c:v>Tier 3</c:v>
                </c:pt>
              </c:strCache>
            </c:strRef>
          </c:cat>
          <c:val>
            <c:numRef>
              <c:f>Pivots!$C$74:$C$78</c:f>
              <c:numCache>
                <c:formatCode>General</c:formatCode>
                <c:ptCount val="4"/>
                <c:pt idx="0">
                  <c:v>67.342287793047646</c:v>
                </c:pt>
                <c:pt idx="1">
                  <c:v>67.559562345169155</c:v>
                </c:pt>
                <c:pt idx="2">
                  <c:v>66.498387615601118</c:v>
                </c:pt>
                <c:pt idx="3">
                  <c:v>67.357160871226668</c:v>
                </c:pt>
              </c:numCache>
            </c:numRef>
          </c:val>
          <c:extLst>
            <c:ext xmlns:c16="http://schemas.microsoft.com/office/drawing/2014/chart" uri="{C3380CC4-5D6E-409C-BE32-E72D297353CC}">
              <c16:uniqueId val="{00000001-7158-4602-8C08-AB2BC5F7CB2B}"/>
            </c:ext>
          </c:extLst>
        </c:ser>
        <c:dLbls>
          <c:showLegendKey val="0"/>
          <c:showVal val="0"/>
          <c:showCatName val="0"/>
          <c:showSerName val="0"/>
          <c:showPercent val="0"/>
          <c:showBubbleSize val="0"/>
        </c:dLbls>
        <c:gapWidth val="50"/>
        <c:axId val="439925264"/>
        <c:axId val="439925744"/>
      </c:barChart>
      <c:barChart>
        <c:barDir val="col"/>
        <c:grouping val="clustered"/>
        <c:varyColors val="0"/>
        <c:ser>
          <c:idx val="0"/>
          <c:order val="0"/>
          <c:tx>
            <c:strRef>
              <c:f>Pivots!$B$73</c:f>
              <c:strCache>
                <c:ptCount val="1"/>
                <c:pt idx="0">
                  <c:v>Average of Price (INR)</c:v>
                </c:pt>
              </c:strCache>
            </c:strRef>
          </c:tx>
          <c:spPr>
            <a:solidFill>
              <a:schemeClr val="accent6">
                <a:lumMod val="60000"/>
                <a:lumOff val="40000"/>
              </a:schemeClr>
            </a:solidFill>
            <a:ln>
              <a:noFill/>
            </a:ln>
            <a:effectLst/>
          </c:spPr>
          <c:invertIfNegative val="0"/>
          <c:cat>
            <c:strRef>
              <c:f>Pivots!$A$74:$A$78</c:f>
              <c:strCache>
                <c:ptCount val="4"/>
                <c:pt idx="0">
                  <c:v>Metro</c:v>
                </c:pt>
                <c:pt idx="1">
                  <c:v>Tier 1</c:v>
                </c:pt>
                <c:pt idx="2">
                  <c:v>Tier 2</c:v>
                </c:pt>
                <c:pt idx="3">
                  <c:v>Tier 3</c:v>
                </c:pt>
              </c:strCache>
            </c:strRef>
          </c:cat>
          <c:val>
            <c:numRef>
              <c:f>Pivots!$B$74:$B$78</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7158-4602-8C08-AB2BC5F7CB2B}"/>
            </c:ext>
          </c:extLst>
        </c:ser>
        <c:dLbls>
          <c:showLegendKey val="0"/>
          <c:showVal val="0"/>
          <c:showCatName val="0"/>
          <c:showSerName val="0"/>
          <c:showPercent val="0"/>
          <c:showBubbleSize val="0"/>
        </c:dLbls>
        <c:gapWidth val="60"/>
        <c:axId val="448533408"/>
        <c:axId val="448542048"/>
      </c:barChart>
      <c:catAx>
        <c:axId val="43992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9925744"/>
        <c:crosses val="autoZero"/>
        <c:auto val="1"/>
        <c:lblAlgn val="ctr"/>
        <c:lblOffset val="100"/>
        <c:noMultiLvlLbl val="0"/>
      </c:catAx>
      <c:valAx>
        <c:axId val="43992574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9925264"/>
        <c:crosses val="autoZero"/>
        <c:crossBetween val="between"/>
      </c:valAx>
      <c:valAx>
        <c:axId val="4485420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8533408"/>
        <c:crosses val="max"/>
        <c:crossBetween val="between"/>
      </c:valAx>
      <c:catAx>
        <c:axId val="448533408"/>
        <c:scaling>
          <c:orientation val="minMax"/>
        </c:scaling>
        <c:delete val="1"/>
        <c:axPos val="b"/>
        <c:numFmt formatCode="General" sourceLinked="1"/>
        <c:majorTickMark val="out"/>
        <c:minorTickMark val="none"/>
        <c:tickLblPos val="nextTo"/>
        <c:crossAx val="44854204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10 States by Average Resale Price</a:t>
            </a:r>
            <a:endParaRPr lang="en-US" sz="1400" b="1">
              <a:solidFill>
                <a:sysClr val="windowText" lastClr="000000"/>
              </a:solidFill>
            </a:endParaRPr>
          </a:p>
        </c:rich>
      </c:tx>
      <c:layout>
        <c:manualLayout>
          <c:xMode val="edge"/>
          <c:yMode val="edge"/>
          <c:x val="4.527774192160406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Pivots!$B$8</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Pivots!$A$9:$A$19</c:f>
              <c:strCache>
                <c:ptCount val="10"/>
                <c:pt idx="0">
                  <c:v>Gujarat</c:v>
                </c:pt>
                <c:pt idx="1">
                  <c:v>Uttar Pradesh</c:v>
                </c:pt>
                <c:pt idx="2">
                  <c:v>Delhi</c:v>
                </c:pt>
                <c:pt idx="3">
                  <c:v>Punjab</c:v>
                </c:pt>
                <c:pt idx="4">
                  <c:v>Karnataka</c:v>
                </c:pt>
                <c:pt idx="5">
                  <c:v>Tamil Nadu</c:v>
                </c:pt>
                <c:pt idx="6">
                  <c:v>West Bengal</c:v>
                </c:pt>
                <c:pt idx="7">
                  <c:v>Madhya Pradesh</c:v>
                </c:pt>
                <c:pt idx="8">
                  <c:v>Rajasthan</c:v>
                </c:pt>
                <c:pt idx="9">
                  <c:v>Maharashtra</c:v>
                </c:pt>
              </c:strCache>
            </c:strRef>
          </c:cat>
          <c:val>
            <c:numRef>
              <c:f>Pivots!$B$9:$B$19</c:f>
              <c:numCache>
                <c:formatCode>#,##0</c:formatCode>
                <c:ptCount val="10"/>
                <c:pt idx="0">
                  <c:v>137316.15767465075</c:v>
                </c:pt>
                <c:pt idx="1">
                  <c:v>136084.87394815549</c:v>
                </c:pt>
                <c:pt idx="2">
                  <c:v>135509.97156601836</c:v>
                </c:pt>
                <c:pt idx="3">
                  <c:v>134903.59930542335</c:v>
                </c:pt>
                <c:pt idx="4">
                  <c:v>134381.20752545816</c:v>
                </c:pt>
                <c:pt idx="5">
                  <c:v>133388.84076458737</c:v>
                </c:pt>
                <c:pt idx="6">
                  <c:v>132904.55593202892</c:v>
                </c:pt>
                <c:pt idx="7">
                  <c:v>131771.13935251802</c:v>
                </c:pt>
                <c:pt idx="8">
                  <c:v>131219.32956735484</c:v>
                </c:pt>
                <c:pt idx="9">
                  <c:v>130839.16723300979</c:v>
                </c:pt>
              </c:numCache>
            </c:numRef>
          </c:val>
          <c:extLst>
            <c:ext xmlns:c16="http://schemas.microsoft.com/office/drawing/2014/chart" uri="{C3380CC4-5D6E-409C-BE32-E72D297353CC}">
              <c16:uniqueId val="{00000000-4832-49E4-95DE-A8810D68C522}"/>
            </c:ext>
          </c:extLst>
        </c:ser>
        <c:dLbls>
          <c:dLblPos val="outEnd"/>
          <c:showLegendKey val="0"/>
          <c:showVal val="1"/>
          <c:showCatName val="0"/>
          <c:showSerName val="0"/>
          <c:showPercent val="0"/>
          <c:showBubbleSize val="0"/>
        </c:dLbls>
        <c:gapWidth val="40"/>
        <c:axId val="124441984"/>
        <c:axId val="124442944"/>
      </c:barChart>
      <c:catAx>
        <c:axId val="124441984"/>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442944"/>
        <c:crosses val="autoZero"/>
        <c:auto val="1"/>
        <c:lblAlgn val="ctr"/>
        <c:lblOffset val="100"/>
        <c:noMultiLvlLbl val="0"/>
      </c:catAx>
      <c:valAx>
        <c:axId val="1244429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44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City Tier Impact on Mileage and Price</a:t>
            </a:r>
            <a:endParaRPr lang="en-US" b="1"/>
          </a:p>
        </c:rich>
      </c:tx>
      <c:layout>
        <c:manualLayout>
          <c:xMode val="edge"/>
          <c:yMode val="edge"/>
          <c:x val="4.6115442037407015E-2"/>
          <c:y val="3.87933548536317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Pivots!$C$73</c:f>
              <c:strCache>
                <c:ptCount val="1"/>
                <c:pt idx="0">
                  <c:v>Average of Mileage (km/l)</c:v>
                </c:pt>
              </c:strCache>
            </c:strRef>
          </c:tx>
          <c:spPr>
            <a:solidFill>
              <a:schemeClr val="accent5">
                <a:lumMod val="60000"/>
                <a:lumOff val="40000"/>
              </a:schemeClr>
            </a:solidFill>
            <a:ln>
              <a:noFill/>
            </a:ln>
            <a:effectLst/>
          </c:spPr>
          <c:invertIfNegative val="0"/>
          <c:cat>
            <c:strRef>
              <c:f>Pivots!$A$74:$A$78</c:f>
              <c:strCache>
                <c:ptCount val="4"/>
                <c:pt idx="0">
                  <c:v>Metro</c:v>
                </c:pt>
                <c:pt idx="1">
                  <c:v>Tier 1</c:v>
                </c:pt>
                <c:pt idx="2">
                  <c:v>Tier 2</c:v>
                </c:pt>
                <c:pt idx="3">
                  <c:v>Tier 3</c:v>
                </c:pt>
              </c:strCache>
            </c:strRef>
          </c:cat>
          <c:val>
            <c:numRef>
              <c:f>Pivots!$C$74:$C$78</c:f>
              <c:numCache>
                <c:formatCode>General</c:formatCode>
                <c:ptCount val="4"/>
                <c:pt idx="0">
                  <c:v>67.342287793047646</c:v>
                </c:pt>
                <c:pt idx="1">
                  <c:v>67.559562345169155</c:v>
                </c:pt>
                <c:pt idx="2">
                  <c:v>66.498387615601118</c:v>
                </c:pt>
                <c:pt idx="3">
                  <c:v>67.357160871226668</c:v>
                </c:pt>
              </c:numCache>
            </c:numRef>
          </c:val>
          <c:extLst>
            <c:ext xmlns:c16="http://schemas.microsoft.com/office/drawing/2014/chart" uri="{C3380CC4-5D6E-409C-BE32-E72D297353CC}">
              <c16:uniqueId val="{00000000-95B5-4420-876D-F99CAFA38681}"/>
            </c:ext>
          </c:extLst>
        </c:ser>
        <c:dLbls>
          <c:showLegendKey val="0"/>
          <c:showVal val="0"/>
          <c:showCatName val="0"/>
          <c:showSerName val="0"/>
          <c:showPercent val="0"/>
          <c:showBubbleSize val="0"/>
        </c:dLbls>
        <c:gapWidth val="50"/>
        <c:axId val="439925264"/>
        <c:axId val="439925744"/>
      </c:barChart>
      <c:barChart>
        <c:barDir val="col"/>
        <c:grouping val="clustered"/>
        <c:varyColors val="0"/>
        <c:ser>
          <c:idx val="0"/>
          <c:order val="0"/>
          <c:tx>
            <c:strRef>
              <c:f>Pivots!$B$73</c:f>
              <c:strCache>
                <c:ptCount val="1"/>
                <c:pt idx="0">
                  <c:v>Average of Price (INR)</c:v>
                </c:pt>
              </c:strCache>
            </c:strRef>
          </c:tx>
          <c:spPr>
            <a:solidFill>
              <a:schemeClr val="accent6">
                <a:lumMod val="60000"/>
                <a:lumOff val="40000"/>
              </a:schemeClr>
            </a:solidFill>
            <a:ln>
              <a:noFill/>
            </a:ln>
            <a:effectLst/>
          </c:spPr>
          <c:invertIfNegative val="0"/>
          <c:cat>
            <c:strRef>
              <c:f>Pivots!$A$74:$A$78</c:f>
              <c:strCache>
                <c:ptCount val="4"/>
                <c:pt idx="0">
                  <c:v>Metro</c:v>
                </c:pt>
                <c:pt idx="1">
                  <c:v>Tier 1</c:v>
                </c:pt>
                <c:pt idx="2">
                  <c:v>Tier 2</c:v>
                </c:pt>
                <c:pt idx="3">
                  <c:v>Tier 3</c:v>
                </c:pt>
              </c:strCache>
            </c:strRef>
          </c:cat>
          <c:val>
            <c:numRef>
              <c:f>Pivots!$B$74:$B$78</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1-95B5-4420-876D-F99CAFA38681}"/>
            </c:ext>
          </c:extLst>
        </c:ser>
        <c:dLbls>
          <c:showLegendKey val="0"/>
          <c:showVal val="0"/>
          <c:showCatName val="0"/>
          <c:showSerName val="0"/>
          <c:showPercent val="0"/>
          <c:showBubbleSize val="0"/>
        </c:dLbls>
        <c:gapWidth val="60"/>
        <c:axId val="448533408"/>
        <c:axId val="448542048"/>
      </c:barChart>
      <c:catAx>
        <c:axId val="43992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9925744"/>
        <c:crosses val="autoZero"/>
        <c:auto val="1"/>
        <c:lblAlgn val="ctr"/>
        <c:lblOffset val="100"/>
        <c:noMultiLvlLbl val="0"/>
      </c:catAx>
      <c:valAx>
        <c:axId val="43992574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9925264"/>
        <c:crosses val="autoZero"/>
        <c:crossBetween val="between"/>
      </c:valAx>
      <c:valAx>
        <c:axId val="4485420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8533408"/>
        <c:crosses val="max"/>
        <c:crossBetween val="between"/>
      </c:valAx>
      <c:catAx>
        <c:axId val="448533408"/>
        <c:scaling>
          <c:orientation val="minMax"/>
        </c:scaling>
        <c:delete val="1"/>
        <c:axPos val="b"/>
        <c:numFmt formatCode="General" sourceLinked="1"/>
        <c:majorTickMark val="out"/>
        <c:minorTickMark val="none"/>
        <c:tickLblPos val="nextTo"/>
        <c:crossAx val="448542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Brand Mix by Fuel Type</a:t>
            </a:r>
            <a:endParaRPr lang="en-US" sz="1400" b="1">
              <a:solidFill>
                <a:sysClr val="windowText" lastClr="000000"/>
              </a:solidFill>
            </a:endParaRPr>
          </a:p>
        </c:rich>
      </c:tx>
      <c:layout>
        <c:manualLayout>
          <c:xMode val="edge"/>
          <c:yMode val="edge"/>
          <c:x val="7.5819335083114628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Pivots!$B$40:$B$41</c:f>
              <c:strCache>
                <c:ptCount val="1"/>
                <c:pt idx="0">
                  <c:v>Electric</c:v>
                </c:pt>
              </c:strCache>
            </c:strRef>
          </c:tx>
          <c:spPr>
            <a:solidFill>
              <a:srgbClr val="92D050"/>
            </a:solidFill>
            <a:ln>
              <a:noFill/>
            </a:ln>
            <a:effectLst/>
          </c:spPr>
          <c:invertIfNegative val="0"/>
          <c:cat>
            <c:strRef>
              <c:f>Pivots!$A$42:$A$50</c:f>
              <c:strCache>
                <c:ptCount val="8"/>
                <c:pt idx="0">
                  <c:v>Bajaj</c:v>
                </c:pt>
                <c:pt idx="1">
                  <c:v>Hero</c:v>
                </c:pt>
                <c:pt idx="2">
                  <c:v>Honda</c:v>
                </c:pt>
                <c:pt idx="3">
                  <c:v>Kawasaki</c:v>
                </c:pt>
                <c:pt idx="4">
                  <c:v>KTM</c:v>
                </c:pt>
                <c:pt idx="5">
                  <c:v>Royal Enfield</c:v>
                </c:pt>
                <c:pt idx="6">
                  <c:v>TVS</c:v>
                </c:pt>
                <c:pt idx="7">
                  <c:v>Yamaha</c:v>
                </c:pt>
              </c:strCache>
            </c:strRef>
          </c:cat>
          <c:val>
            <c:numRef>
              <c:f>Pivots!$B$42:$B$50</c:f>
              <c:numCache>
                <c:formatCode>General</c:formatCode>
                <c:ptCount val="8"/>
                <c:pt idx="0">
                  <c:v>429</c:v>
                </c:pt>
                <c:pt idx="1">
                  <c:v>401</c:v>
                </c:pt>
                <c:pt idx="2">
                  <c:v>395</c:v>
                </c:pt>
                <c:pt idx="3">
                  <c:v>430</c:v>
                </c:pt>
                <c:pt idx="4">
                  <c:v>419</c:v>
                </c:pt>
                <c:pt idx="5">
                  <c:v>387</c:v>
                </c:pt>
                <c:pt idx="6">
                  <c:v>414</c:v>
                </c:pt>
                <c:pt idx="7">
                  <c:v>408</c:v>
                </c:pt>
              </c:numCache>
            </c:numRef>
          </c:val>
          <c:extLst>
            <c:ext xmlns:c16="http://schemas.microsoft.com/office/drawing/2014/chart" uri="{C3380CC4-5D6E-409C-BE32-E72D297353CC}">
              <c16:uniqueId val="{00000000-247B-4F03-8542-97BD18477648}"/>
            </c:ext>
          </c:extLst>
        </c:ser>
        <c:ser>
          <c:idx val="1"/>
          <c:order val="1"/>
          <c:tx>
            <c:strRef>
              <c:f>Pivots!$C$40:$C$41</c:f>
              <c:strCache>
                <c:ptCount val="1"/>
                <c:pt idx="0">
                  <c:v>Hybrid</c:v>
                </c:pt>
              </c:strCache>
            </c:strRef>
          </c:tx>
          <c:spPr>
            <a:solidFill>
              <a:schemeClr val="accent4">
                <a:lumMod val="60000"/>
                <a:lumOff val="40000"/>
              </a:schemeClr>
            </a:solidFill>
            <a:ln>
              <a:noFill/>
            </a:ln>
            <a:effectLst/>
          </c:spPr>
          <c:invertIfNegative val="0"/>
          <c:cat>
            <c:strRef>
              <c:f>Pivots!$A$42:$A$50</c:f>
              <c:strCache>
                <c:ptCount val="8"/>
                <c:pt idx="0">
                  <c:v>Bajaj</c:v>
                </c:pt>
                <c:pt idx="1">
                  <c:v>Hero</c:v>
                </c:pt>
                <c:pt idx="2">
                  <c:v>Honda</c:v>
                </c:pt>
                <c:pt idx="3">
                  <c:v>Kawasaki</c:v>
                </c:pt>
                <c:pt idx="4">
                  <c:v>KTM</c:v>
                </c:pt>
                <c:pt idx="5">
                  <c:v>Royal Enfield</c:v>
                </c:pt>
                <c:pt idx="6">
                  <c:v>TVS</c:v>
                </c:pt>
                <c:pt idx="7">
                  <c:v>Yamaha</c:v>
                </c:pt>
              </c:strCache>
            </c:strRef>
          </c:cat>
          <c:val>
            <c:numRef>
              <c:f>Pivots!$C$42:$C$50</c:f>
              <c:numCache>
                <c:formatCode>General</c:formatCode>
                <c:ptCount val="8"/>
                <c:pt idx="0">
                  <c:v>400</c:v>
                </c:pt>
                <c:pt idx="1">
                  <c:v>427</c:v>
                </c:pt>
                <c:pt idx="2">
                  <c:v>406</c:v>
                </c:pt>
                <c:pt idx="3">
                  <c:v>413</c:v>
                </c:pt>
                <c:pt idx="4">
                  <c:v>430</c:v>
                </c:pt>
                <c:pt idx="5">
                  <c:v>426</c:v>
                </c:pt>
                <c:pt idx="6">
                  <c:v>439</c:v>
                </c:pt>
                <c:pt idx="7">
                  <c:v>419</c:v>
                </c:pt>
              </c:numCache>
            </c:numRef>
          </c:val>
          <c:extLst>
            <c:ext xmlns:c16="http://schemas.microsoft.com/office/drawing/2014/chart" uri="{C3380CC4-5D6E-409C-BE32-E72D297353CC}">
              <c16:uniqueId val="{00000006-247B-4F03-8542-97BD18477648}"/>
            </c:ext>
          </c:extLst>
        </c:ser>
        <c:ser>
          <c:idx val="2"/>
          <c:order val="2"/>
          <c:tx>
            <c:strRef>
              <c:f>Pivots!$D$40:$D$41</c:f>
              <c:strCache>
                <c:ptCount val="1"/>
                <c:pt idx="0">
                  <c:v>Petrol</c:v>
                </c:pt>
              </c:strCache>
            </c:strRef>
          </c:tx>
          <c:spPr>
            <a:solidFill>
              <a:schemeClr val="accent5">
                <a:lumMod val="60000"/>
                <a:lumOff val="40000"/>
              </a:schemeClr>
            </a:solidFill>
            <a:ln>
              <a:noFill/>
            </a:ln>
            <a:effectLst/>
          </c:spPr>
          <c:invertIfNegative val="0"/>
          <c:cat>
            <c:strRef>
              <c:f>Pivots!$A$42:$A$50</c:f>
              <c:strCache>
                <c:ptCount val="8"/>
                <c:pt idx="0">
                  <c:v>Bajaj</c:v>
                </c:pt>
                <c:pt idx="1">
                  <c:v>Hero</c:v>
                </c:pt>
                <c:pt idx="2">
                  <c:v>Honda</c:v>
                </c:pt>
                <c:pt idx="3">
                  <c:v>Kawasaki</c:v>
                </c:pt>
                <c:pt idx="4">
                  <c:v>KTM</c:v>
                </c:pt>
                <c:pt idx="5">
                  <c:v>Royal Enfield</c:v>
                </c:pt>
                <c:pt idx="6">
                  <c:v>TVS</c:v>
                </c:pt>
                <c:pt idx="7">
                  <c:v>Yamaha</c:v>
                </c:pt>
              </c:strCache>
            </c:strRef>
          </c:cat>
          <c:val>
            <c:numRef>
              <c:f>Pivots!$D$42:$D$50</c:f>
              <c:numCache>
                <c:formatCode>General</c:formatCode>
                <c:ptCount val="8"/>
                <c:pt idx="0">
                  <c:v>378</c:v>
                </c:pt>
                <c:pt idx="1">
                  <c:v>411</c:v>
                </c:pt>
                <c:pt idx="2">
                  <c:v>420</c:v>
                </c:pt>
                <c:pt idx="3">
                  <c:v>448</c:v>
                </c:pt>
                <c:pt idx="4">
                  <c:v>423</c:v>
                </c:pt>
                <c:pt idx="5">
                  <c:v>440</c:v>
                </c:pt>
                <c:pt idx="6">
                  <c:v>381</c:v>
                </c:pt>
                <c:pt idx="7">
                  <c:v>456</c:v>
                </c:pt>
              </c:numCache>
            </c:numRef>
          </c:val>
          <c:extLst>
            <c:ext xmlns:c16="http://schemas.microsoft.com/office/drawing/2014/chart" uri="{C3380CC4-5D6E-409C-BE32-E72D297353CC}">
              <c16:uniqueId val="{00000007-247B-4F03-8542-97BD18477648}"/>
            </c:ext>
          </c:extLst>
        </c:ser>
        <c:dLbls>
          <c:showLegendKey val="0"/>
          <c:showVal val="0"/>
          <c:showCatName val="0"/>
          <c:showSerName val="0"/>
          <c:showPercent val="0"/>
          <c:showBubbleSize val="0"/>
        </c:dLbls>
        <c:gapWidth val="219"/>
        <c:overlap val="-27"/>
        <c:axId val="364247376"/>
        <c:axId val="364247856"/>
      </c:barChart>
      <c:catAx>
        <c:axId val="36424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4247856"/>
        <c:crosses val="autoZero"/>
        <c:auto val="1"/>
        <c:lblAlgn val="ctr"/>
        <c:lblOffset val="100"/>
        <c:noMultiLvlLbl val="0"/>
      </c:catAx>
      <c:valAx>
        <c:axId val="36424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4247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b="1" baseline="0"/>
              <a:t> &amp; Resale Trend By Manufacture Year</a:t>
            </a:r>
            <a:endParaRPr lang="en-US" b="1"/>
          </a:p>
        </c:rich>
      </c:tx>
      <c:layout>
        <c:manualLayout>
          <c:xMode val="edge"/>
          <c:yMode val="edge"/>
          <c:x val="3.1072255673923112E-2"/>
          <c:y val="4.62964704038860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Pivots!$B$55</c:f>
              <c:strCache>
                <c:ptCount val="1"/>
                <c:pt idx="0">
                  <c:v>Average of Price (INR)</c:v>
                </c:pt>
              </c:strCache>
            </c:strRef>
          </c:tx>
          <c:spPr>
            <a:ln w="28575" cap="rnd">
              <a:solidFill>
                <a:schemeClr val="accent1"/>
              </a:solidFill>
              <a:round/>
            </a:ln>
            <a:effectLst/>
          </c:spPr>
          <c:marker>
            <c:symbol val="none"/>
          </c:marker>
          <c:cat>
            <c:strRef>
              <c:f>Pivots!$A$56:$A$66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Pivots!$B$56:$B$66</c:f>
              <c:numCache>
                <c:formatCode>General</c:formatCode>
                <c:ptCount val="10"/>
                <c:pt idx="0">
                  <c:v>224641.80566037737</c:v>
                </c:pt>
                <c:pt idx="1">
                  <c:v>223551.77102330295</c:v>
                </c:pt>
                <c:pt idx="2">
                  <c:v>226025.18526100306</c:v>
                </c:pt>
                <c:pt idx="3">
                  <c:v>229481.15920915714</c:v>
                </c:pt>
                <c:pt idx="4">
                  <c:v>224512.55446516193</c:v>
                </c:pt>
                <c:pt idx="5">
                  <c:v>217485.26212590298</c:v>
                </c:pt>
                <c:pt idx="6">
                  <c:v>223585.76666666666</c:v>
                </c:pt>
                <c:pt idx="7">
                  <c:v>222722.74062816615</c:v>
                </c:pt>
                <c:pt idx="8">
                  <c:v>224756.32555879495</c:v>
                </c:pt>
                <c:pt idx="9">
                  <c:v>226353.81541389154</c:v>
                </c:pt>
              </c:numCache>
            </c:numRef>
          </c:val>
          <c:smooth val="0"/>
          <c:extLst>
            <c:ext xmlns:c16="http://schemas.microsoft.com/office/drawing/2014/chart" uri="{C3380CC4-5D6E-409C-BE32-E72D297353CC}">
              <c16:uniqueId val="{00000000-5FC4-467F-80B3-7404CD8C04F4}"/>
            </c:ext>
          </c:extLst>
        </c:ser>
        <c:ser>
          <c:idx val="1"/>
          <c:order val="1"/>
          <c:tx>
            <c:strRef>
              <c:f>Pivots!$C$55</c:f>
              <c:strCache>
                <c:ptCount val="1"/>
                <c:pt idx="0">
                  <c:v>Average of Resale Price (INR)</c:v>
                </c:pt>
              </c:strCache>
            </c:strRef>
          </c:tx>
          <c:spPr>
            <a:ln w="28575" cap="rnd">
              <a:solidFill>
                <a:schemeClr val="accent2"/>
              </a:solidFill>
              <a:round/>
            </a:ln>
            <a:effectLst/>
          </c:spPr>
          <c:marker>
            <c:symbol val="none"/>
          </c:marker>
          <c:cat>
            <c:strRef>
              <c:f>Pivots!$A$56:$A$66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Pivots!$C$56:$C$66</c:f>
              <c:numCache>
                <c:formatCode>General</c:formatCode>
                <c:ptCount val="10"/>
                <c:pt idx="0">
                  <c:v>134240.93065094357</c:v>
                </c:pt>
                <c:pt idx="1">
                  <c:v>132882.7473252278</c:v>
                </c:pt>
                <c:pt idx="2">
                  <c:v>135774.07590583418</c:v>
                </c:pt>
                <c:pt idx="3">
                  <c:v>135447.45712799163</c:v>
                </c:pt>
                <c:pt idx="4">
                  <c:v>134743.02814524059</c:v>
                </c:pt>
                <c:pt idx="5">
                  <c:v>131873.34364293067</c:v>
                </c:pt>
                <c:pt idx="6">
                  <c:v>134324.94966666671</c:v>
                </c:pt>
                <c:pt idx="7">
                  <c:v>132011.20980749736</c:v>
                </c:pt>
                <c:pt idx="8">
                  <c:v>132547.33985422741</c:v>
                </c:pt>
                <c:pt idx="9">
                  <c:v>134439.73290199798</c:v>
                </c:pt>
              </c:numCache>
            </c:numRef>
          </c:val>
          <c:smooth val="0"/>
          <c:extLst>
            <c:ext xmlns:c16="http://schemas.microsoft.com/office/drawing/2014/chart" uri="{C3380CC4-5D6E-409C-BE32-E72D297353CC}">
              <c16:uniqueId val="{00000001-5FC4-467F-80B3-7404CD8C04F4}"/>
            </c:ext>
          </c:extLst>
        </c:ser>
        <c:dLbls>
          <c:showLegendKey val="0"/>
          <c:showVal val="0"/>
          <c:showCatName val="0"/>
          <c:showSerName val="0"/>
          <c:showPercent val="0"/>
          <c:showBubbleSize val="0"/>
        </c:dLbls>
        <c:smooth val="0"/>
        <c:axId val="425384992"/>
        <c:axId val="423389056"/>
      </c:lineChart>
      <c:catAx>
        <c:axId val="42538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3389056"/>
        <c:crosses val="autoZero"/>
        <c:auto val="1"/>
        <c:lblAlgn val="ctr"/>
        <c:lblOffset val="100"/>
        <c:noMultiLvlLbl val="0"/>
      </c:catAx>
      <c:valAx>
        <c:axId val="423389056"/>
        <c:scaling>
          <c:orientation val="minMax"/>
        </c:scaling>
        <c:delete val="0"/>
        <c:axPos val="l"/>
        <c:majorGridlines>
          <c:spPr>
            <a:ln w="3810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5384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[bike_sales_india.xlsx]Pivots!visual2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Owner Type Share</a:t>
            </a:r>
            <a:endParaRPr lang="en-US" sz="1400" b="1">
              <a:solidFill>
                <a:sysClr val="windowText" lastClr="000000"/>
              </a:solidFill>
            </a:endParaRPr>
          </a:p>
        </c:rich>
      </c:tx>
      <c:layout>
        <c:manualLayout>
          <c:xMode val="edge"/>
          <c:yMode val="edge"/>
          <c:x val="7.5256882783269113E-2"/>
          <c:y val="3.0661410424879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FF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pivotFmt>
    </c:pivotFmts>
    <c:plotArea>
      <c:layout/>
      <c:doughnutChart>
        <c:varyColors val="1"/>
        <c:ser>
          <c:idx val="0"/>
          <c:order val="0"/>
          <c:tx>
            <c:strRef>
              <c:f>Pivots!$B$24</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4C5A-493A-BE90-78AA0C725CB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C5A-493A-BE90-78AA0C725CBC}"/>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4C5A-493A-BE90-78AA0C725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Pivots!$A$25:$A$28</c:f>
              <c:strCache>
                <c:ptCount val="3"/>
                <c:pt idx="0">
                  <c:v>First</c:v>
                </c:pt>
                <c:pt idx="1">
                  <c:v>Second</c:v>
                </c:pt>
                <c:pt idx="2">
                  <c:v>Third</c:v>
                </c:pt>
              </c:strCache>
            </c:strRef>
          </c:cat>
          <c:val>
            <c:numRef>
              <c:f>Pivots!$B$25:$B$28</c:f>
              <c:numCache>
                <c:formatCode>0.00%</c:formatCode>
                <c:ptCount val="3"/>
                <c:pt idx="0">
                  <c:v>0.3407</c:v>
                </c:pt>
                <c:pt idx="1">
                  <c:v>0.33360000000000001</c:v>
                </c:pt>
                <c:pt idx="2">
                  <c:v>0.32569999999999999</c:v>
                </c:pt>
              </c:numCache>
            </c:numRef>
          </c:val>
          <c:extLst>
            <c:ext xmlns:c16="http://schemas.microsoft.com/office/drawing/2014/chart" uri="{C3380CC4-5D6E-409C-BE32-E72D297353CC}">
              <c16:uniqueId val="{00000006-4C5A-493A-BE90-78AA0C725CBC}"/>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bike_sales_india!A1"/></Relationships>
</file>

<file path=xl/drawings/drawing1.xml><?xml version="1.0" encoding="utf-8"?>
<xdr:wsDr xmlns:xdr="http://schemas.openxmlformats.org/drawingml/2006/spreadsheetDrawing" xmlns:a="http://schemas.openxmlformats.org/drawingml/2006/main">
  <xdr:twoCellAnchor>
    <xdr:from>
      <xdr:col>17</xdr:col>
      <xdr:colOff>45720</xdr:colOff>
      <xdr:row>2</xdr:row>
      <xdr:rowOff>38100</xdr:rowOff>
    </xdr:from>
    <xdr:to>
      <xdr:col>19</xdr:col>
      <xdr:colOff>510540</xdr:colOff>
      <xdr:row>5</xdr:row>
      <xdr:rowOff>45720</xdr:rowOff>
    </xdr:to>
    <xdr:sp macro="" textlink="">
      <xdr:nvSpPr>
        <xdr:cNvPr id="2" name="Rectangle: Rounded Corners 1">
          <a:extLst>
            <a:ext uri="{FF2B5EF4-FFF2-40B4-BE49-F238E27FC236}">
              <a16:creationId xmlns:a16="http://schemas.microsoft.com/office/drawing/2014/main" id="{7CAB8322-7F91-474F-4C96-1E277263303F}"/>
            </a:ext>
          </a:extLst>
        </xdr:cNvPr>
        <xdr:cNvSpPr/>
      </xdr:nvSpPr>
      <xdr:spPr>
        <a:xfrm>
          <a:off x="16558260" y="403860"/>
          <a:ext cx="1684020" cy="5562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426720</xdr:colOff>
      <xdr:row>2</xdr:row>
      <xdr:rowOff>160020</xdr:rowOff>
    </xdr:from>
    <xdr:to>
      <xdr:col>19</xdr:col>
      <xdr:colOff>137160</xdr:colOff>
      <xdr:row>4</xdr:row>
      <xdr:rowOff>83820</xdr:rowOff>
    </xdr:to>
    <xdr:sp macro="" textlink="">
      <xdr:nvSpPr>
        <xdr:cNvPr id="3" name="TextBox 2">
          <a:hlinkClick xmlns:r="http://schemas.openxmlformats.org/officeDocument/2006/relationships" r:id="rId1" tooltip="Go to DashBoard"/>
          <a:extLst>
            <a:ext uri="{FF2B5EF4-FFF2-40B4-BE49-F238E27FC236}">
              <a16:creationId xmlns:a16="http://schemas.microsoft.com/office/drawing/2014/main" id="{FC717DE6-F13D-B558-D765-313DCC05DB90}"/>
            </a:ext>
          </a:extLst>
        </xdr:cNvPr>
        <xdr:cNvSpPr txBox="1"/>
      </xdr:nvSpPr>
      <xdr:spPr>
        <a:xfrm>
          <a:off x="16939260" y="525780"/>
          <a:ext cx="929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7030A0"/>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5</xdr:row>
      <xdr:rowOff>87630</xdr:rowOff>
    </xdr:from>
    <xdr:to>
      <xdr:col>8</xdr:col>
      <xdr:colOff>137160</xdr:colOff>
      <xdr:row>20</xdr:row>
      <xdr:rowOff>0</xdr:rowOff>
    </xdr:to>
    <xdr:graphicFrame macro="">
      <xdr:nvGraphicFramePr>
        <xdr:cNvPr id="2" name="Chart 1">
          <a:extLst>
            <a:ext uri="{FF2B5EF4-FFF2-40B4-BE49-F238E27FC236}">
              <a16:creationId xmlns:a16="http://schemas.microsoft.com/office/drawing/2014/main" id="{10A4EEC2-6963-A12E-ECF8-7D650FF7D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20</xdr:row>
      <xdr:rowOff>125730</xdr:rowOff>
    </xdr:from>
    <xdr:to>
      <xdr:col>6</xdr:col>
      <xdr:colOff>236220</xdr:colOff>
      <xdr:row>36</xdr:row>
      <xdr:rowOff>99060</xdr:rowOff>
    </xdr:to>
    <xdr:graphicFrame macro="">
      <xdr:nvGraphicFramePr>
        <xdr:cNvPr id="3" name="Chart 2">
          <a:extLst>
            <a:ext uri="{FF2B5EF4-FFF2-40B4-BE49-F238E27FC236}">
              <a16:creationId xmlns:a16="http://schemas.microsoft.com/office/drawing/2014/main" id="{B8EC834F-5247-F318-BE51-2B5AD9D8A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563880</xdr:colOff>
      <xdr:row>37</xdr:row>
      <xdr:rowOff>19050</xdr:rowOff>
    </xdr:from>
    <xdr:to>
      <xdr:col>13</xdr:col>
      <xdr:colOff>259080</xdr:colOff>
      <xdr:row>52</xdr:row>
      <xdr:rowOff>19050</xdr:rowOff>
    </xdr:to>
    <xdr:graphicFrame macro="">
      <xdr:nvGraphicFramePr>
        <xdr:cNvPr id="4" name="Chart 3">
          <a:extLst>
            <a:ext uri="{FF2B5EF4-FFF2-40B4-BE49-F238E27FC236}">
              <a16:creationId xmlns:a16="http://schemas.microsoft.com/office/drawing/2014/main" id="{86835079-C86C-EC0A-1E93-39898626D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632460</xdr:colOff>
      <xdr:row>54</xdr:row>
      <xdr:rowOff>34290</xdr:rowOff>
    </xdr:from>
    <xdr:to>
      <xdr:col>12</xdr:col>
      <xdr:colOff>198120</xdr:colOff>
      <xdr:row>69</xdr:row>
      <xdr:rowOff>34290</xdr:rowOff>
    </xdr:to>
    <xdr:graphicFrame macro="">
      <xdr:nvGraphicFramePr>
        <xdr:cNvPr id="5" name="Chart 4">
          <a:extLst>
            <a:ext uri="{FF2B5EF4-FFF2-40B4-BE49-F238E27FC236}">
              <a16:creationId xmlns:a16="http://schemas.microsoft.com/office/drawing/2014/main" id="{42E005EB-D20F-0B4D-5697-41F797297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426720</xdr:colOff>
      <xdr:row>71</xdr:row>
      <xdr:rowOff>19050</xdr:rowOff>
    </xdr:from>
    <xdr:to>
      <xdr:col>11</xdr:col>
      <xdr:colOff>53340</xdr:colOff>
      <xdr:row>86</xdr:row>
      <xdr:rowOff>19050</xdr:rowOff>
    </xdr:to>
    <xdr:graphicFrame macro="">
      <xdr:nvGraphicFramePr>
        <xdr:cNvPr id="6" name="Chart 5">
          <a:extLst>
            <a:ext uri="{FF2B5EF4-FFF2-40B4-BE49-F238E27FC236}">
              <a16:creationId xmlns:a16="http://schemas.microsoft.com/office/drawing/2014/main" id="{2809A2BE-68B2-F624-3763-0A987CDFD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571500</xdr:colOff>
      <xdr:row>5</xdr:row>
      <xdr:rowOff>175260</xdr:rowOff>
    </xdr:from>
    <xdr:to>
      <xdr:col>20</xdr:col>
      <xdr:colOff>571500</xdr:colOff>
      <xdr:row>19</xdr:row>
      <xdr:rowOff>36195</xdr:rowOff>
    </xdr:to>
    <mc:AlternateContent xmlns:mc="http://schemas.openxmlformats.org/markup-compatibility/2006">
      <mc:Choice xmlns:a14="http://schemas.microsoft.com/office/drawing/2010/main" Requires="a14">
        <xdr:graphicFrame macro="">
          <xdr:nvGraphicFramePr>
            <xdr:cNvPr id="7" name="Brand">
              <a:extLst>
                <a:ext uri="{FF2B5EF4-FFF2-40B4-BE49-F238E27FC236}">
                  <a16:creationId xmlns:a16="http://schemas.microsoft.com/office/drawing/2014/main" id="{CED4D6C3-A7AF-D028-F390-F37EFE4BE6D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284732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20</xdr:row>
      <xdr:rowOff>91440</xdr:rowOff>
    </xdr:from>
    <xdr:to>
      <xdr:col>17</xdr:col>
      <xdr:colOff>434340</xdr:colOff>
      <xdr:row>29</xdr:row>
      <xdr:rowOff>152400</xdr:rowOff>
    </xdr:to>
    <mc:AlternateContent xmlns:mc="http://schemas.openxmlformats.org/markup-compatibility/2006">
      <mc:Choice xmlns:a14="http://schemas.microsoft.com/office/drawing/2010/main" Requires="a14">
        <xdr:graphicFrame macro="">
          <xdr:nvGraphicFramePr>
            <xdr:cNvPr id="8" name="Year of Manufacture">
              <a:extLst>
                <a:ext uri="{FF2B5EF4-FFF2-40B4-BE49-F238E27FC236}">
                  <a16:creationId xmlns:a16="http://schemas.microsoft.com/office/drawing/2014/main" id="{74114B17-B6D5-60E4-B8D2-C5FDD9DADC6C}"/>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dr:sp macro="" textlink="">
          <xdr:nvSpPr>
            <xdr:cNvPr id="0" name=""/>
            <xdr:cNvSpPr>
              <a:spLocks noTextEdit="1"/>
            </xdr:cNvSpPr>
          </xdr:nvSpPr>
          <xdr:spPr>
            <a:xfrm>
              <a:off x="10942320" y="3840480"/>
              <a:ext cx="176784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10</xdr:row>
      <xdr:rowOff>30481</xdr:rowOff>
    </xdr:from>
    <xdr:to>
      <xdr:col>16</xdr:col>
      <xdr:colOff>502920</xdr:colOff>
      <xdr:row>16</xdr:row>
      <xdr:rowOff>152400</xdr:rowOff>
    </xdr:to>
    <mc:AlternateContent xmlns:mc="http://schemas.openxmlformats.org/markup-compatibility/2006">
      <mc:Choice xmlns:a14="http://schemas.microsoft.com/office/drawing/2010/main" Requires="a14">
        <xdr:graphicFrame macro="">
          <xdr:nvGraphicFramePr>
            <xdr:cNvPr id="9" name="Fuel Type">
              <a:extLst>
                <a:ext uri="{FF2B5EF4-FFF2-40B4-BE49-F238E27FC236}">
                  <a16:creationId xmlns:a16="http://schemas.microsoft.com/office/drawing/2014/main" id="{005F3ABD-4C22-B23A-2FC8-01D36FD1D870}"/>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10332720" y="1950721"/>
              <a:ext cx="183642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7</xdr:row>
      <xdr:rowOff>144780</xdr:rowOff>
    </xdr:from>
    <xdr:to>
      <xdr:col>12</xdr:col>
      <xdr:colOff>563880</xdr:colOff>
      <xdr:row>13</xdr:row>
      <xdr:rowOff>15239</xdr:rowOff>
    </xdr:to>
    <mc:AlternateContent xmlns:mc="http://schemas.openxmlformats.org/markup-compatibility/2006">
      <mc:Choice xmlns:a14="http://schemas.microsoft.com/office/drawing/2010/main" Requires="a14">
        <xdr:graphicFrame macro="">
          <xdr:nvGraphicFramePr>
            <xdr:cNvPr id="10" name="Seller Type">
              <a:extLst>
                <a:ext uri="{FF2B5EF4-FFF2-40B4-BE49-F238E27FC236}">
                  <a16:creationId xmlns:a16="http://schemas.microsoft.com/office/drawing/2014/main" id="{FC617721-0630-B98F-F32A-A4CC995FC1C5}"/>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dr:sp macro="" textlink="">
          <xdr:nvSpPr>
            <xdr:cNvPr id="0" name=""/>
            <xdr:cNvSpPr>
              <a:spLocks noTextEdit="1"/>
            </xdr:cNvSpPr>
          </xdr:nvSpPr>
          <xdr:spPr>
            <a:xfrm>
              <a:off x="7940040" y="1516380"/>
              <a:ext cx="185166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13</xdr:row>
      <xdr:rowOff>83821</xdr:rowOff>
    </xdr:from>
    <xdr:to>
      <xdr:col>13</xdr:col>
      <xdr:colOff>312420</xdr:colOff>
      <xdr:row>21</xdr:row>
      <xdr:rowOff>160021</xdr:rowOff>
    </xdr:to>
    <mc:AlternateContent xmlns:mc="http://schemas.openxmlformats.org/markup-compatibility/2006">
      <mc:Choice xmlns:a14="http://schemas.microsoft.com/office/drawing/2010/main" Requires="a14">
        <xdr:graphicFrame macro="">
          <xdr:nvGraphicFramePr>
            <xdr:cNvPr id="11" name="City Tier">
              <a:extLst>
                <a:ext uri="{FF2B5EF4-FFF2-40B4-BE49-F238E27FC236}">
                  <a16:creationId xmlns:a16="http://schemas.microsoft.com/office/drawing/2014/main" id="{1F3AE7C8-2F41-31C5-32BE-69357F504833}"/>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dr:sp macro="" textlink="">
          <xdr:nvSpPr>
            <xdr:cNvPr id="0" name=""/>
            <xdr:cNvSpPr>
              <a:spLocks noTextEdit="1"/>
            </xdr:cNvSpPr>
          </xdr:nvSpPr>
          <xdr:spPr>
            <a:xfrm>
              <a:off x="8328660" y="2552701"/>
              <a:ext cx="182118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502920</xdr:colOff>
      <xdr:row>0</xdr:row>
      <xdr:rowOff>45720</xdr:rowOff>
    </xdr:from>
    <xdr:to>
      <xdr:col>17</xdr:col>
      <xdr:colOff>0</xdr:colOff>
      <xdr:row>26</xdr:row>
      <xdr:rowOff>144780</xdr:rowOff>
    </xdr:to>
    <xdr:sp macro="" textlink="">
      <xdr:nvSpPr>
        <xdr:cNvPr id="2" name="Rectangle: Rounded Corners 1">
          <a:extLst>
            <a:ext uri="{FF2B5EF4-FFF2-40B4-BE49-F238E27FC236}">
              <a16:creationId xmlns:a16="http://schemas.microsoft.com/office/drawing/2014/main" id="{B269229E-2E92-B0BB-A557-42E7FD7802C7}"/>
            </a:ext>
          </a:extLst>
        </xdr:cNvPr>
        <xdr:cNvSpPr/>
      </xdr:nvSpPr>
      <xdr:spPr>
        <a:xfrm>
          <a:off x="502920" y="45720"/>
          <a:ext cx="9860280" cy="4853940"/>
        </a:xfrm>
        <a:prstGeom prst="roundRect">
          <a:avLst>
            <a:gd name="adj" fmla="val 2852"/>
          </a:avLst>
        </a:prstGeom>
        <a:solidFill>
          <a:schemeClr val="bg1">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25400</xdr:colOff>
      <xdr:row>5</xdr:row>
      <xdr:rowOff>131763</xdr:rowOff>
    </xdr:from>
    <xdr:to>
      <xdr:col>18</xdr:col>
      <xdr:colOff>25400</xdr:colOff>
      <xdr:row>18</xdr:row>
      <xdr:rowOff>141923</xdr:rowOff>
    </xdr:to>
    <xdr:sp macro="" textlink="">
      <xdr:nvSpPr>
        <xdr:cNvPr id="3" name="Title 1">
          <a:extLst>
            <a:ext uri="{FF2B5EF4-FFF2-40B4-BE49-F238E27FC236}">
              <a16:creationId xmlns:a16="http://schemas.microsoft.com/office/drawing/2014/main" id="{84DAF6AB-2B1A-5FEA-AB00-4FD27564B56E}"/>
            </a:ext>
          </a:extLst>
        </xdr:cNvPr>
        <xdr:cNvSpPr>
          <a:spLocks noGrp="1"/>
        </xdr:cNvSpPr>
      </xdr:nvSpPr>
      <xdr:spPr>
        <a:xfrm>
          <a:off x="1854200" y="1046163"/>
          <a:ext cx="9144000" cy="2387600"/>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US"/>
        </a:p>
      </xdr:txBody>
    </xdr:sp>
    <xdr:clientData/>
  </xdr:twoCellAnchor>
  <xdr:twoCellAnchor>
    <xdr:from>
      <xdr:col>3</xdr:col>
      <xdr:colOff>25400</xdr:colOff>
      <xdr:row>19</xdr:row>
      <xdr:rowOff>51118</xdr:rowOff>
    </xdr:from>
    <xdr:to>
      <xdr:col>18</xdr:col>
      <xdr:colOff>25400</xdr:colOff>
      <xdr:row>28</xdr:row>
      <xdr:rowOff>60960</xdr:rowOff>
    </xdr:to>
    <xdr:sp macro="" textlink="">
      <xdr:nvSpPr>
        <xdr:cNvPr id="4" name="Subtitle 2">
          <a:extLst>
            <a:ext uri="{FF2B5EF4-FFF2-40B4-BE49-F238E27FC236}">
              <a16:creationId xmlns:a16="http://schemas.microsoft.com/office/drawing/2014/main" id="{C04E8928-4207-ED42-1EF9-3F534B02024D}"/>
            </a:ext>
          </a:extLst>
        </xdr:cNvPr>
        <xdr:cNvSpPr>
          <a:spLocks noGrp="1"/>
        </xdr:cNvSpPr>
      </xdr:nvSpPr>
      <xdr:spPr>
        <a:xfrm>
          <a:off x="1854200" y="3525838"/>
          <a:ext cx="9144000" cy="1655762"/>
        </a:xfrm>
        <a:prstGeom prst="rect">
          <a:avLst/>
        </a:prstGeom>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endParaRPr lang="en-US"/>
        </a:p>
      </xdr:txBody>
    </xdr:sp>
    <xdr:clientData/>
  </xdr:twoCellAnchor>
  <xdr:twoCellAnchor>
    <xdr:from>
      <xdr:col>0</xdr:col>
      <xdr:colOff>480060</xdr:colOff>
      <xdr:row>0</xdr:row>
      <xdr:rowOff>0</xdr:rowOff>
    </xdr:from>
    <xdr:to>
      <xdr:col>20</xdr:col>
      <xdr:colOff>144780</xdr:colOff>
      <xdr:row>36</xdr:row>
      <xdr:rowOff>71120</xdr:rowOff>
    </xdr:to>
    <xdr:sp macro="" textlink="">
      <xdr:nvSpPr>
        <xdr:cNvPr id="5" name="Rectangle: Rounded Corners 4">
          <a:extLst>
            <a:ext uri="{FF2B5EF4-FFF2-40B4-BE49-F238E27FC236}">
              <a16:creationId xmlns:a16="http://schemas.microsoft.com/office/drawing/2014/main" id="{7170ADEA-D649-861B-013D-D4CD9519CBB3}"/>
            </a:ext>
          </a:extLst>
        </xdr:cNvPr>
        <xdr:cNvSpPr/>
      </xdr:nvSpPr>
      <xdr:spPr>
        <a:xfrm>
          <a:off x="480060" y="0"/>
          <a:ext cx="11856720" cy="6654800"/>
        </a:xfrm>
        <a:prstGeom prst="roundRect">
          <a:avLst>
            <a:gd name="adj" fmla="val 1889"/>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256541</xdr:colOff>
      <xdr:row>0</xdr:row>
      <xdr:rowOff>97473</xdr:rowOff>
    </xdr:from>
    <xdr:to>
      <xdr:col>19</xdr:col>
      <xdr:colOff>472440</xdr:colOff>
      <xdr:row>3</xdr:row>
      <xdr:rowOff>144780</xdr:rowOff>
    </xdr:to>
    <xdr:sp macro="" textlink="">
      <xdr:nvSpPr>
        <xdr:cNvPr id="6" name="Rectangle: Rounded Corners 5">
          <a:extLst>
            <a:ext uri="{FF2B5EF4-FFF2-40B4-BE49-F238E27FC236}">
              <a16:creationId xmlns:a16="http://schemas.microsoft.com/office/drawing/2014/main" id="{E17FC42F-89E0-38EF-D578-74C8890DCFA3}"/>
            </a:ext>
          </a:extLst>
        </xdr:cNvPr>
        <xdr:cNvSpPr/>
      </xdr:nvSpPr>
      <xdr:spPr>
        <a:xfrm>
          <a:off x="2085341" y="97473"/>
          <a:ext cx="9969499" cy="595947"/>
        </a:xfrm>
        <a:prstGeom prst="roundRect">
          <a:avLst>
            <a:gd name="adj" fmla="val 24300"/>
          </a:avLst>
        </a:prstGeom>
        <a:gradFill>
          <a:gsLst>
            <a:gs pos="0">
              <a:schemeClr val="accent1">
                <a:lumMod val="5000"/>
                <a:lumOff val="95000"/>
              </a:schemeClr>
            </a:gs>
            <a:gs pos="100000">
              <a:schemeClr val="bg1">
                <a:lumMod val="9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297180</xdr:colOff>
      <xdr:row>4</xdr:row>
      <xdr:rowOff>45721</xdr:rowOff>
    </xdr:from>
    <xdr:to>
      <xdr:col>7</xdr:col>
      <xdr:colOff>190500</xdr:colOff>
      <xdr:row>9</xdr:row>
      <xdr:rowOff>45720</xdr:rowOff>
    </xdr:to>
    <xdr:sp macro="" textlink="">
      <xdr:nvSpPr>
        <xdr:cNvPr id="7" name="Rectangle: Rounded Corners 6">
          <a:extLst>
            <a:ext uri="{FF2B5EF4-FFF2-40B4-BE49-F238E27FC236}">
              <a16:creationId xmlns:a16="http://schemas.microsoft.com/office/drawing/2014/main" id="{55281C3F-261F-DC0F-A6E9-1FA7E4B72566}"/>
            </a:ext>
          </a:extLst>
        </xdr:cNvPr>
        <xdr:cNvSpPr/>
      </xdr:nvSpPr>
      <xdr:spPr>
        <a:xfrm>
          <a:off x="2125980" y="777241"/>
          <a:ext cx="2331720" cy="914399"/>
        </a:xfrm>
        <a:prstGeom prst="roundRect">
          <a:avLst>
            <a:gd name="adj" fmla="val 15570"/>
          </a:avLst>
        </a:prstGeom>
        <a:gradFill>
          <a:gsLst>
            <a:gs pos="0">
              <a:schemeClr val="accent1">
                <a:lumMod val="5000"/>
                <a:lumOff val="95000"/>
              </a:schemeClr>
            </a:gs>
            <a:gs pos="100000">
              <a:schemeClr val="bg1">
                <a:lumMod val="9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548640</xdr:colOff>
      <xdr:row>0</xdr:row>
      <xdr:rowOff>76200</xdr:rowOff>
    </xdr:from>
    <xdr:to>
      <xdr:col>3</xdr:col>
      <xdr:colOff>208280</xdr:colOff>
      <xdr:row>35</xdr:row>
      <xdr:rowOff>177801</xdr:rowOff>
    </xdr:to>
    <xdr:sp macro="" textlink="">
      <xdr:nvSpPr>
        <xdr:cNvPr id="11" name="Rectangle: Rounded Corners 10">
          <a:extLst>
            <a:ext uri="{FF2B5EF4-FFF2-40B4-BE49-F238E27FC236}">
              <a16:creationId xmlns:a16="http://schemas.microsoft.com/office/drawing/2014/main" id="{EBADEBA8-8F7D-1DD2-A8E7-41C57AC80397}"/>
            </a:ext>
          </a:extLst>
        </xdr:cNvPr>
        <xdr:cNvSpPr/>
      </xdr:nvSpPr>
      <xdr:spPr>
        <a:xfrm>
          <a:off x="548640" y="76200"/>
          <a:ext cx="1488440" cy="6502401"/>
        </a:xfrm>
        <a:prstGeom prst="roundRect">
          <a:avLst>
            <a:gd name="adj" fmla="val 14061"/>
          </a:avLst>
        </a:prstGeom>
        <a:gradFill>
          <a:gsLst>
            <a:gs pos="0">
              <a:schemeClr val="accent1">
                <a:lumMod val="5000"/>
                <a:lumOff val="95000"/>
              </a:schemeClr>
            </a:gs>
            <a:gs pos="100000">
              <a:schemeClr val="bg1">
                <a:lumMod val="9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330200</xdr:colOff>
      <xdr:row>9</xdr:row>
      <xdr:rowOff>119383</xdr:rowOff>
    </xdr:from>
    <xdr:to>
      <xdr:col>11</xdr:col>
      <xdr:colOff>426720</xdr:colOff>
      <xdr:row>21</xdr:row>
      <xdr:rowOff>22861</xdr:rowOff>
    </xdr:to>
    <xdr:sp macro="" textlink="">
      <xdr:nvSpPr>
        <xdr:cNvPr id="12" name="Rectangle: Rounded Corners 11">
          <a:extLst>
            <a:ext uri="{FF2B5EF4-FFF2-40B4-BE49-F238E27FC236}">
              <a16:creationId xmlns:a16="http://schemas.microsoft.com/office/drawing/2014/main" id="{7F53B605-132C-F176-9384-69A25E02841E}"/>
            </a:ext>
          </a:extLst>
        </xdr:cNvPr>
        <xdr:cNvSpPr/>
      </xdr:nvSpPr>
      <xdr:spPr>
        <a:xfrm>
          <a:off x="2159000" y="1765303"/>
          <a:ext cx="4973320" cy="2098038"/>
        </a:xfrm>
        <a:prstGeom prst="roundRect">
          <a:avLst>
            <a:gd name="adj" fmla="val 5845"/>
          </a:avLst>
        </a:prstGeom>
        <a:gradFill>
          <a:gsLst>
            <a:gs pos="0">
              <a:schemeClr val="accent1">
                <a:lumMod val="5000"/>
                <a:lumOff val="95000"/>
              </a:schemeClr>
            </a:gs>
            <a:gs pos="100000">
              <a:schemeClr val="bg1">
                <a:lumMod val="7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396240</xdr:colOff>
      <xdr:row>4</xdr:row>
      <xdr:rowOff>38100</xdr:rowOff>
    </xdr:from>
    <xdr:to>
      <xdr:col>11</xdr:col>
      <xdr:colOff>289560</xdr:colOff>
      <xdr:row>9</xdr:row>
      <xdr:rowOff>38099</xdr:rowOff>
    </xdr:to>
    <xdr:sp macro="" textlink="">
      <xdr:nvSpPr>
        <xdr:cNvPr id="17" name="Rectangle: Rounded Corners 16">
          <a:extLst>
            <a:ext uri="{FF2B5EF4-FFF2-40B4-BE49-F238E27FC236}">
              <a16:creationId xmlns:a16="http://schemas.microsoft.com/office/drawing/2014/main" id="{FDB8AA63-FDF5-4BFE-A212-D5EB18B478A8}"/>
            </a:ext>
          </a:extLst>
        </xdr:cNvPr>
        <xdr:cNvSpPr/>
      </xdr:nvSpPr>
      <xdr:spPr>
        <a:xfrm>
          <a:off x="4663440" y="769620"/>
          <a:ext cx="2331720" cy="914399"/>
        </a:xfrm>
        <a:prstGeom prst="roundRect">
          <a:avLst>
            <a:gd name="adj" fmla="val 15570"/>
          </a:avLst>
        </a:prstGeom>
        <a:gradFill>
          <a:gsLst>
            <a:gs pos="0">
              <a:schemeClr val="accent1">
                <a:lumMod val="5000"/>
                <a:lumOff val="95000"/>
              </a:schemeClr>
            </a:gs>
            <a:gs pos="100000">
              <a:schemeClr val="bg1">
                <a:lumMod val="9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472440</xdr:colOff>
      <xdr:row>4</xdr:row>
      <xdr:rowOff>30480</xdr:rowOff>
    </xdr:from>
    <xdr:to>
      <xdr:col>15</xdr:col>
      <xdr:colOff>365760</xdr:colOff>
      <xdr:row>9</xdr:row>
      <xdr:rowOff>30479</xdr:rowOff>
    </xdr:to>
    <xdr:sp macro="" textlink="">
      <xdr:nvSpPr>
        <xdr:cNvPr id="18" name="Rectangle: Rounded Corners 17">
          <a:extLst>
            <a:ext uri="{FF2B5EF4-FFF2-40B4-BE49-F238E27FC236}">
              <a16:creationId xmlns:a16="http://schemas.microsoft.com/office/drawing/2014/main" id="{C02676AF-A0E6-43DB-99D7-46D98514B458}"/>
            </a:ext>
          </a:extLst>
        </xdr:cNvPr>
        <xdr:cNvSpPr/>
      </xdr:nvSpPr>
      <xdr:spPr>
        <a:xfrm>
          <a:off x="7128734" y="747656"/>
          <a:ext cx="2313791" cy="896470"/>
        </a:xfrm>
        <a:prstGeom prst="roundRect">
          <a:avLst>
            <a:gd name="adj" fmla="val 15570"/>
          </a:avLst>
        </a:prstGeom>
        <a:gradFill>
          <a:gsLst>
            <a:gs pos="0">
              <a:schemeClr val="accent1">
                <a:lumMod val="5000"/>
                <a:lumOff val="95000"/>
              </a:schemeClr>
            </a:gs>
            <a:gs pos="100000">
              <a:schemeClr val="bg1">
                <a:lumMod val="9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510540</xdr:colOff>
      <xdr:row>4</xdr:row>
      <xdr:rowOff>15240</xdr:rowOff>
    </xdr:from>
    <xdr:to>
      <xdr:col>19</xdr:col>
      <xdr:colOff>403860</xdr:colOff>
      <xdr:row>9</xdr:row>
      <xdr:rowOff>15239</xdr:rowOff>
    </xdr:to>
    <xdr:sp macro="" textlink="">
      <xdr:nvSpPr>
        <xdr:cNvPr id="19" name="Rectangle: Rounded Corners 18">
          <a:extLst>
            <a:ext uri="{FF2B5EF4-FFF2-40B4-BE49-F238E27FC236}">
              <a16:creationId xmlns:a16="http://schemas.microsoft.com/office/drawing/2014/main" id="{B9E216E2-600B-4500-98B1-47158497EBBE}"/>
            </a:ext>
          </a:extLst>
        </xdr:cNvPr>
        <xdr:cNvSpPr/>
      </xdr:nvSpPr>
      <xdr:spPr>
        <a:xfrm>
          <a:off x="9654540" y="746760"/>
          <a:ext cx="2331720" cy="914399"/>
        </a:xfrm>
        <a:prstGeom prst="roundRect">
          <a:avLst>
            <a:gd name="adj" fmla="val 15570"/>
          </a:avLst>
        </a:prstGeom>
        <a:gradFill>
          <a:gsLst>
            <a:gs pos="0">
              <a:schemeClr val="accent1">
                <a:lumMod val="5000"/>
                <a:lumOff val="95000"/>
              </a:schemeClr>
            </a:gs>
            <a:gs pos="100000">
              <a:schemeClr val="bg1">
                <a:lumMod val="9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320040</xdr:colOff>
      <xdr:row>9</xdr:row>
      <xdr:rowOff>114300</xdr:rowOff>
    </xdr:from>
    <xdr:to>
      <xdr:col>11</xdr:col>
      <xdr:colOff>411480</xdr:colOff>
      <xdr:row>21</xdr:row>
      <xdr:rowOff>53340</xdr:rowOff>
    </xdr:to>
    <xdr:graphicFrame macro="">
      <xdr:nvGraphicFramePr>
        <xdr:cNvPr id="20" name="Chart 19">
          <a:extLst>
            <a:ext uri="{FF2B5EF4-FFF2-40B4-BE49-F238E27FC236}">
              <a16:creationId xmlns:a16="http://schemas.microsoft.com/office/drawing/2014/main" id="{7879A02E-455F-456C-B20C-A297DC3CE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9</xdr:row>
      <xdr:rowOff>91440</xdr:rowOff>
    </xdr:from>
    <xdr:to>
      <xdr:col>19</xdr:col>
      <xdr:colOff>449580</xdr:colOff>
      <xdr:row>21</xdr:row>
      <xdr:rowOff>0</xdr:rowOff>
    </xdr:to>
    <xdr:graphicFrame macro="">
      <xdr:nvGraphicFramePr>
        <xdr:cNvPr id="23" name="Chart 22">
          <a:extLst>
            <a:ext uri="{FF2B5EF4-FFF2-40B4-BE49-F238E27FC236}">
              <a16:creationId xmlns:a16="http://schemas.microsoft.com/office/drawing/2014/main" id="{FB95A790-49DC-41C9-92C1-9BA2E4140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312420</xdr:colOff>
      <xdr:row>21</xdr:row>
      <xdr:rowOff>114300</xdr:rowOff>
    </xdr:from>
    <xdr:to>
      <xdr:col>9</xdr:col>
      <xdr:colOff>304800</xdr:colOff>
      <xdr:row>35</xdr:row>
      <xdr:rowOff>144780</xdr:rowOff>
    </xdr:to>
    <xdr:graphicFrame macro="">
      <xdr:nvGraphicFramePr>
        <xdr:cNvPr id="24" name="Chart 23">
          <a:extLst>
            <a:ext uri="{FF2B5EF4-FFF2-40B4-BE49-F238E27FC236}">
              <a16:creationId xmlns:a16="http://schemas.microsoft.com/office/drawing/2014/main" id="{BE56488A-66FD-419D-A93E-20AB340C1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350520</xdr:colOff>
      <xdr:row>21</xdr:row>
      <xdr:rowOff>121920</xdr:rowOff>
    </xdr:from>
    <xdr:to>
      <xdr:col>16</xdr:col>
      <xdr:colOff>297180</xdr:colOff>
      <xdr:row>35</xdr:row>
      <xdr:rowOff>114300</xdr:rowOff>
    </xdr:to>
    <xdr:graphicFrame macro="">
      <xdr:nvGraphicFramePr>
        <xdr:cNvPr id="25" name="Chart 24">
          <a:extLst>
            <a:ext uri="{FF2B5EF4-FFF2-40B4-BE49-F238E27FC236}">
              <a16:creationId xmlns:a16="http://schemas.microsoft.com/office/drawing/2014/main" id="{B70D1FC3-49B5-477D-9417-860898401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381000</xdr:colOff>
      <xdr:row>21</xdr:row>
      <xdr:rowOff>99060</xdr:rowOff>
    </xdr:from>
    <xdr:to>
      <xdr:col>20</xdr:col>
      <xdr:colOff>53340</xdr:colOff>
      <xdr:row>35</xdr:row>
      <xdr:rowOff>68580</xdr:rowOff>
    </xdr:to>
    <xdr:graphicFrame macro="">
      <xdr:nvGraphicFramePr>
        <xdr:cNvPr id="26" name="Chart 25">
          <a:extLst>
            <a:ext uri="{FF2B5EF4-FFF2-40B4-BE49-F238E27FC236}">
              <a16:creationId xmlns:a16="http://schemas.microsoft.com/office/drawing/2014/main" id="{424FD680-5D53-4BA0-8B12-27BCC9536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13</xdr:row>
      <xdr:rowOff>76200</xdr:rowOff>
    </xdr:from>
    <xdr:to>
      <xdr:col>3</xdr:col>
      <xdr:colOff>152400</xdr:colOff>
      <xdr:row>18</xdr:row>
      <xdr:rowOff>121920</xdr:rowOff>
    </xdr:to>
    <mc:AlternateContent xmlns:mc="http://schemas.openxmlformats.org/markup-compatibility/2006">
      <mc:Choice xmlns:a14="http://schemas.microsoft.com/office/drawing/2010/main" Requires="a14">
        <xdr:graphicFrame macro="">
          <xdr:nvGraphicFramePr>
            <xdr:cNvPr id="29" name="Year of Manufacture 1">
              <a:extLst>
                <a:ext uri="{FF2B5EF4-FFF2-40B4-BE49-F238E27FC236}">
                  <a16:creationId xmlns:a16="http://schemas.microsoft.com/office/drawing/2014/main" id="{93D5B96C-4EEE-41C6-9C97-AEDCEDD2AB47}"/>
                </a:ext>
              </a:extLst>
            </xdr:cNvPr>
            <xdr:cNvGraphicFramePr/>
          </xdr:nvGraphicFramePr>
          <xdr:xfrm>
            <a:off x="0" y="0"/>
            <a:ext cx="0" cy="0"/>
          </xdr:xfrm>
          <a:graphic>
            <a:graphicData uri="http://schemas.microsoft.com/office/drawing/2010/slicer">
              <sle:slicer xmlns:sle="http://schemas.microsoft.com/office/drawing/2010/slicer" name="Year of Manufacture 1"/>
            </a:graphicData>
          </a:graphic>
        </xdr:graphicFrame>
      </mc:Choice>
      <mc:Fallback>
        <xdr:sp macro="" textlink="">
          <xdr:nvSpPr>
            <xdr:cNvPr id="0" name=""/>
            <xdr:cNvSpPr>
              <a:spLocks noTextEdit="1"/>
            </xdr:cNvSpPr>
          </xdr:nvSpPr>
          <xdr:spPr>
            <a:xfrm>
              <a:off x="609600" y="2453640"/>
              <a:ext cx="13716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137161</xdr:colOff>
      <xdr:row>0</xdr:row>
      <xdr:rowOff>0</xdr:rowOff>
    </xdr:from>
    <xdr:to>
      <xdr:col>2</xdr:col>
      <xdr:colOff>594360</xdr:colOff>
      <xdr:row>5</xdr:row>
      <xdr:rowOff>152399</xdr:rowOff>
    </xdr:to>
    <xdr:pic>
      <xdr:nvPicPr>
        <xdr:cNvPr id="31" name="Picture 30">
          <a:extLst>
            <a:ext uri="{FF2B5EF4-FFF2-40B4-BE49-F238E27FC236}">
              <a16:creationId xmlns:a16="http://schemas.microsoft.com/office/drawing/2014/main" id="{B2EEFF99-0858-A3C0-9993-399248BB6AD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6761" y="0"/>
          <a:ext cx="1066799" cy="1066799"/>
        </a:xfrm>
        <a:prstGeom prst="rect">
          <a:avLst/>
        </a:prstGeom>
      </xdr:spPr>
    </xdr:pic>
    <xdr:clientData/>
  </xdr:twoCellAnchor>
  <xdr:twoCellAnchor editAs="oneCell">
    <xdr:from>
      <xdr:col>1</xdr:col>
      <xdr:colOff>15240</xdr:colOff>
      <xdr:row>5</xdr:row>
      <xdr:rowOff>167640</xdr:rowOff>
    </xdr:from>
    <xdr:to>
      <xdr:col>3</xdr:col>
      <xdr:colOff>144780</xdr:colOff>
      <xdr:row>12</xdr:row>
      <xdr:rowOff>106679</xdr:rowOff>
    </xdr:to>
    <mc:AlternateContent xmlns:mc="http://schemas.openxmlformats.org/markup-compatibility/2006">
      <mc:Choice xmlns:a14="http://schemas.microsoft.com/office/drawing/2010/main" Requires="a14">
        <xdr:graphicFrame macro="">
          <xdr:nvGraphicFramePr>
            <xdr:cNvPr id="32" name="Fuel Type 1">
              <a:extLst>
                <a:ext uri="{FF2B5EF4-FFF2-40B4-BE49-F238E27FC236}">
                  <a16:creationId xmlns:a16="http://schemas.microsoft.com/office/drawing/2014/main" id="{712BC34D-01C0-4004-95F5-037DA37C1352}"/>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624840" y="1082040"/>
              <a:ext cx="134874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19</xdr:row>
      <xdr:rowOff>15240</xdr:rowOff>
    </xdr:from>
    <xdr:to>
      <xdr:col>3</xdr:col>
      <xdr:colOff>121920</xdr:colOff>
      <xdr:row>24</xdr:row>
      <xdr:rowOff>68579</xdr:rowOff>
    </xdr:to>
    <mc:AlternateContent xmlns:mc="http://schemas.openxmlformats.org/markup-compatibility/2006">
      <mc:Choice xmlns:a14="http://schemas.microsoft.com/office/drawing/2010/main" Requires="a14">
        <xdr:graphicFrame macro="">
          <xdr:nvGraphicFramePr>
            <xdr:cNvPr id="33" name="Seller Type 1">
              <a:extLst>
                <a:ext uri="{FF2B5EF4-FFF2-40B4-BE49-F238E27FC236}">
                  <a16:creationId xmlns:a16="http://schemas.microsoft.com/office/drawing/2014/main" id="{959B1764-3B29-4D89-AACE-04E6CB324B90}"/>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dr:sp macro="" textlink="">
          <xdr:nvSpPr>
            <xdr:cNvPr id="0" name=""/>
            <xdr:cNvSpPr>
              <a:spLocks noTextEdit="1"/>
            </xdr:cNvSpPr>
          </xdr:nvSpPr>
          <xdr:spPr>
            <a:xfrm>
              <a:off x="617220" y="3489960"/>
              <a:ext cx="133350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25</xdr:row>
      <xdr:rowOff>76200</xdr:rowOff>
    </xdr:from>
    <xdr:to>
      <xdr:col>3</xdr:col>
      <xdr:colOff>83820</xdr:colOff>
      <xdr:row>33</xdr:row>
      <xdr:rowOff>91440</xdr:rowOff>
    </xdr:to>
    <mc:AlternateContent xmlns:mc="http://schemas.openxmlformats.org/markup-compatibility/2006">
      <mc:Choice xmlns:a14="http://schemas.microsoft.com/office/drawing/2010/main" Requires="a14">
        <xdr:graphicFrame macro="">
          <xdr:nvGraphicFramePr>
            <xdr:cNvPr id="34" name="City Tier 1">
              <a:extLst>
                <a:ext uri="{FF2B5EF4-FFF2-40B4-BE49-F238E27FC236}">
                  <a16:creationId xmlns:a16="http://schemas.microsoft.com/office/drawing/2014/main" id="{1756552D-E602-43A1-BD67-C0FB40AB6D54}"/>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dr:sp macro="" textlink="">
          <xdr:nvSpPr>
            <xdr:cNvPr id="0" name=""/>
            <xdr:cNvSpPr>
              <a:spLocks noTextEdit="1"/>
            </xdr:cNvSpPr>
          </xdr:nvSpPr>
          <xdr:spPr>
            <a:xfrm>
              <a:off x="617220" y="4648200"/>
              <a:ext cx="12954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381000</xdr:colOff>
      <xdr:row>0</xdr:row>
      <xdr:rowOff>152400</xdr:rowOff>
    </xdr:from>
    <xdr:to>
      <xdr:col>18</xdr:col>
      <xdr:colOff>297180</xdr:colOff>
      <xdr:row>3</xdr:row>
      <xdr:rowOff>114300</xdr:rowOff>
    </xdr:to>
    <xdr:sp macro="" textlink="">
      <xdr:nvSpPr>
        <xdr:cNvPr id="36" name="TextBox 35">
          <a:extLst>
            <a:ext uri="{FF2B5EF4-FFF2-40B4-BE49-F238E27FC236}">
              <a16:creationId xmlns:a16="http://schemas.microsoft.com/office/drawing/2014/main" id="{9B6ACF29-FB25-42ED-A520-F3A8B6A941F7}"/>
            </a:ext>
          </a:extLst>
        </xdr:cNvPr>
        <xdr:cNvSpPr txBox="1"/>
      </xdr:nvSpPr>
      <xdr:spPr>
        <a:xfrm>
          <a:off x="4038600" y="152400"/>
          <a:ext cx="723138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7030A0"/>
              </a:solidFill>
            </a:rPr>
            <a:t>Indian Used Bike</a:t>
          </a:r>
          <a:r>
            <a:rPr lang="en-US" sz="2400" b="1" baseline="0">
              <a:solidFill>
                <a:srgbClr val="7030A0"/>
              </a:solidFill>
            </a:rPr>
            <a:t> Market Orverview DashBoard</a:t>
          </a:r>
          <a:endParaRPr lang="en-US" sz="2400" b="1">
            <a:solidFill>
              <a:srgbClr val="7030A0"/>
            </a:solidFill>
          </a:endParaRPr>
        </a:p>
      </xdr:txBody>
    </xdr:sp>
    <xdr:clientData/>
  </xdr:twoCellAnchor>
  <xdr:twoCellAnchor editAs="oneCell">
    <xdr:from>
      <xdr:col>4</xdr:col>
      <xdr:colOff>182880</xdr:colOff>
      <xdr:row>0</xdr:row>
      <xdr:rowOff>144780</xdr:rowOff>
    </xdr:from>
    <xdr:to>
      <xdr:col>6</xdr:col>
      <xdr:colOff>251460</xdr:colOff>
      <xdr:row>3</xdr:row>
      <xdr:rowOff>74296</xdr:rowOff>
    </xdr:to>
    <xdr:pic>
      <xdr:nvPicPr>
        <xdr:cNvPr id="38" name="Picture 37">
          <a:extLst>
            <a:ext uri="{FF2B5EF4-FFF2-40B4-BE49-F238E27FC236}">
              <a16:creationId xmlns:a16="http://schemas.microsoft.com/office/drawing/2014/main" id="{4D177570-23A1-2E0A-387D-D8CAEA376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21280" y="144780"/>
          <a:ext cx="1287780" cy="478156"/>
        </a:xfrm>
        <a:prstGeom prst="rect">
          <a:avLst/>
        </a:prstGeom>
      </xdr:spPr>
    </xdr:pic>
    <xdr:clientData/>
  </xdr:twoCellAnchor>
  <xdr:twoCellAnchor editAs="oneCell">
    <xdr:from>
      <xdr:col>16</xdr:col>
      <xdr:colOff>419099</xdr:colOff>
      <xdr:row>0</xdr:row>
      <xdr:rowOff>0</xdr:rowOff>
    </xdr:from>
    <xdr:to>
      <xdr:col>17</xdr:col>
      <xdr:colOff>594360</xdr:colOff>
      <xdr:row>4</xdr:row>
      <xdr:rowOff>53341</xdr:rowOff>
    </xdr:to>
    <xdr:pic>
      <xdr:nvPicPr>
        <xdr:cNvPr id="40" name="Picture 39">
          <a:extLst>
            <a:ext uri="{FF2B5EF4-FFF2-40B4-BE49-F238E27FC236}">
              <a16:creationId xmlns:a16="http://schemas.microsoft.com/office/drawing/2014/main" id="{2656EA3F-5EE9-10D2-14FD-3338D6BB107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172699" y="0"/>
          <a:ext cx="784861" cy="784861"/>
        </a:xfrm>
        <a:prstGeom prst="rect">
          <a:avLst/>
        </a:prstGeom>
      </xdr:spPr>
    </xdr:pic>
    <xdr:clientData/>
  </xdr:twoCellAnchor>
  <xdr:twoCellAnchor>
    <xdr:from>
      <xdr:col>1</xdr:col>
      <xdr:colOff>289560</xdr:colOff>
      <xdr:row>4</xdr:row>
      <xdr:rowOff>60960</xdr:rowOff>
    </xdr:from>
    <xdr:to>
      <xdr:col>2</xdr:col>
      <xdr:colOff>449580</xdr:colOff>
      <xdr:row>5</xdr:row>
      <xdr:rowOff>114300</xdr:rowOff>
    </xdr:to>
    <xdr:sp macro="" textlink="">
      <xdr:nvSpPr>
        <xdr:cNvPr id="41" name="TextBox 40">
          <a:hlinkClick xmlns:r="http://schemas.openxmlformats.org/officeDocument/2006/relationships" r:id="rId9" tooltip="Go to Dataset"/>
          <a:extLst>
            <a:ext uri="{FF2B5EF4-FFF2-40B4-BE49-F238E27FC236}">
              <a16:creationId xmlns:a16="http://schemas.microsoft.com/office/drawing/2014/main" id="{ADC3BE35-B65A-F3C5-1041-10B7DDF88A73}"/>
            </a:ext>
          </a:extLst>
        </xdr:cNvPr>
        <xdr:cNvSpPr txBox="1"/>
      </xdr:nvSpPr>
      <xdr:spPr>
        <a:xfrm>
          <a:off x="899160" y="792480"/>
          <a:ext cx="7696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7030A0"/>
              </a:solidFill>
            </a:rPr>
            <a:t>Dataset</a:t>
          </a:r>
        </a:p>
      </xdr:txBody>
    </xdr:sp>
    <xdr:clientData/>
  </xdr:twoCellAnchor>
  <xdr:twoCellAnchor>
    <xdr:from>
      <xdr:col>4</xdr:col>
      <xdr:colOff>212913</xdr:colOff>
      <xdr:row>4</xdr:row>
      <xdr:rowOff>22413</xdr:rowOff>
    </xdr:from>
    <xdr:to>
      <xdr:col>6</xdr:col>
      <xdr:colOff>582707</xdr:colOff>
      <xdr:row>8</xdr:row>
      <xdr:rowOff>123265</xdr:rowOff>
    </xdr:to>
    <xdr:sp macro="" textlink="">
      <xdr:nvSpPr>
        <xdr:cNvPr id="42" name="TextBox 41">
          <a:extLst>
            <a:ext uri="{FF2B5EF4-FFF2-40B4-BE49-F238E27FC236}">
              <a16:creationId xmlns:a16="http://schemas.microsoft.com/office/drawing/2014/main" id="{AC42558B-0ABD-AD95-28DC-C1EB0FB6DD7A}"/>
            </a:ext>
          </a:extLst>
        </xdr:cNvPr>
        <xdr:cNvSpPr txBox="1"/>
      </xdr:nvSpPr>
      <xdr:spPr>
        <a:xfrm>
          <a:off x="2633384" y="739589"/>
          <a:ext cx="1580029" cy="818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p>
        <a:p>
          <a:r>
            <a:rPr lang="en-US" sz="1800" b="1"/>
            <a:t>Total Bikes</a:t>
          </a:r>
        </a:p>
      </xdr:txBody>
    </xdr:sp>
    <xdr:clientData/>
  </xdr:twoCellAnchor>
  <xdr:twoCellAnchor>
    <xdr:from>
      <xdr:col>4</xdr:col>
      <xdr:colOff>425822</xdr:colOff>
      <xdr:row>7</xdr:row>
      <xdr:rowOff>56029</xdr:rowOff>
    </xdr:from>
    <xdr:to>
      <xdr:col>5</xdr:col>
      <xdr:colOff>537882</xdr:colOff>
      <xdr:row>8</xdr:row>
      <xdr:rowOff>168088</xdr:rowOff>
    </xdr:to>
    <xdr:sp macro="" textlink="Pivots!$A$4">
      <xdr:nvSpPr>
        <xdr:cNvPr id="43" name="TextBox 42">
          <a:extLst>
            <a:ext uri="{FF2B5EF4-FFF2-40B4-BE49-F238E27FC236}">
              <a16:creationId xmlns:a16="http://schemas.microsoft.com/office/drawing/2014/main" id="{FD5ADE29-48F7-9429-0657-838C8ED546B2}"/>
            </a:ext>
          </a:extLst>
        </xdr:cNvPr>
        <xdr:cNvSpPr txBox="1"/>
      </xdr:nvSpPr>
      <xdr:spPr>
        <a:xfrm>
          <a:off x="2846293" y="1311088"/>
          <a:ext cx="717177"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E09F67-899A-4DEC-B0BA-3960CBEB4A22}" type="TxLink">
            <a:rPr lang="en-US" sz="1600" b="1" i="0" u="none" strike="noStrike">
              <a:solidFill>
                <a:srgbClr val="FF0000"/>
              </a:solidFill>
              <a:latin typeface="Calibri"/>
              <a:ea typeface="Calibri"/>
              <a:cs typeface="Calibri"/>
            </a:rPr>
            <a:t>10000</a:t>
          </a:fld>
          <a:endParaRPr lang="en-US" sz="1600" b="1">
            <a:solidFill>
              <a:srgbClr val="FF0000"/>
            </a:solidFill>
          </a:endParaRPr>
        </a:p>
      </xdr:txBody>
    </xdr:sp>
    <xdr:clientData/>
  </xdr:twoCellAnchor>
  <xdr:twoCellAnchor>
    <xdr:from>
      <xdr:col>7</xdr:col>
      <xdr:colOff>515470</xdr:colOff>
      <xdr:row>4</xdr:row>
      <xdr:rowOff>56030</xdr:rowOff>
    </xdr:from>
    <xdr:to>
      <xdr:col>12</xdr:col>
      <xdr:colOff>11206</xdr:colOff>
      <xdr:row>9</xdr:row>
      <xdr:rowOff>67235</xdr:rowOff>
    </xdr:to>
    <xdr:sp macro="" textlink="">
      <xdr:nvSpPr>
        <xdr:cNvPr id="44" name="TextBox 43">
          <a:extLst>
            <a:ext uri="{FF2B5EF4-FFF2-40B4-BE49-F238E27FC236}">
              <a16:creationId xmlns:a16="http://schemas.microsoft.com/office/drawing/2014/main" id="{6FCD5F8F-84B1-F60D-CDC1-C5A91743E48E}"/>
            </a:ext>
          </a:extLst>
        </xdr:cNvPr>
        <xdr:cNvSpPr txBox="1"/>
      </xdr:nvSpPr>
      <xdr:spPr>
        <a:xfrm>
          <a:off x="4751294" y="773206"/>
          <a:ext cx="2521324"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a:t>
          </a:r>
        </a:p>
        <a:p>
          <a:r>
            <a:rPr lang="en-US" sz="1600" b="1"/>
            <a:t>Average</a:t>
          </a:r>
          <a:r>
            <a:rPr lang="en-US" sz="1600" b="1" baseline="0"/>
            <a:t> Daily Distance</a:t>
          </a:r>
          <a:endParaRPr lang="en-US" sz="1600" b="1"/>
        </a:p>
      </xdr:txBody>
    </xdr:sp>
    <xdr:clientData/>
  </xdr:twoCellAnchor>
  <xdr:twoCellAnchor>
    <xdr:from>
      <xdr:col>8</xdr:col>
      <xdr:colOff>459441</xdr:colOff>
      <xdr:row>7</xdr:row>
      <xdr:rowOff>33616</xdr:rowOff>
    </xdr:from>
    <xdr:to>
      <xdr:col>10</xdr:col>
      <xdr:colOff>291353</xdr:colOff>
      <xdr:row>8</xdr:row>
      <xdr:rowOff>145675</xdr:rowOff>
    </xdr:to>
    <xdr:sp macro="" textlink="Pivots!$B$4">
      <xdr:nvSpPr>
        <xdr:cNvPr id="45" name="TextBox 44">
          <a:extLst>
            <a:ext uri="{FF2B5EF4-FFF2-40B4-BE49-F238E27FC236}">
              <a16:creationId xmlns:a16="http://schemas.microsoft.com/office/drawing/2014/main" id="{708DC3AA-4E56-52DA-5E7C-F0F9A8F32A07}"/>
            </a:ext>
          </a:extLst>
        </xdr:cNvPr>
        <xdr:cNvSpPr txBox="1"/>
      </xdr:nvSpPr>
      <xdr:spPr>
        <a:xfrm>
          <a:off x="5300382" y="1288675"/>
          <a:ext cx="1042147"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2DDE2B-05F2-452A-B2D6-FFA3F6713175}" type="TxLink">
            <a:rPr lang="en-US" sz="1600" b="1" i="0" u="none" strike="noStrike">
              <a:solidFill>
                <a:srgbClr val="00B050"/>
              </a:solidFill>
              <a:latin typeface="Calibri"/>
              <a:ea typeface="Calibri"/>
              <a:cs typeface="Calibri"/>
            </a:rPr>
            <a:pPr marL="0" indent="0"/>
            <a:t>42.533128</a:t>
          </a:fld>
          <a:endParaRPr lang="en-US" sz="1600" b="1" i="0" u="none" strike="noStrike">
            <a:solidFill>
              <a:srgbClr val="00B050"/>
            </a:solidFill>
            <a:latin typeface="Calibri"/>
            <a:ea typeface="Calibri"/>
            <a:cs typeface="Calibri"/>
          </a:endParaRPr>
        </a:p>
      </xdr:txBody>
    </xdr:sp>
    <xdr:clientData/>
  </xdr:twoCellAnchor>
  <xdr:twoCellAnchor>
    <xdr:from>
      <xdr:col>12</xdr:col>
      <xdr:colOff>123267</xdr:colOff>
      <xdr:row>4</xdr:row>
      <xdr:rowOff>44824</xdr:rowOff>
    </xdr:from>
    <xdr:to>
      <xdr:col>15</xdr:col>
      <xdr:colOff>392206</xdr:colOff>
      <xdr:row>7</xdr:row>
      <xdr:rowOff>123265</xdr:rowOff>
    </xdr:to>
    <xdr:sp macro="" textlink="">
      <xdr:nvSpPr>
        <xdr:cNvPr id="46" name="TextBox 45">
          <a:extLst>
            <a:ext uri="{FF2B5EF4-FFF2-40B4-BE49-F238E27FC236}">
              <a16:creationId xmlns:a16="http://schemas.microsoft.com/office/drawing/2014/main" id="{B1A000D3-4CE6-29A4-AB36-DC59D8DE76E0}"/>
            </a:ext>
          </a:extLst>
        </xdr:cNvPr>
        <xdr:cNvSpPr txBox="1"/>
      </xdr:nvSpPr>
      <xdr:spPr>
        <a:xfrm>
          <a:off x="7384679" y="762000"/>
          <a:ext cx="2084292" cy="616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a:t>
          </a:r>
        </a:p>
        <a:p>
          <a:r>
            <a:rPr lang="en-US" sz="1600" b="1"/>
            <a:t>Average Resale Price</a:t>
          </a:r>
        </a:p>
        <a:p>
          <a:endParaRPr lang="en-US" sz="1100"/>
        </a:p>
      </xdr:txBody>
    </xdr:sp>
    <xdr:clientData/>
  </xdr:twoCellAnchor>
  <xdr:twoCellAnchor>
    <xdr:from>
      <xdr:col>12</xdr:col>
      <xdr:colOff>537883</xdr:colOff>
      <xdr:row>7</xdr:row>
      <xdr:rowOff>44824</xdr:rowOff>
    </xdr:from>
    <xdr:to>
      <xdr:col>14</xdr:col>
      <xdr:colOff>493058</xdr:colOff>
      <xdr:row>9</xdr:row>
      <xdr:rowOff>44823</xdr:rowOff>
    </xdr:to>
    <xdr:sp macro="" textlink="Pivots!$C$4">
      <xdr:nvSpPr>
        <xdr:cNvPr id="47" name="TextBox 46">
          <a:extLst>
            <a:ext uri="{FF2B5EF4-FFF2-40B4-BE49-F238E27FC236}">
              <a16:creationId xmlns:a16="http://schemas.microsoft.com/office/drawing/2014/main" id="{AC96875B-4A16-E6DB-06C2-8191219E9102}"/>
            </a:ext>
          </a:extLst>
        </xdr:cNvPr>
        <xdr:cNvSpPr txBox="1"/>
      </xdr:nvSpPr>
      <xdr:spPr>
        <a:xfrm>
          <a:off x="7799295" y="1299883"/>
          <a:ext cx="1165410"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8FB889-DA5B-4437-97C3-D7A7891BDA14}" type="TxLink">
            <a:rPr lang="en-US" sz="1600" b="1" i="0" u="none" strike="noStrike">
              <a:solidFill>
                <a:schemeClr val="accent5">
                  <a:lumMod val="75000"/>
                </a:schemeClr>
              </a:solidFill>
              <a:latin typeface="Calibri"/>
              <a:ea typeface="Calibri"/>
              <a:cs typeface="Calibri"/>
            </a:rPr>
            <a:pPr marL="0" indent="0"/>
            <a:t>₹ 1,33,829</a:t>
          </a:fld>
          <a:endParaRPr lang="en-US" sz="1600" b="1" i="0" u="none" strike="noStrike">
            <a:solidFill>
              <a:schemeClr val="accent5">
                <a:lumMod val="75000"/>
              </a:schemeClr>
            </a:solidFill>
            <a:latin typeface="Calibri"/>
            <a:ea typeface="Calibri"/>
            <a:cs typeface="Calibri"/>
          </a:endParaRPr>
        </a:p>
      </xdr:txBody>
    </xdr:sp>
    <xdr:clientData/>
  </xdr:twoCellAnchor>
  <xdr:twoCellAnchor>
    <xdr:from>
      <xdr:col>16</xdr:col>
      <xdr:colOff>78443</xdr:colOff>
      <xdr:row>4</xdr:row>
      <xdr:rowOff>22413</xdr:rowOff>
    </xdr:from>
    <xdr:to>
      <xdr:col>20</xdr:col>
      <xdr:colOff>123266</xdr:colOff>
      <xdr:row>8</xdr:row>
      <xdr:rowOff>0</xdr:rowOff>
    </xdr:to>
    <xdr:sp macro="" textlink="">
      <xdr:nvSpPr>
        <xdr:cNvPr id="48" name="TextBox 47">
          <a:extLst>
            <a:ext uri="{FF2B5EF4-FFF2-40B4-BE49-F238E27FC236}">
              <a16:creationId xmlns:a16="http://schemas.microsoft.com/office/drawing/2014/main" id="{AA6FC585-5B9D-2747-150A-8EBC5E115B2F}"/>
            </a:ext>
          </a:extLst>
        </xdr:cNvPr>
        <xdr:cNvSpPr txBox="1"/>
      </xdr:nvSpPr>
      <xdr:spPr>
        <a:xfrm>
          <a:off x="9760325" y="739589"/>
          <a:ext cx="2465294" cy="694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b="1"/>
            <a:t>         💰</a:t>
          </a:r>
        </a:p>
        <a:p>
          <a:r>
            <a:rPr lang="en-US" sz="1600" b="1"/>
            <a:t>Average Listing Price</a:t>
          </a:r>
        </a:p>
      </xdr:txBody>
    </xdr:sp>
    <xdr:clientData/>
  </xdr:twoCellAnchor>
  <xdr:twoCellAnchor>
    <xdr:from>
      <xdr:col>16</xdr:col>
      <xdr:colOff>526678</xdr:colOff>
      <xdr:row>7</xdr:row>
      <xdr:rowOff>33619</xdr:rowOff>
    </xdr:from>
    <xdr:to>
      <xdr:col>18</xdr:col>
      <xdr:colOff>549088</xdr:colOff>
      <xdr:row>8</xdr:row>
      <xdr:rowOff>156882</xdr:rowOff>
    </xdr:to>
    <xdr:sp macro="" textlink="Pivots!$D$4">
      <xdr:nvSpPr>
        <xdr:cNvPr id="49" name="TextBox 48">
          <a:extLst>
            <a:ext uri="{FF2B5EF4-FFF2-40B4-BE49-F238E27FC236}">
              <a16:creationId xmlns:a16="http://schemas.microsoft.com/office/drawing/2014/main" id="{B00C0E94-F2A2-EC93-EC68-1635099D432A}"/>
            </a:ext>
          </a:extLst>
        </xdr:cNvPr>
        <xdr:cNvSpPr txBox="1"/>
      </xdr:nvSpPr>
      <xdr:spPr>
        <a:xfrm>
          <a:off x="10208560" y="1288678"/>
          <a:ext cx="1232646"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5CFD70-5BCD-43DD-96A7-F27B35FFD8F9}" type="TxLink">
            <a:rPr lang="en-US" sz="1600" b="1" i="0" u="none" strike="noStrike">
              <a:solidFill>
                <a:srgbClr val="7030A0"/>
              </a:solidFill>
              <a:latin typeface="Calibri"/>
              <a:ea typeface="Calibri"/>
              <a:cs typeface="Calibri"/>
            </a:rPr>
            <a:pPr marL="0" indent="0"/>
            <a:t>₹ 2,24,329</a:t>
          </a:fld>
          <a:endParaRPr lang="en-US" sz="1600" b="1" i="0" u="none" strike="noStrike">
            <a:solidFill>
              <a:srgbClr val="7030A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51" refreshedDate="46058.646899421299" createdVersion="8" refreshedVersion="8" minRefreshableVersion="3" recordCount="10000" xr:uid="{11252963-28D3-472E-AFDA-D01FC03DBCD1}">
  <cacheSource type="worksheet">
    <worksheetSource name="DataSet"/>
  </cacheSource>
  <cacheFields count="16">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ount="5535">
        <n v="68.84"/>
        <n v="23.8"/>
        <n v="27.67"/>
        <n v="62.85"/>
        <n v="10.62"/>
        <n v="47.71"/>
        <n v="77.95"/>
        <n v="11.57"/>
        <n v="78.63"/>
        <n v="22.94"/>
        <n v="24.14"/>
        <n v="19"/>
        <n v="38.380000000000003"/>
        <n v="31.41"/>
        <n v="39.71"/>
        <n v="46.96"/>
        <n v="13.65"/>
        <n v="53.78"/>
        <n v="21.42"/>
        <n v="50.28"/>
        <n v="25.39"/>
        <n v="28.45"/>
        <n v="55.57"/>
        <n v="73.150000000000006"/>
        <n v="10.94"/>
        <n v="17.059999999999999"/>
        <n v="37.17"/>
        <n v="12.26"/>
        <n v="25.34"/>
        <n v="51.69"/>
        <n v="78.17"/>
        <n v="33.03"/>
        <n v="72.94"/>
        <n v="29.17"/>
        <n v="45.65"/>
        <n v="33.979999999999997"/>
        <n v="18.12"/>
        <n v="17.48"/>
        <n v="25.74"/>
        <n v="79.180000000000007"/>
        <n v="64.42"/>
        <n v="29.76"/>
        <n v="42.6"/>
        <n v="74.11"/>
        <n v="79"/>
        <n v="67.67"/>
        <n v="32.57"/>
        <n v="32.869999999999997"/>
        <n v="62.48"/>
        <n v="41.44"/>
        <n v="52.31"/>
        <n v="28.27"/>
        <n v="75.790000000000006"/>
        <n v="46.83"/>
        <n v="41.97"/>
        <n v="52.27"/>
        <n v="47.4"/>
        <n v="52.29"/>
        <n v="45.11"/>
        <n v="40.19"/>
        <n v="17.75"/>
        <n v="24.39"/>
        <n v="5.01"/>
        <n v="13.83"/>
        <n v="29.36"/>
        <n v="50.37"/>
        <n v="66.349999999999994"/>
        <n v="42.56"/>
        <n v="12.34"/>
        <n v="12.59"/>
        <n v="41.75"/>
        <n v="52.51"/>
        <n v="60.79"/>
        <n v="28.5"/>
        <n v="37.54"/>
        <n v="71.47"/>
        <n v="26.27"/>
        <n v="70.900000000000006"/>
        <n v="62.97"/>
        <n v="65.75"/>
        <n v="47.8"/>
        <n v="36.81"/>
        <n v="35.39"/>
        <n v="24.81"/>
        <n v="26.88"/>
        <n v="43.79"/>
        <n v="55.91"/>
        <n v="44.7"/>
        <n v="13.58"/>
        <n v="11.01"/>
        <n v="32.64"/>
        <n v="39.46"/>
        <n v="48.16"/>
        <n v="30.35"/>
        <n v="22.58"/>
        <n v="60.74"/>
        <n v="20.63"/>
        <n v="8.92"/>
        <n v="23.12"/>
        <n v="31.27"/>
        <n v="76.53"/>
        <n v="68.73"/>
        <n v="56.35"/>
        <n v="59.34"/>
        <n v="75.510000000000005"/>
        <n v="56.7"/>
        <n v="30.39"/>
        <n v="74.59"/>
        <n v="58.04"/>
        <n v="13.42"/>
        <n v="9.3800000000000008"/>
        <n v="22.43"/>
        <n v="64.540000000000006"/>
        <n v="55.63"/>
        <n v="56.01"/>
        <n v="59.65"/>
        <n v="57.46"/>
        <n v="12.21"/>
        <n v="31.13"/>
        <n v="68.86"/>
        <n v="40.26"/>
        <n v="56.33"/>
        <n v="58.88"/>
        <n v="38.92"/>
        <n v="42.76"/>
        <n v="71.06"/>
        <n v="33.770000000000003"/>
        <n v="36.19"/>
        <n v="38.31"/>
        <n v="34.94"/>
        <n v="48.08"/>
        <n v="41.71"/>
        <n v="19.62"/>
        <n v="17.72"/>
        <n v="37.9"/>
        <n v="35.83"/>
        <n v="46.01"/>
        <n v="38.369999999999997"/>
        <n v="57.96"/>
        <n v="42.28"/>
        <n v="50.98"/>
        <n v="72.95"/>
        <n v="45.25"/>
        <n v="10.98"/>
        <n v="66.8"/>
        <n v="57.79"/>
        <n v="25.09"/>
        <n v="65.63"/>
        <n v="35.619999999999997"/>
        <n v="18.16"/>
        <n v="44.41"/>
        <n v="68.59"/>
        <n v="47.89"/>
        <n v="10"/>
        <n v="12.15"/>
        <n v="37.69"/>
        <n v="25.52"/>
        <n v="78.02"/>
        <n v="54.79"/>
        <n v="61.73"/>
        <n v="77.650000000000006"/>
        <n v="79.209999999999994"/>
        <n v="56.15"/>
        <n v="16.100000000000001"/>
        <n v="72.23"/>
        <n v="38.200000000000003"/>
        <n v="33.619999999999997"/>
        <n v="73.16"/>
        <n v="48.46"/>
        <n v="71.63"/>
        <n v="76.239999999999995"/>
        <n v="63.97"/>
        <n v="71.650000000000006"/>
        <n v="39.74"/>
        <n v="72.930000000000007"/>
        <n v="72.36"/>
        <n v="18.32"/>
        <n v="56.64"/>
        <n v="28.6"/>
        <n v="20.84"/>
        <n v="9.32"/>
        <n v="31.57"/>
        <n v="70.95"/>
        <n v="25.66"/>
        <n v="37.83"/>
        <n v="25.56"/>
        <n v="32.049999999999997"/>
        <n v="16.39"/>
        <n v="49.58"/>
        <n v="40.32"/>
        <n v="14.07"/>
        <n v="77.22"/>
        <n v="32.950000000000003"/>
        <n v="45.36"/>
        <n v="52.45"/>
        <n v="36.67"/>
        <n v="48.73"/>
        <n v="35.32"/>
        <n v="27.6"/>
        <n v="65.48"/>
        <n v="50.78"/>
        <n v="50.73"/>
        <n v="45.3"/>
        <n v="66.77"/>
        <n v="62.05"/>
        <n v="68.69"/>
        <n v="17.2"/>
        <n v="76.14"/>
        <n v="61.36"/>
        <n v="15.65"/>
        <n v="47.38"/>
        <n v="33.54"/>
        <n v="36.799999999999997"/>
        <n v="76.92"/>
        <n v="25.57"/>
        <n v="19.010000000000002"/>
        <n v="77.540000000000006"/>
        <n v="67.42"/>
        <n v="77.59"/>
        <n v="79.05"/>
        <n v="41.05"/>
        <n v="70.540000000000006"/>
        <n v="43.61"/>
        <n v="56.34"/>
        <n v="64.73"/>
        <n v="36.94"/>
        <n v="44.45"/>
        <n v="37.130000000000003"/>
        <n v="65.709999999999994"/>
        <n v="42.36"/>
        <n v="66.599999999999994"/>
        <n v="15.98"/>
        <n v="18.64"/>
        <n v="20.82"/>
        <n v="74.930000000000007"/>
        <n v="39.72"/>
        <n v="51.67"/>
        <n v="76.95"/>
        <n v="28.34"/>
        <n v="21.39"/>
        <n v="13.87"/>
        <n v="30.29"/>
        <n v="47.58"/>
        <n v="13.28"/>
        <n v="45.75"/>
        <n v="32.82"/>
        <n v="67.25"/>
        <n v="11.12"/>
        <n v="36.32"/>
        <n v="46.3"/>
        <n v="42.89"/>
        <n v="12.37"/>
        <n v="33.74"/>
        <n v="20.62"/>
        <n v="14.47"/>
        <n v="39.06"/>
        <n v="47.47"/>
        <n v="47.82"/>
        <n v="37.82"/>
        <n v="70.61"/>
        <n v="45.46"/>
        <n v="76.81"/>
        <n v="22.16"/>
        <n v="11.64"/>
        <n v="7.9"/>
        <n v="30.53"/>
        <n v="22.21"/>
        <n v="12.69"/>
        <n v="38.46"/>
        <n v="51.79"/>
        <n v="78.73"/>
        <n v="23.46"/>
        <n v="16.89"/>
        <n v="56.89"/>
        <n v="30.51"/>
        <n v="72.5"/>
        <n v="77.75"/>
        <n v="19.309999999999999"/>
        <n v="57.13"/>
        <n v="33.33"/>
        <n v="6.23"/>
        <n v="56.06"/>
        <n v="62.86"/>
        <n v="9.94"/>
        <n v="66.41"/>
        <n v="11.76"/>
        <n v="34.479999999999997"/>
        <n v="61.93"/>
        <n v="25.62"/>
        <n v="49.08"/>
        <n v="58.16"/>
        <n v="8.89"/>
        <n v="74.62"/>
        <n v="23.01"/>
        <n v="61.81"/>
        <n v="27.55"/>
        <n v="41.82"/>
        <n v="69.94"/>
        <n v="21.05"/>
        <n v="67.27"/>
        <n v="38.28"/>
        <n v="53.67"/>
        <n v="64.23"/>
        <n v="68.78"/>
        <n v="74.58"/>
        <n v="58.25"/>
        <n v="20.86"/>
        <n v="19.989999999999998"/>
        <n v="26.18"/>
        <n v="24.52"/>
        <n v="71.56"/>
        <n v="20.45"/>
        <n v="16.21"/>
        <n v="59.6"/>
        <n v="17.399999999999999"/>
        <n v="9.17"/>
        <n v="46.36"/>
        <n v="63.18"/>
        <n v="43.41"/>
        <n v="6.59"/>
        <n v="34.74"/>
        <n v="13.03"/>
        <n v="5.65"/>
        <n v="16.54"/>
        <n v="41.52"/>
        <n v="6.9"/>
        <n v="12.32"/>
        <n v="77.61"/>
        <n v="70.84"/>
        <n v="17.559999999999999"/>
        <n v="56.42"/>
        <n v="67.95"/>
        <n v="9.23"/>
        <n v="68.53"/>
        <n v="20.77"/>
        <n v="38.83"/>
        <n v="25.76"/>
        <n v="54.45"/>
        <n v="50.84"/>
        <n v="8.98"/>
        <n v="58.86"/>
        <n v="58.17"/>
        <n v="54.18"/>
        <n v="44.47"/>
        <n v="74.510000000000005"/>
        <n v="18.989999999999998"/>
        <n v="14.89"/>
        <n v="68.150000000000006"/>
        <n v="5.93"/>
        <n v="30.93"/>
        <n v="30.11"/>
        <n v="20.72"/>
        <n v="72.180000000000007"/>
        <n v="34.58"/>
        <n v="43.85"/>
        <n v="73.52"/>
        <n v="29.98"/>
        <n v="22.8"/>
        <n v="66.31"/>
        <n v="39.96"/>
        <n v="37.43"/>
        <n v="59.77"/>
        <n v="70.42"/>
        <n v="65.78"/>
        <n v="28.79"/>
        <n v="64.989999999999995"/>
        <n v="50"/>
        <n v="71"/>
        <n v="10.81"/>
        <n v="57.92"/>
        <n v="70.63"/>
        <n v="13.86"/>
        <n v="29.02"/>
        <n v="78.400000000000006"/>
        <n v="44.35"/>
        <n v="17.350000000000001"/>
        <n v="17.55"/>
        <n v="26.36"/>
        <n v="21.92"/>
        <n v="52.02"/>
        <n v="11.84"/>
        <n v="71.08"/>
        <n v="37.26"/>
        <n v="7.05"/>
        <n v="72.78"/>
        <n v="22.93"/>
        <n v="70.56"/>
        <n v="39.119999999999997"/>
        <n v="16.71"/>
        <n v="64.66"/>
        <n v="52.41"/>
        <n v="61.11"/>
        <n v="62.9"/>
        <n v="71.930000000000007"/>
        <n v="30.06"/>
        <n v="47.54"/>
        <n v="18.36"/>
        <n v="34.979999999999997"/>
        <n v="64.819999999999993"/>
        <n v="18.66"/>
        <n v="26.83"/>
        <n v="17.45"/>
        <n v="53.83"/>
        <n v="68.489999999999995"/>
        <n v="24.84"/>
        <n v="42.73"/>
        <n v="32.520000000000003"/>
        <n v="56.18"/>
        <n v="71.7"/>
        <n v="36.56"/>
        <n v="54.06"/>
        <n v="10.55"/>
        <n v="74.760000000000005"/>
        <n v="69.2"/>
        <n v="70.03"/>
        <n v="11.82"/>
        <n v="38.76"/>
        <n v="61.72"/>
        <n v="34.5"/>
        <n v="77.67"/>
        <n v="66.37"/>
        <n v="54.96"/>
        <n v="70.14"/>
        <n v="24.98"/>
        <n v="34.69"/>
        <n v="30.2"/>
        <n v="47.68"/>
        <n v="47.55"/>
        <n v="6.68"/>
        <n v="46.57"/>
        <n v="14.45"/>
        <n v="49.7"/>
        <n v="72.849999999999994"/>
        <n v="48.78"/>
        <n v="52.54"/>
        <n v="62.34"/>
        <n v="11.93"/>
        <n v="63.46"/>
        <n v="16.88"/>
        <n v="14.21"/>
        <n v="21.87"/>
        <n v="21.51"/>
        <n v="49.69"/>
        <n v="8.34"/>
        <n v="64.510000000000005"/>
        <n v="7.26"/>
        <n v="14.9"/>
        <n v="67.97"/>
        <n v="14.76"/>
        <n v="5.58"/>
        <n v="7.31"/>
        <n v="70.81"/>
        <n v="13.59"/>
        <n v="6.65"/>
        <n v="68.849999999999994"/>
        <n v="12.61"/>
        <n v="38.78"/>
        <n v="18.68"/>
        <n v="60.36"/>
        <n v="9.66"/>
        <n v="44.63"/>
        <n v="24.48"/>
        <n v="69.42"/>
        <n v="73.63"/>
        <n v="76.08"/>
        <n v="44.12"/>
        <n v="52.38"/>
        <n v="39.159999999999997"/>
        <n v="42.54"/>
        <n v="48.74"/>
        <n v="26.26"/>
        <n v="35.840000000000003"/>
        <n v="41.96"/>
        <n v="20.11"/>
        <n v="46.17"/>
        <n v="70.31"/>
        <n v="44.14"/>
        <n v="48.58"/>
        <n v="69.14"/>
        <n v="63.73"/>
        <n v="69.11"/>
        <n v="24.03"/>
        <n v="19.84"/>
        <n v="18.690000000000001"/>
        <n v="39.64"/>
        <n v="30.74"/>
        <n v="34.01"/>
        <n v="66.290000000000006"/>
        <n v="28.47"/>
        <n v="46.5"/>
        <n v="63.42"/>
        <n v="35.979999999999997"/>
        <n v="27.39"/>
        <n v="77.98"/>
        <n v="52.42"/>
        <n v="31.38"/>
        <n v="16.55"/>
        <n v="47.63"/>
        <n v="42.52"/>
        <n v="69.86"/>
        <n v="12.24"/>
        <n v="49.56"/>
        <n v="21"/>
        <n v="18.489999999999998"/>
        <n v="51.4"/>
        <n v="19.350000000000001"/>
        <n v="52.43"/>
        <n v="6.08"/>
        <n v="57.32"/>
        <n v="79.41"/>
        <n v="34.06"/>
        <n v="70.73"/>
        <n v="31.67"/>
        <n v="76.91"/>
        <n v="17.16"/>
        <n v="74.02"/>
        <n v="40.36"/>
        <n v="56.5"/>
        <n v="57.97"/>
        <n v="35.81"/>
        <n v="34.33"/>
        <n v="79.89"/>
        <n v="11.81"/>
        <n v="73.56"/>
        <n v="23.94"/>
        <n v="30.69"/>
        <n v="57.86"/>
        <n v="40.72"/>
        <n v="24.72"/>
        <n v="79.930000000000007"/>
        <n v="27.82"/>
        <n v="7.01"/>
        <n v="65.91"/>
        <n v="49.44"/>
        <n v="17.649999999999999"/>
        <n v="28.82"/>
        <n v="62.71"/>
        <n v="30.48"/>
        <n v="10.28"/>
        <n v="11.54"/>
        <n v="56.74"/>
        <n v="23.65"/>
        <n v="49.48"/>
        <n v="31.8"/>
        <n v="64.56"/>
        <n v="79.62"/>
        <n v="60.13"/>
        <n v="18.52"/>
        <n v="67.489999999999995"/>
        <n v="33.42"/>
        <n v="45.79"/>
        <n v="30.68"/>
        <n v="67.17"/>
        <n v="36.950000000000003"/>
        <n v="49.78"/>
        <n v="6.76"/>
        <n v="73.39"/>
        <n v="73.42"/>
        <n v="27.88"/>
        <n v="58.61"/>
        <n v="47.51"/>
        <n v="78.55"/>
        <n v="31.34"/>
        <n v="10.1"/>
        <n v="20.87"/>
        <n v="7.91"/>
        <n v="58.08"/>
        <n v="15.49"/>
        <n v="39.01"/>
        <n v="64.34"/>
        <n v="38.1"/>
        <n v="47.27"/>
        <n v="37"/>
        <n v="40.130000000000003"/>
        <n v="50.89"/>
        <n v="16.82"/>
        <n v="63.54"/>
        <n v="77.77"/>
        <n v="48.05"/>
        <n v="44.61"/>
        <n v="54.62"/>
        <n v="77.36"/>
        <n v="12.3"/>
        <n v="22.57"/>
        <n v="50.94"/>
        <n v="60.48"/>
        <n v="11.61"/>
        <n v="32.26"/>
        <n v="59.07"/>
        <n v="27.63"/>
        <n v="37.61"/>
        <n v="48.62"/>
        <n v="66.72"/>
        <n v="46.82"/>
        <n v="9.34"/>
        <n v="41.98"/>
        <n v="47.87"/>
        <n v="33.450000000000003"/>
        <n v="65.599999999999994"/>
        <n v="61.59"/>
        <n v="67.92"/>
        <n v="36.08"/>
        <n v="42.24"/>
        <n v="75.45"/>
        <n v="16.600000000000001"/>
        <n v="48.26"/>
        <n v="43.49"/>
        <n v="60.32"/>
        <n v="53.45"/>
        <n v="58.72"/>
        <n v="37.32"/>
        <n v="46.03"/>
        <n v="9.8699999999999992"/>
        <n v="21.25"/>
        <n v="27.8"/>
        <n v="77.58"/>
        <n v="78.290000000000006"/>
        <n v="17.899999999999999"/>
        <n v="77.28"/>
        <n v="67.45"/>
        <n v="48.64"/>
        <n v="16.809999999999999"/>
        <n v="30.61"/>
        <n v="25.78"/>
        <n v="65.17"/>
        <n v="18.149999999999999"/>
        <n v="41.24"/>
        <n v="31.04"/>
        <n v="52.68"/>
        <n v="16.149999999999999"/>
        <n v="57.64"/>
        <n v="16.14"/>
        <n v="74.23"/>
        <n v="63.4"/>
        <n v="20.55"/>
        <n v="8.73"/>
        <n v="73.760000000000005"/>
        <n v="69.89"/>
        <n v="53.86"/>
        <n v="66.430000000000007"/>
        <n v="9.67"/>
        <n v="48.76"/>
        <n v="57.55"/>
        <n v="70.62"/>
        <n v="71.58"/>
        <n v="38.340000000000003"/>
        <n v="31.76"/>
        <n v="69.06"/>
        <n v="60.47"/>
        <n v="73.38"/>
        <n v="12.8"/>
        <n v="6.91"/>
        <n v="15.04"/>
        <n v="73.95"/>
        <n v="63.31"/>
        <n v="39.33"/>
        <n v="69.400000000000006"/>
        <n v="15.14"/>
        <n v="20.5"/>
        <n v="37.31"/>
        <n v="43.74"/>
        <n v="50.6"/>
        <n v="29.58"/>
        <n v="71.52"/>
        <n v="9.1"/>
        <n v="57.98"/>
        <n v="26.42"/>
        <n v="49.07"/>
        <n v="57.06"/>
        <n v="23.86"/>
        <n v="18.38"/>
        <n v="8.67"/>
        <n v="14.99"/>
        <n v="76.47"/>
        <n v="78.75"/>
        <n v="16.95"/>
        <n v="51.2"/>
        <n v="73.33"/>
        <n v="15.06"/>
        <n v="33.840000000000003"/>
        <n v="22.62"/>
        <n v="20.18"/>
        <n v="47.02"/>
        <n v="74.459999999999994"/>
        <n v="18.07"/>
        <n v="74.22"/>
        <n v="18.84"/>
        <n v="75.52"/>
        <n v="5.78"/>
        <n v="68.56"/>
        <n v="67.459999999999994"/>
        <n v="11.83"/>
        <n v="54.16"/>
        <n v="8.3699999999999992"/>
        <n v="78.709999999999994"/>
        <n v="9.83"/>
        <n v="22.99"/>
        <n v="9"/>
        <n v="35.58"/>
        <n v="40.75"/>
        <n v="19.760000000000002"/>
        <n v="31"/>
        <n v="21.34"/>
        <n v="22.66"/>
        <n v="36.5"/>
        <n v="43.82"/>
        <n v="57.89"/>
        <n v="27.68"/>
        <n v="13.92"/>
        <n v="15.47"/>
        <n v="12.95"/>
        <n v="29.07"/>
        <n v="34.81"/>
        <n v="7.34"/>
        <n v="78.209999999999994"/>
        <n v="26.82"/>
        <n v="6.69"/>
        <n v="59.16"/>
        <n v="53.97"/>
        <n v="9.2799999999999994"/>
        <n v="23.19"/>
        <n v="46.19"/>
        <n v="76.430000000000007"/>
        <n v="56.66"/>
        <n v="5.15"/>
        <n v="26.16"/>
        <n v="58.97"/>
        <n v="13.01"/>
        <n v="75.06"/>
        <n v="61.22"/>
        <n v="15.6"/>
        <n v="77.14"/>
        <n v="77.06"/>
        <n v="29.65"/>
        <n v="56.16"/>
        <n v="25.92"/>
        <n v="52.11"/>
        <n v="19.2"/>
        <n v="36.25"/>
        <n v="53"/>
        <n v="58.52"/>
        <n v="61.23"/>
        <n v="45.89"/>
        <n v="23.5"/>
        <n v="18.34"/>
        <n v="47.96"/>
        <n v="41.66"/>
        <n v="73.48"/>
        <n v="38.5"/>
        <n v="8.76"/>
        <n v="62.6"/>
        <n v="69.63"/>
        <n v="7.85"/>
        <n v="45.91"/>
        <n v="10.39"/>
        <n v="26.08"/>
        <n v="47.46"/>
        <n v="11.79"/>
        <n v="43.89"/>
        <n v="74.73"/>
        <n v="68.47"/>
        <n v="67.94"/>
        <n v="27.17"/>
        <n v="26.29"/>
        <n v="68.27"/>
        <n v="56.79"/>
        <n v="69.37"/>
        <n v="37.96"/>
        <n v="52.08"/>
        <n v="19.29"/>
        <n v="18.93"/>
        <n v="41.79"/>
        <n v="22.6"/>
        <n v="63.71"/>
        <n v="77.11"/>
        <n v="23.54"/>
        <n v="25.79"/>
        <n v="71.88"/>
        <n v="65.069999999999993"/>
        <n v="76.16"/>
        <n v="28.29"/>
        <n v="52.63"/>
        <n v="23.4"/>
        <n v="14.27"/>
        <n v="10.82"/>
        <n v="69.88"/>
        <n v="52.16"/>
        <n v="32.590000000000003"/>
        <n v="5.32"/>
        <n v="76.849999999999994"/>
        <n v="44.97"/>
        <n v="10.18"/>
        <n v="57.2"/>
        <n v="33.369999999999997"/>
        <n v="43.64"/>
        <n v="25.68"/>
        <n v="37.270000000000003"/>
        <n v="76.459999999999994"/>
        <n v="71.069999999999993"/>
        <n v="77.69"/>
        <n v="45.29"/>
        <n v="5.25"/>
        <n v="56.68"/>
        <n v="35.4"/>
        <n v="72.58"/>
        <n v="66.94"/>
        <n v="56.85"/>
        <n v="63.61"/>
        <n v="9.4499999999999993"/>
        <n v="40.409999999999997"/>
        <n v="61.9"/>
        <n v="24.18"/>
        <n v="32.68"/>
        <n v="74.7"/>
        <n v="33.380000000000003"/>
        <n v="68.3"/>
        <n v="77.94"/>
        <n v="56.49"/>
        <n v="41.58"/>
        <n v="5.12"/>
        <n v="50.77"/>
        <n v="5.16"/>
        <n v="12.29"/>
        <n v="77.38"/>
        <n v="17.18"/>
        <n v="55.22"/>
        <n v="78.09"/>
        <n v="32.39"/>
        <n v="29.44"/>
        <n v="9.89"/>
        <n v="34.869999999999997"/>
        <n v="33.71"/>
        <n v="59.43"/>
        <n v="22.15"/>
        <n v="22.89"/>
        <n v="26.52"/>
        <n v="6.34"/>
        <n v="59.19"/>
        <n v="79.56"/>
        <n v="25.44"/>
        <n v="38.79"/>
        <n v="71.09"/>
        <n v="7.59"/>
        <n v="21.48"/>
        <n v="36.369999999999997"/>
        <n v="41.73"/>
        <n v="71.27"/>
        <n v="5.8"/>
        <n v="62.2"/>
        <n v="56.99"/>
        <n v="71.13"/>
        <n v="70.97"/>
        <n v="60.5"/>
        <n v="6.27"/>
        <n v="24.09"/>
        <n v="79.19"/>
        <n v="63.55"/>
        <n v="19.41"/>
        <n v="67.81"/>
        <n v="55.1"/>
        <n v="39.1"/>
        <n v="74.53"/>
        <n v="6.67"/>
        <n v="36.24"/>
        <n v="37.479999999999997"/>
        <n v="31.24"/>
        <n v="70.209999999999994"/>
        <n v="42.96"/>
        <n v="21.17"/>
        <n v="73.88"/>
        <n v="41.93"/>
        <n v="26.23"/>
        <n v="71.22"/>
        <n v="44.86"/>
        <n v="24.82"/>
        <n v="46.1"/>
        <n v="39.03"/>
        <n v="13.72"/>
        <n v="51.92"/>
        <n v="9.85"/>
        <n v="24.4"/>
        <n v="75.459999999999994"/>
        <n v="10.49"/>
        <n v="38.82"/>
        <n v="60.34"/>
        <n v="8.49"/>
        <n v="72.64"/>
        <n v="66.06"/>
        <n v="70.239999999999995"/>
        <n v="72.03"/>
        <n v="60.33"/>
        <n v="70.64"/>
        <n v="74.849999999999994"/>
        <n v="68.099999999999994"/>
        <n v="79.36"/>
        <n v="57.9"/>
        <n v="41.23"/>
        <n v="21.69"/>
        <n v="42.72"/>
        <n v="65.459999999999994"/>
        <n v="11.6"/>
        <n v="34.9"/>
        <n v="7.09"/>
        <n v="55.98"/>
        <n v="20.059999999999999"/>
        <n v="60.76"/>
        <n v="61.99"/>
        <n v="58.64"/>
        <n v="8.27"/>
        <n v="40.369999999999997"/>
        <n v="76.150000000000006"/>
        <n v="40.770000000000003"/>
        <n v="59.4"/>
        <n v="61.62"/>
        <n v="18.05"/>
        <n v="15.86"/>
        <n v="46.46"/>
        <n v="36.65"/>
        <n v="76.3"/>
        <n v="45.51"/>
        <n v="31.35"/>
        <n v="72.069999999999993"/>
        <n v="60.19"/>
        <n v="11.92"/>
        <n v="32.19"/>
        <n v="28.05"/>
        <n v="76.03"/>
        <n v="56.39"/>
        <n v="43.65"/>
        <n v="20.85"/>
        <n v="59.09"/>
        <n v="69.34"/>
        <n v="55.55"/>
        <n v="49.13"/>
        <n v="25.08"/>
        <n v="70.099999999999994"/>
        <n v="31.18"/>
        <n v="45.08"/>
        <n v="47.73"/>
        <n v="61.91"/>
        <n v="74.650000000000006"/>
        <n v="73.22"/>
        <n v="68.42"/>
        <n v="65.47"/>
        <n v="45.96"/>
        <n v="62.74"/>
        <n v="12.04"/>
        <n v="5.51"/>
        <n v="65.52"/>
        <n v="79.88"/>
        <n v="25.11"/>
        <n v="48.38"/>
        <n v="39.590000000000003"/>
        <n v="54.13"/>
        <n v="7.66"/>
        <n v="44.99"/>
        <n v="79.2"/>
        <n v="65.38"/>
        <n v="39.39"/>
        <n v="21.71"/>
        <n v="56.28"/>
        <n v="64.87"/>
        <n v="26.61"/>
        <n v="50.33"/>
        <n v="45.56"/>
        <n v="65.28"/>
        <n v="7.23"/>
        <n v="22.09"/>
        <n v="51.03"/>
        <n v="30.76"/>
        <n v="14.34"/>
        <n v="43.91"/>
        <n v="48.29"/>
        <n v="55.01"/>
        <n v="70.13"/>
        <n v="18.61"/>
        <n v="5.17"/>
        <n v="52.05"/>
        <n v="51.56"/>
        <n v="46.61"/>
        <n v="7.27"/>
        <n v="63.66"/>
        <n v="42.53"/>
        <n v="62.55"/>
        <n v="52.39"/>
        <n v="45.5"/>
        <n v="38.130000000000003"/>
        <n v="43.59"/>
        <n v="9.24"/>
        <n v="54.51"/>
        <n v="16.04"/>
        <n v="62.84"/>
        <n v="15.73"/>
        <n v="29.87"/>
        <n v="36.409999999999997"/>
        <n v="40.85"/>
        <n v="73.83"/>
        <n v="36.159999999999997"/>
        <n v="76.48"/>
        <n v="15.96"/>
        <n v="30.02"/>
        <n v="69.48"/>
        <n v="67.55"/>
        <n v="79.97"/>
        <n v="42.78"/>
        <n v="72.08"/>
        <n v="41.43"/>
        <n v="36.06"/>
        <n v="47.28"/>
        <n v="47.32"/>
        <n v="41.39"/>
        <n v="49.39"/>
        <n v="6.05"/>
        <n v="49.29"/>
        <n v="48.7"/>
        <n v="6.61"/>
        <n v="11.26"/>
        <n v="16.5"/>
        <n v="67.77"/>
        <n v="27.25"/>
        <n v="50.04"/>
        <n v="34.28"/>
        <n v="58.44"/>
        <n v="44.34"/>
        <n v="12.88"/>
        <n v="7.81"/>
        <n v="34.76"/>
        <n v="75.42"/>
        <n v="40.520000000000003"/>
        <n v="41.01"/>
        <n v="60.29"/>
        <n v="38.049999999999997"/>
        <n v="53.95"/>
        <n v="35.08"/>
        <n v="79.75"/>
        <n v="9.1999999999999993"/>
        <n v="20.48"/>
        <n v="45.59"/>
        <n v="8.6999999999999993"/>
        <n v="56.65"/>
        <n v="71.83"/>
        <n v="68.11"/>
        <n v="73.02"/>
        <n v="60.46"/>
        <n v="61.56"/>
        <n v="6.33"/>
        <n v="28.65"/>
        <n v="47.69"/>
        <n v="71.72"/>
        <n v="15.37"/>
        <n v="68.98"/>
        <n v="48.51"/>
        <n v="79.37"/>
        <n v="28.15"/>
        <n v="53.11"/>
        <n v="70.959999999999994"/>
        <n v="74.040000000000006"/>
        <n v="38.99"/>
        <n v="61"/>
        <n v="47.31"/>
        <n v="24"/>
        <n v="27.74"/>
        <n v="6.47"/>
        <n v="66.739999999999995"/>
        <n v="22.52"/>
        <n v="63.13"/>
        <n v="9.68"/>
        <n v="55.38"/>
        <n v="27.71"/>
        <n v="51.5"/>
        <n v="36.869999999999997"/>
        <n v="62.66"/>
        <n v="25.18"/>
        <n v="28.26"/>
        <n v="72.81"/>
        <n v="54.52"/>
        <n v="34.97"/>
        <n v="74.989999999999995"/>
        <n v="55.67"/>
        <n v="57.57"/>
        <n v="31.06"/>
        <n v="25.87"/>
        <n v="13"/>
        <n v="43.71"/>
        <n v="5.44"/>
        <n v="19.420000000000002"/>
        <n v="29.81"/>
        <n v="10.5"/>
        <n v="47.37"/>
        <n v="17.670000000000002"/>
        <n v="29.22"/>
        <n v="23.88"/>
        <n v="32.35"/>
        <n v="79.64"/>
        <n v="65.05"/>
        <n v="63.8"/>
        <n v="26.94"/>
        <n v="33.11"/>
        <n v="69.67"/>
        <n v="66.88"/>
        <n v="30.33"/>
        <n v="54.41"/>
        <n v="24.47"/>
        <n v="53.62"/>
        <n v="27.3"/>
        <n v="64.31"/>
        <n v="72.75"/>
        <n v="40.24"/>
        <n v="43.37"/>
        <n v="35.340000000000003"/>
        <n v="72"/>
        <n v="29.33"/>
        <n v="13.17"/>
        <n v="11.74"/>
        <n v="60.6"/>
        <n v="68.08"/>
        <n v="74.64"/>
        <n v="40.799999999999997"/>
        <n v="71.400000000000006"/>
        <n v="34.590000000000003"/>
        <n v="49.97"/>
        <n v="29.68"/>
        <n v="59.87"/>
        <n v="52.77"/>
        <n v="45.88"/>
        <n v="19.95"/>
        <n v="6.32"/>
        <n v="58.37"/>
        <n v="60.51"/>
        <n v="8.2200000000000006"/>
        <n v="45.21"/>
        <n v="14.96"/>
        <n v="37.78"/>
        <n v="40.299999999999997"/>
        <n v="17.47"/>
        <n v="59.73"/>
        <n v="19.04"/>
        <n v="48.52"/>
        <n v="36.53"/>
        <n v="18.190000000000001"/>
        <n v="42.09"/>
        <n v="73.790000000000006"/>
        <n v="37.97"/>
        <n v="30.3"/>
        <n v="58.06"/>
        <n v="72.91"/>
        <n v="62.06"/>
        <n v="14.54"/>
        <n v="52.78"/>
        <n v="28.04"/>
        <n v="46.42"/>
        <n v="21.46"/>
        <n v="8.58"/>
        <n v="60.39"/>
        <n v="74.61"/>
        <n v="17.41"/>
        <n v="19.260000000000002"/>
        <n v="33.270000000000003"/>
        <n v="7.08"/>
        <n v="73.2"/>
        <n v="14.77"/>
        <n v="18.18"/>
        <n v="43.06"/>
        <n v="35.46"/>
        <n v="50.29"/>
        <n v="19.32"/>
        <n v="48.4"/>
        <n v="51.37"/>
        <n v="78.790000000000006"/>
        <n v="21.21"/>
        <n v="21.07"/>
        <n v="7.48"/>
        <n v="60.11"/>
        <n v="15.9"/>
        <n v="19.54"/>
        <n v="11.33"/>
        <n v="39.07"/>
        <n v="55.31"/>
        <n v="16.22"/>
        <n v="20.2"/>
        <n v="60.38"/>
        <n v="37.01"/>
        <n v="42.44"/>
        <n v="77.349999999999994"/>
        <n v="34.409999999999997"/>
        <n v="66.12"/>
        <n v="30.37"/>
        <n v="18.43"/>
        <n v="79.38"/>
        <n v="10.27"/>
        <n v="20.76"/>
        <n v="75.34"/>
        <n v="30.47"/>
        <n v="52.87"/>
        <n v="65.209999999999994"/>
        <n v="13.45"/>
        <n v="51.16"/>
        <n v="64.849999999999994"/>
        <n v="35.78"/>
        <n v="25.05"/>
        <n v="64.930000000000007"/>
        <n v="56.29"/>
        <n v="12.64"/>
        <n v="50.2"/>
        <n v="20.21"/>
        <n v="33.86"/>
        <n v="39.020000000000003"/>
        <n v="34.4"/>
        <n v="39.54"/>
        <n v="39.51"/>
        <n v="76.739999999999995"/>
        <n v="56.19"/>
        <n v="44.48"/>
        <n v="10.88"/>
        <n v="26.11"/>
        <n v="11.55"/>
        <n v="31.91"/>
        <n v="65.09"/>
        <n v="79.459999999999994"/>
        <n v="74.8"/>
        <n v="54.04"/>
        <n v="41.22"/>
        <n v="27.22"/>
        <n v="50.71"/>
        <n v="71.64"/>
        <n v="69.61"/>
        <n v="30.9"/>
        <n v="73.900000000000006"/>
        <n v="73.09"/>
        <n v="45.84"/>
        <n v="30.4"/>
        <n v="32.61"/>
        <n v="32.92"/>
        <n v="29.75"/>
        <n v="32.49"/>
        <n v="8.02"/>
        <n v="19.3"/>
        <n v="44.19"/>
        <n v="35.590000000000003"/>
        <n v="19.55"/>
        <n v="62.47"/>
        <n v="54.33"/>
        <n v="19.079999999999998"/>
        <n v="44.95"/>
        <n v="11.02"/>
        <n v="37.89"/>
        <n v="12.57"/>
        <n v="61.63"/>
        <n v="18.739999999999998"/>
        <n v="64.900000000000006"/>
        <n v="17.739999999999998"/>
        <n v="54.36"/>
        <n v="9.36"/>
        <n v="30.67"/>
        <n v="73.34"/>
        <n v="24.68"/>
        <n v="9.8800000000000008"/>
        <n v="42.61"/>
        <n v="6.42"/>
        <n v="58.4"/>
        <n v="51.83"/>
        <n v="5.81"/>
        <n v="58.13"/>
        <n v="61.86"/>
        <n v="21.65"/>
        <n v="72.83"/>
        <n v="58.87"/>
        <n v="63.3"/>
        <n v="27.91"/>
        <n v="32.46"/>
        <n v="69.56"/>
        <n v="49.32"/>
        <n v="57.44"/>
        <n v="67.61"/>
        <n v="75.040000000000006"/>
        <n v="75.819999999999993"/>
        <n v="67.72"/>
        <n v="51.52"/>
        <n v="12.54"/>
        <n v="31.55"/>
        <n v="19.739999999999998"/>
        <n v="78.83"/>
        <n v="7.62"/>
        <n v="29.77"/>
        <n v="61.84"/>
        <n v="40.590000000000003"/>
        <n v="59.83"/>
        <n v="36"/>
        <n v="13.27"/>
        <n v="8.18"/>
        <n v="16.739999999999998"/>
        <n v="72.87"/>
        <n v="42.65"/>
        <n v="39.700000000000003"/>
        <n v="48.37"/>
        <n v="64.38"/>
        <n v="20.079999999999998"/>
        <n v="43.33"/>
        <n v="56.67"/>
        <n v="11.58"/>
        <n v="40.200000000000003"/>
        <n v="38.47"/>
        <n v="72.680000000000007"/>
        <n v="38.43"/>
        <n v="56.88"/>
        <n v="8.25"/>
        <n v="15.39"/>
        <n v="19.600000000000001"/>
        <n v="65.319999999999993"/>
        <n v="44.6"/>
        <n v="35.5"/>
        <n v="24.54"/>
        <n v="8.23"/>
        <n v="50.92"/>
        <n v="11.51"/>
        <n v="77.03"/>
        <n v="23.96"/>
        <n v="36.979999999999997"/>
        <n v="19.14"/>
        <n v="41.67"/>
        <n v="72.34"/>
        <n v="43.42"/>
        <n v="18.420000000000002"/>
        <n v="15.52"/>
        <n v="12.14"/>
        <n v="10.54"/>
        <n v="30.04"/>
        <n v="54.94"/>
        <n v="38.24"/>
        <n v="28.99"/>
        <n v="33.28"/>
        <n v="62.59"/>
        <n v="64.069999999999993"/>
        <n v="48.36"/>
        <n v="66.069999999999993"/>
        <n v="19.91"/>
        <n v="46.75"/>
        <n v="26.5"/>
        <n v="51.09"/>
        <n v="73"/>
        <n v="29.37"/>
        <n v="64.58"/>
        <n v="24.02"/>
        <n v="56.97"/>
        <n v="29.86"/>
        <n v="22.07"/>
        <n v="27.1"/>
        <n v="47.15"/>
        <n v="76.540000000000006"/>
        <n v="39.950000000000003"/>
        <n v="62.09"/>
        <n v="66.14"/>
        <n v="47.85"/>
        <n v="27.66"/>
        <n v="10.71"/>
        <n v="44.44"/>
        <n v="60.73"/>
        <n v="35.21"/>
        <n v="27.69"/>
        <n v="20.66"/>
        <n v="54.89"/>
        <n v="79.84"/>
        <n v="31.08"/>
        <n v="76.73"/>
        <n v="23.14"/>
        <n v="7.17"/>
        <n v="50.26"/>
        <n v="75.010000000000005"/>
        <n v="41.8"/>
        <n v="37.71"/>
        <n v="27.2"/>
        <n v="76.64"/>
        <n v="60.81"/>
        <n v="28.41"/>
        <n v="8.5"/>
        <n v="8.68"/>
        <n v="15.59"/>
        <n v="17.34"/>
        <n v="69.84"/>
        <n v="26.56"/>
        <n v="37.93"/>
        <n v="49.63"/>
        <n v="54.74"/>
        <n v="32.83"/>
        <n v="78.66"/>
        <n v="44.24"/>
        <n v="18.760000000000002"/>
        <n v="69.319999999999993"/>
        <n v="44.85"/>
        <n v="57.87"/>
        <n v="73.66"/>
        <n v="32.340000000000003"/>
        <n v="32.24"/>
        <n v="22.83"/>
        <n v="49.86"/>
        <n v="16.61"/>
        <n v="61.4"/>
        <n v="45.12"/>
        <n v="33.69"/>
        <n v="14.36"/>
        <n v="32.97"/>
        <n v="66.959999999999994"/>
        <n v="28.12"/>
        <n v="58.3"/>
        <n v="55.06"/>
        <n v="26.21"/>
        <n v="49.22"/>
        <n v="5.07"/>
        <n v="68.67"/>
        <n v="19.16"/>
        <n v="15.3"/>
        <n v="50.5"/>
        <n v="78.67"/>
        <n v="73.349999999999994"/>
        <n v="39.35"/>
        <n v="11.63"/>
        <n v="44.01"/>
        <n v="13.93"/>
        <n v="21.35"/>
        <n v="19.37"/>
        <n v="59.54"/>
        <n v="19.82"/>
        <n v="58.99"/>
        <n v="37.909999999999997"/>
        <n v="36.71"/>
        <n v="77.709999999999994"/>
        <n v="31.1"/>
        <n v="59.5"/>
        <n v="78.97"/>
        <n v="42.3"/>
        <n v="57.71"/>
        <n v="16.75"/>
        <n v="11.53"/>
        <n v="53.04"/>
        <n v="75.53"/>
        <n v="40.1"/>
        <n v="58.33"/>
        <n v="9.76"/>
        <n v="8.16"/>
        <n v="53.61"/>
        <n v="65.59"/>
        <n v="23.7"/>
        <n v="24.44"/>
        <n v="8.0399999999999991"/>
        <n v="45.66"/>
        <n v="7.52"/>
        <n v="62.72"/>
        <n v="72.25"/>
        <n v="25.94"/>
        <n v="64.709999999999994"/>
        <n v="30.89"/>
        <n v="13.22"/>
        <n v="77.45"/>
        <n v="17.43"/>
        <n v="6.55"/>
        <n v="68.33"/>
        <n v="44.33"/>
        <n v="65.81"/>
        <n v="30.87"/>
        <n v="66.59"/>
        <n v="64.319999999999993"/>
        <n v="76.069999999999993"/>
        <n v="53.87"/>
        <n v="36.130000000000003"/>
        <n v="49.37"/>
        <n v="66.11"/>
        <n v="77.53"/>
        <n v="58.69"/>
        <n v="65.739999999999995"/>
        <n v="17.39"/>
        <n v="23.67"/>
        <n v="15.64"/>
        <n v="18.329999999999998"/>
        <n v="38.11"/>
        <n v="21.82"/>
        <n v="65"/>
        <n v="79.12"/>
        <n v="57.39"/>
        <n v="59.27"/>
        <n v="29.39"/>
        <n v="59.35"/>
        <n v="78.87"/>
        <n v="75.540000000000006"/>
        <n v="18.510000000000002"/>
        <n v="76.400000000000006"/>
        <n v="67.23"/>
        <n v="21.68"/>
        <n v="24.69"/>
        <n v="20.9"/>
        <n v="35.11"/>
        <n v="26.02"/>
        <n v="51.3"/>
        <n v="58.49"/>
        <n v="68.900000000000006"/>
        <n v="47.34"/>
        <n v="54.09"/>
        <n v="9.41"/>
        <n v="59.41"/>
        <n v="7.95"/>
        <n v="31.93"/>
        <n v="70.05"/>
        <n v="33.08"/>
        <n v="41.77"/>
        <n v="63.32"/>
        <n v="29.15"/>
        <n v="59.03"/>
        <n v="75.41"/>
        <n v="30.8"/>
        <n v="61.32"/>
        <n v="24.1"/>
        <n v="30.83"/>
        <n v="63.01"/>
        <n v="38.29"/>
        <n v="53.79"/>
        <n v="15.12"/>
        <n v="66.02"/>
        <n v="14.08"/>
        <n v="76.88"/>
        <n v="60.82"/>
        <n v="56.45"/>
        <n v="33.25"/>
        <n v="42.05"/>
        <n v="25.28"/>
        <n v="33.700000000000003"/>
        <n v="51.77"/>
        <n v="75.61"/>
        <n v="65.040000000000006"/>
        <n v="17.73"/>
        <n v="52.91"/>
        <n v="39.42"/>
        <n v="17.510000000000002"/>
        <n v="32.36"/>
        <n v="60.49"/>
        <n v="11.62"/>
        <n v="48.11"/>
        <n v="66.09"/>
        <n v="5.62"/>
        <n v="39.58"/>
        <n v="42.55"/>
        <n v="58.2"/>
        <n v="28.19"/>
        <n v="74.56"/>
        <n v="40.11"/>
        <n v="49.64"/>
        <n v="66.69"/>
        <n v="18.78"/>
        <n v="12.72"/>
        <n v="37.58"/>
        <n v="32.29"/>
        <n v="27.96"/>
        <n v="24.95"/>
        <n v="67.41"/>
        <n v="61.18"/>
        <n v="14.03"/>
        <n v="75.56"/>
        <n v="70.7"/>
        <n v="75.430000000000007"/>
        <n v="59.31"/>
        <n v="79.98"/>
        <n v="71.209999999999994"/>
        <n v="27.02"/>
        <n v="46.44"/>
        <n v="74.44"/>
        <n v="10.41"/>
        <n v="55.12"/>
        <n v="49.57"/>
        <n v="72.42"/>
        <n v="7.46"/>
        <n v="58.32"/>
        <n v="52.89"/>
        <n v="78.489999999999995"/>
        <n v="44.92"/>
        <n v="74.84"/>
        <n v="74.66"/>
        <n v="65.930000000000007"/>
        <n v="59.2"/>
        <n v="26.6"/>
        <n v="73.23"/>
        <n v="40.090000000000003"/>
        <n v="6.54"/>
        <n v="19.399999999999999"/>
        <n v="23.98"/>
        <n v="28.21"/>
        <n v="65.92"/>
        <n v="6.04"/>
        <n v="9.08"/>
        <n v="11.41"/>
        <n v="26.69"/>
        <n v="10.029999999999999"/>
        <n v="49.03"/>
        <n v="74.2"/>
        <n v="14.65"/>
        <n v="74.599999999999994"/>
        <n v="53.54"/>
        <n v="53.56"/>
        <n v="46.68"/>
        <n v="8.77"/>
        <n v="23.97"/>
        <n v="12.93"/>
        <n v="42.32"/>
        <n v="69.69"/>
        <n v="34.54"/>
        <n v="51.55"/>
        <n v="58.12"/>
        <n v="76.83"/>
        <n v="27.85"/>
        <n v="55.37"/>
        <n v="71.39"/>
        <n v="36.29"/>
        <n v="68.650000000000006"/>
        <n v="30.43"/>
        <n v="12.74"/>
        <n v="18.260000000000002"/>
        <n v="72.599999999999994"/>
        <n v="65.33"/>
        <n v="45.03"/>
        <n v="76.19"/>
        <n v="46.86"/>
        <n v="63.36"/>
        <n v="11.52"/>
        <n v="69.930000000000007"/>
        <n v="52.23"/>
        <n v="73.98"/>
        <n v="32.01"/>
        <n v="15.13"/>
        <n v="76.319999999999993"/>
        <n v="16.97"/>
        <n v="50.11"/>
        <n v="25.36"/>
        <n v="36.04"/>
        <n v="33.85"/>
        <n v="77.790000000000006"/>
        <n v="56.23"/>
        <n v="70.67"/>
        <n v="30.12"/>
        <n v="57.85"/>
        <n v="31.71"/>
        <n v="21.57"/>
        <n v="55.26"/>
        <n v="31.97"/>
        <n v="13.96"/>
        <n v="69.87"/>
        <n v="51.89"/>
        <n v="6.03"/>
        <n v="52.64"/>
        <n v="25.96"/>
        <n v="76.22"/>
        <n v="5.77"/>
        <n v="6.17"/>
        <n v="56.93"/>
        <n v="73.069999999999993"/>
        <n v="19.329999999999998"/>
        <n v="21.5"/>
        <n v="43.46"/>
        <n v="35.29"/>
        <n v="71.709999999999994"/>
        <n v="40.31"/>
        <n v="10.65"/>
        <n v="28"/>
        <n v="41.16"/>
        <n v="13.84"/>
        <n v="60.04"/>
        <n v="52.13"/>
        <n v="17.98"/>
        <n v="55.9"/>
        <n v="52.4"/>
        <n v="13.53"/>
        <n v="17.22"/>
        <n v="66.67"/>
        <n v="74.180000000000007"/>
        <n v="41.33"/>
        <n v="51.45"/>
        <n v="58.07"/>
        <n v="14.58"/>
        <n v="49.09"/>
        <n v="10.01"/>
        <n v="68.55"/>
        <n v="57.99"/>
        <n v="71.53"/>
        <n v="54.22"/>
        <n v="77.569999999999993"/>
        <n v="51.11"/>
        <n v="61.09"/>
        <n v="44.8"/>
        <n v="50.75"/>
        <n v="54.68"/>
        <n v="41.3"/>
        <n v="66.459999999999994"/>
        <n v="74.55"/>
        <n v="6.1"/>
        <n v="27.35"/>
        <n v="66.099999999999994"/>
        <n v="39.049999999999997"/>
        <n v="78.78"/>
        <n v="41.57"/>
        <n v="48.69"/>
        <n v="30.19"/>
        <n v="69.430000000000007"/>
        <n v="72.33"/>
        <n v="20.04"/>
        <n v="48.84"/>
        <n v="63.92"/>
        <n v="29.56"/>
        <n v="72.38"/>
        <n v="49.89"/>
        <n v="69.97"/>
        <n v="16.079999999999998"/>
        <n v="79.52"/>
        <n v="24.86"/>
        <n v="9.49"/>
        <n v="55.51"/>
        <n v="43.26"/>
        <n v="31.42"/>
        <n v="47.74"/>
        <n v="75.3"/>
        <n v="75.84"/>
        <n v="68.87"/>
        <n v="62.49"/>
        <n v="56.84"/>
        <n v="60.08"/>
        <n v="47.86"/>
        <n v="48.61"/>
        <n v="51.43"/>
        <n v="31.51"/>
        <n v="47.49"/>
        <n v="44.2"/>
        <n v="36.92"/>
        <n v="53.8"/>
        <n v="63.41"/>
        <n v="64.97"/>
        <n v="71.81"/>
        <n v="35.65"/>
        <n v="68.58"/>
        <n v="61.54"/>
        <n v="26.73"/>
        <n v="71.260000000000005"/>
        <n v="6.98"/>
        <n v="65.87"/>
        <n v="37.6"/>
        <n v="14.12"/>
        <n v="45.38"/>
        <n v="10.050000000000001"/>
        <n v="58.56"/>
        <n v="77.260000000000005"/>
        <n v="72.89"/>
        <n v="9.6999999999999993"/>
        <n v="6.2"/>
        <n v="49.16"/>
        <n v="70.260000000000005"/>
        <n v="16.86"/>
        <n v="35.42"/>
        <n v="58.85"/>
        <n v="44.03"/>
        <n v="23.91"/>
        <n v="14.17"/>
        <n v="32.659999999999997"/>
        <n v="9.43"/>
        <n v="46.59"/>
        <n v="36.880000000000003"/>
        <n v="17.05"/>
        <n v="49.92"/>
        <n v="37.36"/>
        <n v="59.58"/>
        <n v="46.97"/>
        <n v="73.37"/>
        <n v="19.78"/>
        <n v="35.35"/>
        <n v="25.65"/>
        <n v="16.57"/>
        <n v="6.73"/>
        <n v="63.02"/>
        <n v="41.41"/>
        <n v="71.61"/>
        <n v="43.14"/>
        <n v="68.36"/>
        <n v="54.54"/>
        <n v="41.11"/>
        <n v="22.5"/>
        <n v="52.12"/>
        <n v="70.91"/>
        <n v="21.59"/>
        <n v="43.48"/>
        <n v="49.8"/>
        <n v="24.32"/>
        <n v="77"/>
        <n v="9.31"/>
        <n v="22.54"/>
        <n v="39.85"/>
        <n v="43.18"/>
        <n v="28.69"/>
        <n v="78.39"/>
        <n v="71.900000000000006"/>
        <n v="27.94"/>
        <n v="22.36"/>
        <n v="74.72"/>
        <n v="72.8"/>
        <n v="11.43"/>
        <n v="10.35"/>
        <n v="32.380000000000003"/>
        <n v="11.22"/>
        <n v="20.97"/>
        <n v="63.14"/>
        <n v="62.41"/>
        <n v="57.35"/>
        <n v="11.5"/>
        <n v="69.08"/>
        <n v="67.39"/>
        <n v="61.7"/>
        <n v="22.75"/>
        <n v="65.16"/>
        <n v="48.09"/>
        <n v="55.3"/>
        <n v="73.67"/>
        <n v="53.69"/>
        <n v="11.09"/>
        <n v="35.79"/>
        <n v="31.7"/>
        <n v="11.56"/>
        <n v="14.8"/>
        <n v="29.67"/>
        <n v="13.05"/>
        <n v="24.93"/>
        <n v="7.7"/>
        <n v="45.24"/>
        <n v="60.52"/>
        <n v="57.69"/>
        <n v="23.85"/>
        <n v="34.950000000000003"/>
        <n v="30.24"/>
        <n v="33.659999999999997"/>
        <n v="16.48"/>
        <n v="19.75"/>
        <n v="30.7"/>
        <n v="74.430000000000007"/>
        <n v="52.04"/>
        <n v="73.849999999999994"/>
        <n v="28.49"/>
        <n v="68.34"/>
        <n v="52.47"/>
        <n v="70.86"/>
        <n v="59.86"/>
        <n v="22.08"/>
        <n v="31.94"/>
        <n v="54.12"/>
        <n v="9.82"/>
        <n v="75.489999999999995"/>
        <n v="66.819999999999993"/>
        <n v="34.96"/>
        <n v="36.9"/>
        <n v="10.57"/>
        <n v="33.49"/>
        <n v="65.03"/>
        <n v="61.24"/>
        <n v="7.53"/>
        <n v="8.09"/>
        <n v="73.11"/>
        <n v="34.659999999999997"/>
        <n v="24.19"/>
        <n v="5.23"/>
        <n v="35.49"/>
        <n v="29.63"/>
        <n v="54.75"/>
        <n v="40.659999999999997"/>
        <n v="15.4"/>
        <n v="66.98"/>
        <n v="32.5"/>
        <n v="44.49"/>
        <n v="52.14"/>
        <n v="73.55"/>
        <n v="15.81"/>
        <n v="9.3699999999999992"/>
        <n v="55.24"/>
        <n v="57.82"/>
        <n v="58.11"/>
        <n v="66.03"/>
        <n v="65.45"/>
        <n v="30.18"/>
        <n v="10.64"/>
        <n v="12.44"/>
        <n v="11.7"/>
        <n v="50.44"/>
        <n v="26.31"/>
        <n v="43.17"/>
        <n v="7.25"/>
        <n v="59"/>
        <n v="73.3"/>
        <n v="54.07"/>
        <n v="66.709999999999994"/>
        <n v="63.07"/>
        <n v="47.42"/>
        <n v="31.23"/>
        <n v="59.96"/>
        <n v="26.62"/>
        <n v="31.32"/>
        <n v="56.77"/>
        <n v="59.36"/>
        <n v="50.05"/>
        <n v="70.849999999999994"/>
        <n v="64.94"/>
        <n v="41.32"/>
        <n v="10.47"/>
        <n v="71.95"/>
        <n v="29.88"/>
        <n v="14.93"/>
        <n v="50.01"/>
        <n v="23.61"/>
        <n v="33.24"/>
        <n v="50.09"/>
        <n v="46.37"/>
        <n v="50.59"/>
        <n v="54.66"/>
        <n v="8.57"/>
        <n v="17.25"/>
        <n v="20.03"/>
        <n v="65.790000000000006"/>
        <n v="20.59"/>
        <n v="7.65"/>
        <n v="53.28"/>
        <n v="63.62"/>
        <n v="35.04"/>
        <n v="39.79"/>
        <n v="66.849999999999994"/>
        <n v="45.28"/>
        <n v="11.2"/>
        <n v="26.81"/>
        <n v="31.99"/>
        <n v="25.4"/>
        <n v="79.599999999999994"/>
        <n v="16.66"/>
        <n v="5.14"/>
        <n v="77.739999999999995"/>
        <n v="29.46"/>
        <n v="76.45"/>
        <n v="41.64"/>
        <n v="78.03"/>
        <n v="57.05"/>
        <n v="70.489999999999995"/>
        <n v="56.75"/>
        <n v="60.88"/>
        <n v="73.87"/>
        <n v="34.270000000000003"/>
        <n v="20.350000000000001"/>
        <n v="52.94"/>
        <n v="18.04"/>
        <n v="19.89"/>
        <n v="12.13"/>
        <n v="57.66"/>
        <n v="39.17"/>
        <n v="26.76"/>
        <n v="59.8"/>
        <n v="14.22"/>
        <n v="55.03"/>
        <n v="40.25"/>
        <n v="14.44"/>
        <n v="79.989999999999995"/>
        <n v="32.08"/>
        <n v="11.72"/>
        <n v="76.34"/>
        <n v="6.09"/>
        <n v="35.369999999999997"/>
        <n v="79.569999999999993"/>
        <n v="64.25"/>
        <n v="14.25"/>
        <n v="19.190000000000001"/>
        <n v="69.81"/>
        <n v="62.39"/>
        <n v="40.229999999999997"/>
        <n v="20.37"/>
        <n v="72.2"/>
        <n v="51.57"/>
        <n v="46.18"/>
        <n v="46.56"/>
        <n v="55.4"/>
        <n v="7.79"/>
        <n v="57.76"/>
        <n v="12"/>
        <n v="60.83"/>
        <n v="19.829999999999998"/>
        <n v="34.36"/>
        <n v="38.22"/>
        <n v="10.51"/>
        <n v="20.78"/>
        <n v="61.5"/>
        <n v="36.270000000000003"/>
        <n v="11.32"/>
        <n v="21.93"/>
        <n v="59.12"/>
        <n v="20.27"/>
        <n v="67.739999999999995"/>
        <n v="29.54"/>
        <n v="24.13"/>
        <n v="8.19"/>
        <n v="13.32"/>
        <n v="26.59"/>
        <n v="5.43"/>
        <n v="5.7"/>
        <n v="27.08"/>
        <n v="33.31"/>
        <n v="60.42"/>
        <n v="32.79"/>
        <n v="25.03"/>
        <n v="46.89"/>
        <n v="75.400000000000006"/>
        <n v="52.06"/>
        <n v="45.16"/>
        <n v="24.07"/>
        <n v="66.36"/>
        <n v="50.64"/>
        <n v="68.12"/>
        <n v="21.84"/>
        <n v="26.1"/>
        <n v="60.71"/>
        <n v="13.95"/>
        <n v="41.61"/>
        <n v="48.65"/>
        <n v="46.25"/>
        <n v="15.84"/>
        <n v="74.239999999999995"/>
        <n v="71.099999999999994"/>
        <n v="69.349999999999994"/>
        <n v="26.48"/>
        <n v="71.75"/>
        <n v="72.459999999999994"/>
        <n v="48.04"/>
        <n v="69.040000000000006"/>
        <n v="21.09"/>
        <n v="64.040000000000006"/>
        <n v="61.44"/>
        <n v="51.9"/>
        <n v="7.13"/>
        <n v="8.2899999999999991"/>
        <n v="43.77"/>
        <n v="62.79"/>
        <n v="16.920000000000002"/>
        <n v="58.5"/>
        <n v="24.53"/>
        <n v="49.47"/>
        <n v="35.97"/>
        <n v="26.68"/>
        <n v="42.34"/>
        <n v="63.53"/>
        <n v="75.66"/>
        <n v="64.59"/>
        <n v="74.92"/>
        <n v="72.790000000000006"/>
        <n v="65.94"/>
        <n v="58.29"/>
        <n v="46.8"/>
        <n v="52.76"/>
        <n v="58.51"/>
        <n v="48.88"/>
        <n v="62.24"/>
        <n v="7.06"/>
        <n v="15.85"/>
        <n v="60.16"/>
        <n v="6.46"/>
        <n v="6.78"/>
        <n v="66.39"/>
        <n v="5.64"/>
        <n v="57.02"/>
        <n v="26.85"/>
        <n v="72.92"/>
        <n v="41"/>
        <n v="39.840000000000003"/>
        <n v="44.27"/>
        <n v="23.63"/>
        <n v="69.83"/>
        <n v="27.44"/>
        <n v="35.049999999999997"/>
        <n v="77.430000000000007"/>
        <n v="40.700000000000003"/>
        <n v="18.079999999999998"/>
        <n v="36.520000000000003"/>
        <n v="54.32"/>
        <n v="38.65"/>
        <n v="20.94"/>
        <n v="26.22"/>
        <n v="17.920000000000002"/>
        <n v="5.59"/>
        <n v="55.42"/>
        <n v="21.7"/>
        <n v="14.61"/>
        <n v="79.099999999999994"/>
        <n v="75.5"/>
        <n v="67.62"/>
        <n v="36.450000000000003"/>
        <n v="31.84"/>
        <n v="72.06"/>
        <n v="10.61"/>
        <n v="16.399999999999999"/>
        <n v="29.08"/>
        <n v="64.09"/>
        <n v="42.48"/>
        <n v="27.56"/>
        <n v="67.34"/>
        <n v="28.17"/>
        <n v="35.54"/>
        <n v="71.150000000000006"/>
        <n v="59.92"/>
        <n v="56.95"/>
        <n v="29.34"/>
        <n v="31.39"/>
        <n v="13.98"/>
        <n v="74.97"/>
        <n v="40.479999999999997"/>
        <n v="64.45"/>
        <n v="35.74"/>
        <n v="72.63"/>
        <n v="30.97"/>
        <n v="41.34"/>
        <n v="53.3"/>
        <n v="21.56"/>
        <n v="64.62"/>
        <n v="5.33"/>
        <n v="60.69"/>
        <n v="28.08"/>
        <n v="25.38"/>
        <n v="27.03"/>
        <n v="5.88"/>
        <n v="56.24"/>
        <n v="54.47"/>
        <n v="31.19"/>
        <n v="17.829999999999998"/>
        <n v="52"/>
        <n v="77.88"/>
        <n v="56.05"/>
        <n v="47.03"/>
        <n v="45.64"/>
        <n v="78.3"/>
        <n v="8.1300000000000008"/>
        <n v="65.430000000000007"/>
        <n v="22.96"/>
        <n v="57.95"/>
        <n v="20.3"/>
        <n v="28.03"/>
        <n v="10.69"/>
        <n v="26.15"/>
        <n v="19.899999999999999"/>
        <n v="49.59"/>
        <n v="15.76"/>
        <n v="68.66"/>
        <n v="64.349999999999994"/>
        <n v="48.24"/>
        <n v="8.3800000000000008"/>
        <n v="50.32"/>
        <n v="72.650000000000006"/>
        <n v="21.04"/>
        <n v="61.12"/>
        <n v="39.369999999999997"/>
        <n v="56.03"/>
        <n v="67.05"/>
        <n v="77.3"/>
        <n v="25.73"/>
        <n v="10.25"/>
        <n v="38.26"/>
        <n v="72.86"/>
        <n v="6.92"/>
        <n v="5.63"/>
        <n v="20.81"/>
        <n v="78.28"/>
        <n v="27.87"/>
        <n v="67.59"/>
        <n v="14.87"/>
        <n v="46.77"/>
        <n v="13.8"/>
        <n v="61.48"/>
        <n v="10.24"/>
        <n v="30.5"/>
        <n v="45.31"/>
        <n v="6.93"/>
        <n v="35.43"/>
        <n v="55.53"/>
        <n v="63.82"/>
        <n v="63.85"/>
        <n v="45.4"/>
        <n v="31.21"/>
        <n v="53.73"/>
        <n v="55.64"/>
        <n v="49.11"/>
        <n v="36.68"/>
        <n v="65.8"/>
        <n v="34.03"/>
        <n v="45.13"/>
        <n v="28.96"/>
        <n v="57.58"/>
        <n v="11.48"/>
        <n v="41.78"/>
        <n v="42.43"/>
        <n v="52.25"/>
        <n v="26.9"/>
        <n v="34.369999999999997"/>
        <n v="10.16"/>
        <n v="46.55"/>
        <n v="21.8"/>
        <n v="37.99"/>
        <n v="75.05"/>
        <n v="43.5"/>
        <n v="72.28"/>
        <n v="22.97"/>
        <n v="11.68"/>
        <n v="60.78"/>
        <n v="15.77"/>
        <n v="42.45"/>
        <n v="18.899999999999999"/>
        <n v="68.61"/>
        <n v="60.24"/>
        <n v="12.99"/>
        <n v="29.93"/>
        <n v="36.44"/>
        <n v="35.57"/>
        <n v="52.59"/>
        <n v="38.64"/>
        <n v="16.2"/>
        <n v="65.239999999999995"/>
        <n v="46.45"/>
        <n v="44.79"/>
        <n v="34.29"/>
        <n v="37.25"/>
        <n v="36.28"/>
        <n v="23.38"/>
        <n v="22.19"/>
        <n v="10.86"/>
        <n v="30.07"/>
        <n v="31.4"/>
        <n v="70.66"/>
        <n v="70"/>
        <n v="77.930000000000007"/>
        <n v="14.74"/>
        <n v="21.28"/>
        <n v="18"/>
        <n v="73.06"/>
        <n v="52.22"/>
        <n v="74.150000000000006"/>
        <n v="60.61"/>
        <n v="75.72"/>
        <n v="63.58"/>
        <n v="52.21"/>
        <n v="73.569999999999993"/>
        <n v="27.24"/>
        <n v="48.93"/>
        <n v="75.180000000000007"/>
        <n v="74.28"/>
        <n v="5.53"/>
        <n v="11.3"/>
        <n v="26.67"/>
        <n v="52.95"/>
        <n v="20.89"/>
        <n v="49.77"/>
        <n v="14.38"/>
        <n v="25.97"/>
        <n v="21.37"/>
        <n v="14.39"/>
        <n v="13.56"/>
        <n v="17.100000000000001"/>
        <n v="30.31"/>
        <n v="10.42"/>
        <n v="15.33"/>
        <n v="56.43"/>
        <n v="8.48"/>
        <n v="37.200000000000003"/>
        <n v="51.96"/>
        <n v="44.28"/>
        <n v="17.91"/>
        <n v="62.4"/>
        <n v="42"/>
        <n v="61.45"/>
        <n v="15.16"/>
        <n v="27.45"/>
        <n v="28.92"/>
        <n v="54.55"/>
        <n v="16.8"/>
        <n v="10.19"/>
        <n v="56.81"/>
        <n v="79.67"/>
        <n v="59.93"/>
        <n v="18.809999999999999"/>
        <n v="57.3"/>
        <n v="32.200000000000003"/>
        <n v="35.33"/>
        <n v="8.44"/>
        <n v="15.75"/>
        <n v="36.47"/>
        <n v="30.28"/>
        <n v="34.17"/>
        <n v="42.14"/>
        <n v="74.739999999999995"/>
        <n v="74.319999999999993"/>
        <n v="72.3"/>
        <n v="65.89"/>
        <n v="22.63"/>
        <n v="66.33"/>
        <n v="18.37"/>
        <n v="35.18"/>
        <n v="5.45"/>
        <n v="50.23"/>
        <n v="74.37"/>
        <n v="11.05"/>
        <n v="24.56"/>
        <n v="36.69"/>
        <n v="72.39"/>
        <n v="19.61"/>
        <n v="42.69"/>
        <n v="63"/>
        <n v="33.43"/>
        <n v="15.27"/>
        <n v="18.86"/>
        <n v="59.13"/>
        <n v="77.239999999999995"/>
        <n v="66.760000000000005"/>
        <n v="52.18"/>
        <n v="61.35"/>
        <n v="76.27"/>
        <n v="9.4"/>
        <n v="44.74"/>
        <n v="36.85"/>
        <n v="19.36"/>
        <n v="16.579999999999998"/>
        <n v="29.9"/>
        <n v="36.11"/>
        <n v="39.94"/>
        <n v="71.89"/>
        <n v="7.89"/>
        <n v="15.91"/>
        <n v="57.22"/>
        <n v="68.459999999999994"/>
        <n v="45.97"/>
        <n v="40.71"/>
        <n v="19.170000000000002"/>
        <n v="64.650000000000006"/>
        <n v="28.3"/>
        <n v="61.27"/>
        <n v="43.16"/>
        <n v="34.46"/>
        <n v="77.040000000000006"/>
        <n v="34.22"/>
        <n v="24.9"/>
        <n v="74.27"/>
        <n v="58.75"/>
        <n v="23.25"/>
        <n v="79.48"/>
        <n v="46.08"/>
        <n v="66.08"/>
        <n v="29.2"/>
        <n v="17.52"/>
        <n v="27.72"/>
        <n v="67.88"/>
        <n v="67.150000000000006"/>
        <n v="8.26"/>
        <n v="48.12"/>
        <n v="23.05"/>
        <n v="50.9"/>
        <n v="9.27"/>
        <n v="16.260000000000002"/>
        <n v="66.489999999999995"/>
        <n v="8.65"/>
        <n v="32.04"/>
        <n v="63.06"/>
        <n v="23.59"/>
        <n v="50.81"/>
        <n v="7.77"/>
        <n v="53.47"/>
        <n v="35.549999999999997"/>
        <n v="13.06"/>
        <n v="64.83"/>
        <n v="48.57"/>
        <n v="70.06"/>
        <n v="33.67"/>
        <n v="23.04"/>
        <n v="46.78"/>
        <n v="20.22"/>
        <n v="65.7"/>
        <n v="71.349999999999994"/>
        <n v="61.55"/>
        <n v="46.43"/>
        <n v="6.39"/>
        <n v="62.82"/>
        <n v="79.010000000000005"/>
        <n v="30.99"/>
        <n v="31.63"/>
        <n v="11.94"/>
        <n v="31.62"/>
        <n v="27.77"/>
        <n v="36.1"/>
        <n v="38.33"/>
        <n v="45.07"/>
        <n v="38.6"/>
        <n v="10.91"/>
        <n v="69.13"/>
        <n v="33.89"/>
        <n v="40.42"/>
        <n v="36.74"/>
        <n v="64.39"/>
        <n v="60.96"/>
        <n v="12.71"/>
        <n v="34.25"/>
        <n v="52.53"/>
        <n v="49.88"/>
        <n v="79.959999999999994"/>
        <n v="75.08"/>
        <n v="31.56"/>
        <n v="30"/>
        <n v="48.92"/>
        <n v="51.53"/>
        <n v="6.88"/>
        <n v="78.739999999999995"/>
        <n v="38.07"/>
        <n v="69.17"/>
        <n v="62.87"/>
        <n v="74.36"/>
        <n v="9.1199999999999992"/>
        <n v="78.819999999999993"/>
        <n v="58.95"/>
        <n v="17.190000000000001"/>
        <n v="38.19"/>
        <n v="5.92"/>
        <n v="45.99"/>
        <n v="73.47"/>
        <n v="54.03"/>
        <n v="20.43"/>
        <n v="27.9"/>
        <n v="57.09"/>
        <n v="46.7"/>
        <n v="75.87"/>
        <n v="43.27"/>
        <n v="11.06"/>
        <n v="31.25"/>
        <n v="65.73"/>
        <n v="76.66"/>
        <n v="39.53"/>
        <n v="65.489999999999995"/>
        <n v="57.67"/>
        <n v="54.59"/>
        <n v="24.64"/>
        <n v="21.86"/>
        <n v="53.12"/>
        <n v="12.9"/>
        <n v="10.52"/>
        <n v="70.75"/>
        <n v="37.1"/>
        <n v="50.67"/>
        <n v="72.510000000000005"/>
        <n v="72.52"/>
        <n v="77.23"/>
        <n v="16.62"/>
        <n v="7.96"/>
        <n v="37.229999999999997"/>
        <n v="53.19"/>
        <n v="33.61"/>
        <n v="24.17"/>
        <n v="20.190000000000001"/>
        <n v="66.92"/>
        <n v="46.58"/>
        <n v="70.459999999999994"/>
        <n v="57.07"/>
        <n v="68.97"/>
        <n v="18.91"/>
        <n v="35.56"/>
        <n v="12.5"/>
        <n v="23.83"/>
        <n v="18.010000000000002"/>
        <n v="54.2"/>
        <n v="14.14"/>
        <n v="75.099999999999994"/>
        <n v="19.579999999999998"/>
        <n v="22.4"/>
        <n v="60.99"/>
        <n v="39.76"/>
        <n v="77.56"/>
        <n v="41.91"/>
        <n v="5.46"/>
        <n v="63.04"/>
        <n v="57.08"/>
        <n v="76.44"/>
        <n v="63.5"/>
        <n v="30.73"/>
        <n v="54.98"/>
        <n v="69.650000000000006"/>
        <n v="50.57"/>
        <n v="27.64"/>
        <n v="25.64"/>
        <n v="6.82"/>
        <n v="29.51"/>
        <n v="23.69"/>
        <n v="29.91"/>
        <n v="8.2799999999999994"/>
        <n v="45.83"/>
        <n v="13.94"/>
        <n v="60.91"/>
        <n v="44.94"/>
        <n v="79.03"/>
        <n v="69.91"/>
        <n v="47.98"/>
        <n v="11.67"/>
        <n v="45.81"/>
        <n v="26.96"/>
        <n v="69.849999999999994"/>
        <n v="65.27"/>
        <n v="64.77"/>
        <n v="73.400000000000006"/>
        <n v="37.159999999999997"/>
        <n v="75.14"/>
        <n v="26.14"/>
        <n v="69.099999999999994"/>
        <n v="74.69"/>
        <n v="72.02"/>
        <n v="28.4"/>
        <n v="48.22"/>
        <n v="79.540000000000006"/>
        <n v="57.24"/>
        <n v="50.39"/>
        <n v="50.31"/>
        <n v="56"/>
        <n v="28.64"/>
        <n v="33.93"/>
        <n v="56.72"/>
        <n v="7.39"/>
        <n v="77.52"/>
        <n v="39.08"/>
        <n v="35.729999999999997"/>
        <n v="44.72"/>
        <n v="58.24"/>
        <n v="39.36"/>
        <n v="47.35"/>
        <n v="66.23"/>
        <n v="47.05"/>
        <n v="45.27"/>
        <n v="62.65"/>
        <n v="43.95"/>
        <n v="24.73"/>
        <n v="15.53"/>
        <n v="59.98"/>
        <n v="39.57"/>
        <n v="36.57"/>
        <n v="63.98"/>
        <n v="32.71"/>
        <n v="36.380000000000003"/>
        <n v="76.41"/>
        <n v="6.49"/>
        <n v="61.79"/>
        <n v="77.08"/>
        <n v="25.6"/>
        <n v="63.87"/>
        <n v="24.33"/>
        <n v="75.349999999999994"/>
        <n v="53.51"/>
        <n v="10.06"/>
        <n v="8.64"/>
        <n v="32.85"/>
        <n v="59.95"/>
        <n v="59.42"/>
        <n v="55.32"/>
        <n v="8.33"/>
        <n v="34.11"/>
        <n v="24.77"/>
        <n v="35.409999999999997"/>
        <n v="61.04"/>
        <n v="24.66"/>
        <n v="66.81"/>
        <n v="33.159999999999997"/>
        <n v="64.98"/>
        <n v="56.62"/>
        <n v="21.91"/>
        <n v="15.42"/>
        <n v="51.97"/>
        <n v="29.41"/>
        <n v="14.81"/>
        <n v="12.2"/>
        <n v="15.36"/>
        <n v="17.93"/>
        <n v="45.17"/>
        <n v="50.91"/>
        <n v="28.67"/>
        <n v="76.89"/>
        <n v="57.26"/>
        <n v="22.53"/>
        <n v="40.99"/>
        <n v="14.5"/>
        <n v="61.92"/>
        <n v="56.6"/>
        <n v="43.21"/>
        <n v="24.7"/>
        <n v="30.96"/>
        <n v="44.5"/>
        <n v="26.97"/>
        <n v="5.19"/>
        <n v="21.83"/>
        <n v="77.84"/>
        <n v="32.43"/>
        <n v="68.680000000000007"/>
        <n v="24.38"/>
        <n v="38.979999999999997"/>
        <n v="40.83"/>
        <n v="10.53"/>
        <n v="5.6"/>
        <n v="41.68"/>
        <n v="62.12"/>
        <n v="35.130000000000003"/>
        <n v="14.64"/>
        <n v="67.37"/>
        <n v="69.02"/>
        <n v="33.549999999999997"/>
        <n v="61.3"/>
        <n v="24.55"/>
        <n v="50.43"/>
        <n v="75.599999999999994"/>
        <n v="39.19"/>
        <n v="68.38"/>
        <n v="70.930000000000007"/>
        <n v="23.77"/>
        <n v="25.81"/>
        <n v="33.200000000000003"/>
        <n v="43.38"/>
        <n v="9.0500000000000007"/>
        <n v="35.01"/>
        <n v="5.49"/>
        <n v="12.82"/>
        <n v="32.03"/>
        <n v="17.46"/>
        <n v="47.52"/>
        <n v="75.680000000000007"/>
        <n v="50.86"/>
        <n v="79.81"/>
        <n v="22.17"/>
        <n v="15.07"/>
        <n v="73.77"/>
        <n v="22"/>
        <n v="30.91"/>
        <n v="74.38"/>
        <n v="69.98"/>
        <n v="5.22"/>
        <n v="16.03"/>
        <n v="53.13"/>
        <n v="55.23"/>
        <n v="53.82"/>
        <n v="56.8"/>
        <n v="77.459999999999994"/>
        <n v="74.819999999999993"/>
        <n v="40.4"/>
        <n v="22.3"/>
        <n v="42.27"/>
        <n v="64.22"/>
        <n v="21.13"/>
        <n v="10.36"/>
        <n v="63.64"/>
        <n v="35.950000000000003"/>
        <n v="61.83"/>
        <n v="69.209999999999994"/>
        <n v="63.67"/>
        <n v="15.95"/>
        <n v="24.28"/>
        <n v="60.63"/>
        <n v="38.159999999999997"/>
        <n v="73.13"/>
        <n v="12.27"/>
        <n v="76.290000000000006"/>
        <n v="26.51"/>
        <n v="15.74"/>
        <n v="42.87"/>
        <n v="19.809999999999999"/>
        <n v="8.9600000000000009"/>
        <n v="43.84"/>
        <n v="74.88"/>
        <n v="13.16"/>
        <n v="77.2"/>
        <n v="74.349999999999994"/>
        <n v="73.959999999999994"/>
        <n v="41.84"/>
        <n v="70.83"/>
        <n v="44.67"/>
        <n v="57.12"/>
        <n v="34.86"/>
        <n v="49.75"/>
        <n v="47.56"/>
        <n v="5.89"/>
        <n v="21.26"/>
        <n v="27.34"/>
        <n v="72.209999999999994"/>
        <n v="29.06"/>
        <n v="45.6"/>
        <n v="67.430000000000007"/>
        <n v="5.36"/>
        <n v="72.45"/>
        <n v="58.73"/>
        <n v="23.74"/>
        <n v="57.81"/>
        <n v="66.13"/>
        <n v="60.35"/>
        <n v="35.53"/>
        <n v="76.209999999999994"/>
        <n v="75.31"/>
        <n v="69.3"/>
        <n v="35.630000000000003"/>
        <n v="53.55"/>
        <n v="16.510000000000002"/>
        <n v="7.88"/>
        <n v="55.82"/>
        <n v="9.02"/>
        <n v="65.959999999999994"/>
        <n v="13.39"/>
        <n v="24.45"/>
        <n v="60.75"/>
        <n v="74.83"/>
        <n v="20.79"/>
        <n v="12.73"/>
        <n v="49.4"/>
        <n v="26.92"/>
        <n v="38.630000000000003"/>
        <n v="36.82"/>
        <n v="27.79"/>
        <n v="7.82"/>
        <n v="46.47"/>
        <n v="10.34"/>
        <n v="47.81"/>
        <n v="30.36"/>
        <n v="17.04"/>
        <n v="22.51"/>
        <n v="37.409999999999997"/>
        <n v="16.93"/>
        <n v="6.13"/>
        <n v="55.7"/>
        <n v="64.53"/>
        <n v="38.57"/>
        <n v="48.23"/>
        <n v="39.229999999999997"/>
        <n v="74.5"/>
        <n v="15.97"/>
        <n v="41.76"/>
        <n v="32.229999999999997"/>
        <n v="69.239999999999995"/>
        <n v="34.64"/>
        <n v="34.43"/>
        <n v="53.96"/>
        <n v="43.45"/>
        <n v="46.81"/>
        <n v="62.63"/>
        <n v="68.430000000000007"/>
        <n v="56.11"/>
        <n v="6.79"/>
        <n v="74.19"/>
        <n v="38.39"/>
        <n v="71.739999999999995"/>
        <n v="58.92"/>
        <n v="5.1100000000000003"/>
        <n v="7.8"/>
        <n v="56.53"/>
        <n v="17.309999999999999"/>
        <n v="28.83"/>
        <n v="31.78"/>
        <n v="62.8"/>
        <n v="22.34"/>
        <n v="33.46"/>
        <n v="38.35"/>
        <n v="18.48"/>
        <n v="56.13"/>
        <n v="57.48"/>
        <n v="34.31"/>
        <n v="32.15"/>
        <n v="49.41"/>
        <n v="41.48"/>
        <n v="63.68"/>
        <n v="33.92"/>
        <n v="66.680000000000007"/>
        <n v="79.14"/>
        <n v="13.57"/>
        <n v="12.91"/>
        <n v="38.01"/>
        <n v="23.51"/>
        <n v="51.05"/>
        <n v="36.700000000000003"/>
        <n v="50.45"/>
        <n v="44.51"/>
        <n v="65.53"/>
        <n v="15.1"/>
        <n v="27.47"/>
        <n v="21.14"/>
        <n v="37.369999999999997"/>
        <n v="46.38"/>
        <n v="28.33"/>
        <n v="55.75"/>
        <n v="79.95"/>
        <n v="23.32"/>
        <n v="40.380000000000003"/>
        <n v="38.67"/>
        <n v="10.48"/>
        <n v="74.010000000000005"/>
        <n v="19.23"/>
        <n v="79.42"/>
        <n v="48.07"/>
        <n v="57.51"/>
        <n v="31.52"/>
        <n v="60"/>
        <n v="22.29"/>
        <n v="69.680000000000007"/>
        <n v="56.2"/>
        <n v="71.84"/>
        <n v="65.13"/>
        <n v="79.739999999999995"/>
        <n v="73.260000000000005"/>
        <n v="12.56"/>
        <n v="19.8"/>
        <n v="67.209999999999994"/>
        <n v="55.35"/>
        <n v="70.78"/>
        <n v="36.78"/>
        <n v="11.42"/>
        <n v="38.270000000000003"/>
        <n v="5.86"/>
        <n v="44.78"/>
        <n v="55.47"/>
        <n v="44.23"/>
        <n v="67.78"/>
        <n v="12.79"/>
        <n v="44.09"/>
        <n v="30.57"/>
        <n v="20.47"/>
        <n v="63.52"/>
        <n v="65.08"/>
        <n v="35.869999999999997"/>
        <n v="31.36"/>
        <n v="29.13"/>
        <n v="9.9499999999999993"/>
        <n v="67.03"/>
        <n v="30.17"/>
        <n v="53.02"/>
        <n v="64.569999999999993"/>
        <n v="68.569999999999993"/>
        <n v="10.84"/>
        <n v="76.959999999999994"/>
        <n v="46.67"/>
        <n v="57.45"/>
        <n v="8.0500000000000007"/>
        <n v="71.14"/>
        <n v="53.01"/>
        <n v="14.57"/>
        <n v="71.010000000000005"/>
        <n v="15.15"/>
        <n v="14.95"/>
        <n v="74.25"/>
        <n v="13.74"/>
        <n v="60.9"/>
        <n v="47.66"/>
        <n v="10.3"/>
        <n v="37.46"/>
        <n v="9.5"/>
        <n v="63.51"/>
        <n v="21.45"/>
        <n v="38.04"/>
        <n v="74.42"/>
        <n v="20"/>
        <n v="77.209999999999994"/>
        <n v="51.41"/>
        <n v="9.48"/>
        <n v="57.4"/>
        <n v="33.130000000000003"/>
        <n v="56.83"/>
        <n v="47.76"/>
        <n v="43.19"/>
        <n v="65.400000000000006"/>
        <n v="19.87"/>
        <n v="17.07"/>
        <n v="58.14"/>
        <n v="47.3"/>
        <n v="24.12"/>
        <n v="47.06"/>
        <n v="6.14"/>
        <n v="70.08"/>
        <n v="37.14"/>
        <n v="59.06"/>
        <n v="68"/>
        <n v="45.8"/>
        <n v="47.75"/>
        <n v="76.25"/>
        <n v="10.77"/>
        <n v="20.67"/>
        <n v="39.04"/>
        <n v="14.46"/>
        <n v="7.73"/>
        <n v="67.319999999999993"/>
        <n v="30.6"/>
        <n v="79.069999999999993"/>
        <n v="14.71"/>
        <n v="11.77"/>
        <n v="38.54"/>
        <n v="13.77"/>
        <n v="15.99"/>
        <n v="33.26"/>
        <n v="24.83"/>
        <n v="42.38"/>
        <n v="16.829999999999998"/>
        <n v="7.14"/>
        <n v="72.040000000000006"/>
        <n v="50.74"/>
        <n v="67.36"/>
        <n v="79.25"/>
        <n v="6.28"/>
        <n v="31.2"/>
        <n v="60.64"/>
        <n v="58"/>
        <n v="18.82"/>
        <n v="23.09"/>
        <n v="45.76"/>
        <n v="79.47"/>
        <n v="27.18"/>
        <n v="19.72"/>
        <n v="51"/>
        <n v="41.54"/>
        <n v="15.01"/>
        <n v="26.65"/>
        <n v="79.86"/>
        <n v="24.8"/>
        <n v="22.2"/>
        <n v="5.66"/>
        <n v="62.77"/>
        <n v="29.71"/>
        <n v="34.83"/>
        <n v="73.27"/>
        <n v="78.180000000000007"/>
        <n v="8.1"/>
        <n v="43.31"/>
        <n v="48.32"/>
        <n v="42.39"/>
        <n v="8.56"/>
        <n v="56.78"/>
        <n v="43.12"/>
        <n v="65.25"/>
        <n v="38.909999999999997"/>
        <n v="63.39"/>
        <n v="66.75"/>
        <n v="38.659999999999997"/>
        <n v="42.04"/>
        <n v="54.95"/>
        <n v="49.12"/>
        <n v="73.89"/>
        <n v="61.78"/>
        <n v="26.06"/>
        <n v="58.15"/>
        <n v="75.63"/>
        <n v="53.1"/>
        <n v="52.71"/>
        <n v="77.83"/>
        <n v="66.28"/>
        <n v="32.42"/>
        <n v="30.86"/>
        <n v="27.33"/>
        <n v="75.47"/>
        <n v="68.7"/>
        <n v="11.23"/>
        <n v="10.76"/>
        <n v="44.39"/>
        <n v="15.46"/>
        <n v="48.1"/>
        <n v="55.2"/>
        <n v="67.56"/>
        <n v="34.92"/>
        <n v="6.64"/>
        <n v="12.53"/>
        <n v="58.6"/>
        <n v="56.44"/>
        <n v="54.24"/>
        <n v="67.180000000000007"/>
        <n v="8.01"/>
        <n v="62.14"/>
        <n v="59.89"/>
        <n v="69.959999999999994"/>
        <n v="79.61"/>
        <n v="76.02"/>
        <n v="78.38"/>
        <n v="29.29"/>
        <n v="79.91"/>
        <n v="18.21"/>
        <n v="29.45"/>
        <n v="51.87"/>
        <n v="36.6"/>
        <n v="40.01"/>
        <n v="68.95"/>
        <n v="17.7"/>
        <n v="43.75"/>
        <n v="65.22"/>
        <n v="30.16"/>
        <n v="75.48"/>
        <n v="70.430000000000007"/>
        <n v="53.81"/>
        <n v="58.62"/>
        <n v="26.38"/>
        <n v="46.32"/>
        <n v="27.06"/>
        <n v="40.79"/>
        <n v="41.04"/>
        <n v="11.44"/>
        <n v="18.53"/>
        <n v="52.44"/>
        <n v="8.08"/>
        <n v="53.31"/>
        <n v="39.9"/>
        <n v="47.19"/>
        <n v="20.6"/>
        <n v="20.53"/>
        <n v="59.22"/>
        <n v="10.59"/>
        <n v="8.35"/>
        <n v="64.19"/>
        <n v="55.15"/>
        <n v="68.540000000000006"/>
        <n v="57.93"/>
        <n v="63.27"/>
        <n v="51.02"/>
        <n v="52.46"/>
        <n v="26.25"/>
        <n v="50.06"/>
        <n v="58.26"/>
        <n v="58.31"/>
        <n v="31.6"/>
        <n v="33.18"/>
        <n v="71.12"/>
        <n v="28.85"/>
        <n v="28.88"/>
        <n v="38.44"/>
        <n v="15.38"/>
        <n v="33.39"/>
        <n v="23.2"/>
        <n v="70.45"/>
        <n v="29.25"/>
        <n v="50.47"/>
        <n v="14.56"/>
        <n v="59.02"/>
        <n v="48.8"/>
        <n v="48.59"/>
        <n v="58.02"/>
        <n v="7.41"/>
        <n v="43.8"/>
        <n v="10.6"/>
        <n v="7.44"/>
        <n v="73.08"/>
        <n v="17.54"/>
        <n v="38.229999999999997"/>
        <n v="58.22"/>
        <n v="40.64"/>
        <n v="74.06"/>
        <n v="53.74"/>
        <n v="58.43"/>
        <n v="74.900000000000006"/>
        <n v="62.93"/>
        <n v="61.03"/>
        <n v="37.549999999999997"/>
        <n v="66.239999999999995"/>
        <n v="74.87"/>
        <n v="33.729999999999997"/>
        <n v="77.150000000000006"/>
        <n v="61.64"/>
        <n v="42.46"/>
        <n v="15.28"/>
        <n v="5.08"/>
        <n v="39.28"/>
        <n v="29.73"/>
        <n v="72.319999999999993"/>
        <n v="27.84"/>
        <n v="48.31"/>
        <n v="79.27"/>
        <n v="53.23"/>
        <n v="59.05"/>
        <n v="78.22"/>
        <n v="31.31"/>
        <n v="28.94"/>
        <n v="54.67"/>
        <n v="42.75"/>
        <n v="47.95"/>
        <n v="51.21"/>
        <n v="11.1"/>
        <n v="66.650000000000006"/>
        <n v="78.53"/>
        <n v="18.13"/>
        <n v="51.28"/>
        <n v="44.15"/>
        <n v="63.79"/>
        <n v="17.96"/>
        <n v="61.34"/>
        <n v="73.540000000000006"/>
        <n v="76.77"/>
        <n v="52.74"/>
        <n v="40.68"/>
        <n v="55.92"/>
        <n v="26.39"/>
        <n v="65.569999999999993"/>
        <n v="26.24"/>
        <n v="15.69"/>
        <n v="78.61"/>
        <n v="63.26"/>
        <n v="23.93"/>
        <n v="75.77"/>
        <n v="15.35"/>
        <n v="47.29"/>
        <n v="15.51"/>
        <n v="29.31"/>
        <n v="15.44"/>
        <n v="46.72"/>
        <n v="28.57"/>
        <n v="48"/>
        <n v="53.63"/>
        <n v="45.67"/>
        <n v="42.1"/>
        <n v="24.6"/>
        <n v="75.03"/>
        <n v="24.08"/>
        <n v="66.180000000000007"/>
        <n v="26.46"/>
        <n v="72.989999999999995"/>
        <n v="75.91"/>
        <n v="74.39"/>
        <n v="31.73"/>
        <n v="66.900000000000006"/>
        <n v="36.61"/>
        <n v="46.2"/>
        <n v="17.84"/>
        <n v="51.75"/>
        <n v="39.770000000000003"/>
        <n v="7.47"/>
        <n v="62.19"/>
        <n v="14.37"/>
        <n v="35.24"/>
        <n v="50.49"/>
        <n v="77.39"/>
        <n v="78.2"/>
        <n v="70.77"/>
        <n v="33.17"/>
        <n v="57.75"/>
        <n v="30.63"/>
        <n v="19.5"/>
        <n v="26.04"/>
        <n v="14.59"/>
        <n v="61.89"/>
        <n v="69.709999999999994"/>
        <n v="16.850000000000001"/>
        <n v="64.239999999999995"/>
        <n v="52.26"/>
        <n v="57.5"/>
        <n v="22.02"/>
        <n v="64.209999999999994"/>
        <n v="53.59"/>
        <n v="39.83"/>
        <n v="67.599999999999994"/>
        <n v="11.07"/>
        <n v="39.78"/>
        <n v="19.05"/>
        <n v="46.93"/>
        <n v="33.1"/>
        <n v="58.78"/>
        <n v="40.549999999999997"/>
        <n v="61.1"/>
        <n v="44.68"/>
        <n v="63.63"/>
        <n v="51.49"/>
        <n v="57.83"/>
        <n v="78.14"/>
        <n v="51.61"/>
        <n v="15.24"/>
        <n v="23.44"/>
        <n v="76.040000000000006"/>
        <n v="32.32"/>
        <n v="62.45"/>
        <n v="23.71"/>
        <n v="16.36"/>
        <n v="43.03"/>
        <n v="31.68"/>
        <n v="55.33"/>
        <n v="28.74"/>
        <n v="44.04"/>
        <n v="45.85"/>
        <n v="71.819999999999993"/>
        <n v="19.670000000000002"/>
        <n v="64.16"/>
        <n v="66.569999999999993"/>
        <n v="62.03"/>
        <n v="22.04"/>
        <n v="73.010000000000005"/>
        <n v="26.78"/>
        <n v="39.090000000000003"/>
        <n v="11.47"/>
        <n v="5.21"/>
        <n v="37.11"/>
        <n v="59.15"/>
        <n v="70.37"/>
        <n v="70.349999999999994"/>
        <n v="12.16"/>
        <n v="13.66"/>
        <n v="56.08"/>
        <n v="20.309999999999999"/>
        <n v="40.57"/>
        <n v="74.260000000000005"/>
        <n v="38.72"/>
        <n v="28.71"/>
        <n v="8.1999999999999993"/>
        <n v="56.21"/>
        <n v="78.099999999999994"/>
        <n v="39.5"/>
        <n v="67.52"/>
        <n v="67.569999999999993"/>
        <n v="14.88"/>
        <n v="41.49"/>
        <n v="10.67"/>
        <n v="54.81"/>
        <n v="40.07"/>
        <n v="51.76"/>
        <n v="40.93"/>
        <n v="41.25"/>
        <n v="67.89"/>
        <n v="54.15"/>
        <n v="5.54"/>
        <n v="27.53"/>
        <n v="48.72"/>
        <n v="69.290000000000006"/>
        <n v="16.27"/>
        <n v="65.12"/>
        <n v="6.94"/>
        <n v="12.33"/>
        <n v="52.07"/>
        <n v="32.770000000000003"/>
        <n v="46.54"/>
        <n v="9.52"/>
        <n v="79.510000000000005"/>
        <n v="23.41"/>
        <n v="27.65"/>
        <n v="34.119999999999997"/>
        <n v="41.55"/>
        <n v="37.619999999999997"/>
        <n v="33.36"/>
        <n v="73.64"/>
        <n v="64.290000000000006"/>
        <n v="66.55"/>
        <n v="70.27"/>
        <n v="30.52"/>
        <n v="17.38"/>
        <n v="34.520000000000003"/>
        <n v="35.380000000000003"/>
        <n v="50.87"/>
        <n v="75.33"/>
        <n v="56.12"/>
        <n v="75.38"/>
        <n v="48.2"/>
        <n v="35.520000000000003"/>
        <n v="5.87"/>
        <n v="37.590000000000003"/>
        <n v="64.489999999999995"/>
        <n v="11.9"/>
        <n v="62.26"/>
        <n v="19.09"/>
        <n v="16"/>
        <n v="26.66"/>
        <n v="25.77"/>
        <n v="48.13"/>
        <n v="58.82"/>
        <n v="37.18"/>
        <n v="5.0199999999999996"/>
        <n v="13.15"/>
        <n v="19.59"/>
        <n v="13.73"/>
        <n v="75.39"/>
        <n v="17.329999999999998"/>
        <n v="43.04"/>
        <n v="32.67"/>
        <n v="72.47"/>
        <n v="79.09"/>
        <n v="22.23"/>
        <n v="54.9"/>
        <n v="7.69"/>
        <n v="68.209999999999994"/>
        <n v="16.87"/>
        <n v="14.62"/>
        <n v="66.86"/>
        <n v="65.98"/>
        <n v="71.23"/>
        <n v="45.71"/>
        <n v="32.549999999999997"/>
        <n v="35.159999999999997"/>
        <n v="5.82"/>
        <n v="56.22"/>
        <n v="27.36"/>
        <n v="71.11"/>
        <n v="60.03"/>
        <n v="38.53"/>
        <n v="42.86"/>
        <n v="53.33"/>
        <n v="47.14"/>
        <n v="14.35"/>
        <n v="26.7"/>
        <n v="59.9"/>
        <n v="71.77"/>
        <n v="60.62"/>
        <n v="54.63"/>
        <n v="56.07"/>
        <n v="55.81"/>
        <n v="60.14"/>
        <n v="8.91"/>
        <n v="41.6"/>
        <n v="73.12"/>
        <n v="62.15"/>
        <n v="29.92"/>
        <n v="45.48"/>
        <n v="23.42"/>
        <n v="26.84"/>
        <n v="67.98"/>
        <n v="21.52"/>
        <n v="68.260000000000005"/>
        <n v="73.19"/>
        <n v="7.11"/>
        <n v="43.02"/>
        <n v="17.28"/>
        <n v="31.86"/>
        <n v="38"/>
        <n v="15.23"/>
        <n v="54.37"/>
        <n v="59.44"/>
        <n v="54.49"/>
        <n v="59.49"/>
        <n v="36.17"/>
        <n v="8"/>
        <n v="42.82"/>
        <n v="72.239999999999995"/>
        <n v="11.31"/>
        <n v="62.46"/>
        <n v="7.12"/>
        <n v="32.1"/>
        <n v="17.600000000000001"/>
        <n v="70.819999999999993"/>
        <n v="62.11"/>
        <n v="21.66"/>
        <n v="62.29"/>
        <n v="54.71"/>
        <n v="65.14"/>
        <n v="63.96"/>
        <n v="11.18"/>
        <n v="60.25"/>
        <n v="33.9"/>
        <n v="5.47"/>
        <n v="28.97"/>
        <n v="24.85"/>
        <n v="30.82"/>
        <n v="78.86"/>
        <n v="61.43"/>
        <n v="22.27"/>
        <n v="36.36"/>
        <n v="73.7"/>
        <n v="40.869999999999997"/>
        <n v="62.54"/>
        <n v="61.38"/>
        <n v="36.07"/>
        <n v="70.48"/>
        <n v="9.81"/>
        <n v="33.35"/>
        <n v="27.38"/>
        <n v="24.65"/>
        <n v="54.46"/>
        <n v="26.87"/>
        <n v="51.15"/>
        <n v="24.58"/>
        <n v="73.97"/>
        <n v="32.619999999999997"/>
        <n v="66.19"/>
        <n v="76.94"/>
        <n v="41.59"/>
        <n v="41.9"/>
        <n v="21.19"/>
        <n v="56.47"/>
        <n v="30.64"/>
        <n v="38.090000000000003"/>
        <n v="11.46"/>
        <n v="45.22"/>
        <n v="59.56"/>
        <n v="64.680000000000007"/>
        <n v="45.74"/>
        <n v="28.42"/>
        <n v="52.72"/>
        <n v="15.63"/>
        <n v="26.03"/>
        <n v="75.989999999999995"/>
        <n v="13.97"/>
        <n v="29.74"/>
        <n v="58.81"/>
        <n v="66.010000000000005"/>
        <n v="22.41"/>
        <n v="79.900000000000006"/>
        <n v="46.28"/>
        <n v="33.22"/>
        <n v="75.7"/>
        <n v="67.86"/>
        <n v="16.07"/>
        <n v="32.86"/>
        <n v="27.73"/>
        <n v="16.350000000000001"/>
        <n v="27.11"/>
        <n v="47.62"/>
        <n v="10.32"/>
        <n v="35"/>
        <n v="41.47"/>
        <n v="43.01"/>
        <n v="49.51"/>
        <n v="55.96"/>
        <n v="42.91"/>
        <n v="31.59"/>
        <n v="56.69"/>
        <n v="20.010000000000002"/>
        <n v="9.69"/>
        <n v="59.81"/>
        <n v="29.16"/>
        <n v="12.41"/>
        <n v="25.23"/>
        <n v="7.74"/>
        <n v="19.850000000000001"/>
        <n v="55.77"/>
        <n v="33.04"/>
        <n v="67.11"/>
        <n v="41.1"/>
        <n v="42.63"/>
        <n v="69.62"/>
        <n v="32.799999999999997"/>
        <n v="66.78"/>
        <n v="74.47"/>
        <n v="41.17"/>
        <n v="60.01"/>
        <n v="57.54"/>
        <n v="67.02"/>
        <n v="11.73"/>
        <n v="37.630000000000003"/>
        <n v="45.62"/>
        <n v="39.26"/>
        <n v="78.040000000000006"/>
        <n v="27.27"/>
        <n v="24.78"/>
        <n v="10.68"/>
        <n v="60.55"/>
        <n v="23.49"/>
        <n v="32.880000000000003"/>
        <n v="19.059999999999999"/>
        <n v="6.75"/>
        <n v="67.84"/>
        <n v="69.72"/>
        <n v="49.02"/>
        <n v="20.260000000000002"/>
        <n v="43.66"/>
        <n v="31.17"/>
        <n v="30.13"/>
        <n v="10.63"/>
        <n v="45.63"/>
        <n v="49.93"/>
        <n v="44.54"/>
        <n v="10.220000000000001"/>
        <n v="37.86"/>
        <n v="78.62"/>
        <n v="7.68"/>
        <n v="52.34"/>
        <n v="39.82"/>
        <n v="53.14"/>
        <n v="34.200000000000003"/>
        <n v="68.48"/>
        <n v="28.54"/>
        <n v="62.75"/>
        <n v="60.87"/>
        <n v="71.97"/>
        <n v="59.97"/>
        <n v="13.36"/>
        <n v="47"/>
        <n v="69.77"/>
        <n v="18.8"/>
        <n v="28.78"/>
        <n v="22.82"/>
        <n v="32.020000000000003"/>
        <n v="25.67"/>
        <n v="50.17"/>
        <n v="51.44"/>
        <n v="49.81"/>
        <n v="48.35"/>
        <n v="22.87"/>
        <n v="24.35"/>
        <n v="31.02"/>
        <n v="44.11"/>
        <n v="59.66"/>
        <n v="76.11"/>
        <n v="74.94"/>
        <n v="19.88"/>
        <n v="71.87"/>
        <n v="49.9"/>
        <n v="29.28"/>
        <n v="12.78"/>
        <n v="62"/>
        <n v="46.99"/>
        <n v="63.35"/>
        <n v="14.75"/>
        <n v="28.02"/>
        <n v="18.46"/>
        <n v="43.11"/>
        <n v="9.09"/>
        <n v="12.83"/>
        <n v="26.53"/>
        <n v="65.67"/>
        <n v="48.87"/>
        <n v="62.04"/>
        <n v="61.19"/>
        <n v="55.46"/>
        <n v="61.94"/>
        <n v="73.319999999999993"/>
        <n v="7.92"/>
        <n v="67.540000000000006"/>
        <n v="5.29"/>
        <n v="5.73"/>
        <n v="32.18"/>
        <n v="14.06"/>
        <n v="10.72"/>
        <n v="68.03"/>
        <n v="19.79"/>
        <n v="50.27"/>
        <n v="47.83"/>
        <n v="62.88"/>
        <n v="43.07"/>
        <n v="37.49"/>
        <n v="37.049999999999997"/>
        <n v="25.49"/>
        <n v="55.14"/>
        <n v="17.86"/>
        <n v="58.03"/>
        <n v="5.79"/>
        <n v="75.260000000000005"/>
        <n v="35.28"/>
        <n v="49.66"/>
        <n v="8.39"/>
        <n v="50.34"/>
        <n v="73.03"/>
        <n v="43.13"/>
        <n v="75.98"/>
        <n v="68.010000000000005"/>
        <n v="59.59"/>
        <n v="74.209999999999994"/>
        <n v="33"/>
        <n v="46.14"/>
        <n v="35.700000000000003"/>
        <n v="8.51"/>
        <n v="38.729999999999997"/>
        <n v="73.459999999999994"/>
        <n v="61.74"/>
        <n v="72.69"/>
        <n v="64.48"/>
        <n v="7.15"/>
        <n v="69.75"/>
        <n v="78.069999999999993"/>
        <n v="15.78"/>
        <n v="50.18"/>
        <n v="68.989999999999995"/>
        <n v="62.68"/>
        <n v="22.98"/>
        <n v="10.99"/>
        <n v="10.14"/>
        <n v="72.67"/>
        <n v="42.74"/>
        <n v="76.37"/>
        <n v="60.58"/>
        <n v="8.66"/>
        <n v="23.78"/>
        <n v="75.959999999999994"/>
        <n v="13.76"/>
        <n v="15.62"/>
        <n v="6.81"/>
        <n v="32.840000000000003"/>
        <n v="51.99"/>
        <n v="51.22"/>
        <n v="54.27"/>
        <n v="59.67"/>
        <n v="61.98"/>
        <n v="55.43"/>
        <n v="59.51"/>
        <n v="16.28"/>
        <n v="40.840000000000003"/>
        <n v="56.1"/>
        <n v="42.68"/>
        <n v="19.21"/>
        <n v="19.11"/>
        <n v="43.9"/>
        <n v="65.66"/>
        <n v="19.43"/>
        <n v="67.28"/>
        <n v="44.75"/>
        <n v="77.63"/>
        <n v="36.26"/>
        <n v="46.13"/>
        <n v="36.31"/>
        <n v="38.450000000000003"/>
        <n v="8.4700000000000006"/>
        <n v="8.85"/>
        <n v="22.06"/>
        <n v="13.64"/>
        <n v="68.39"/>
        <n v="11.14"/>
        <n v="26.8"/>
        <n v="52.82"/>
        <n v="27.57"/>
        <n v="79.819999999999993"/>
        <n v="25.06"/>
        <n v="59.38"/>
        <n v="74.3"/>
        <n v="68.05"/>
        <n v="19.68"/>
        <n v="48.66"/>
        <n v="33.51"/>
        <n v="27.89"/>
        <n v="52.52"/>
        <n v="11.99"/>
        <n v="62.57"/>
        <n v="59.94"/>
        <n v="32.65"/>
        <n v="76.650000000000006"/>
        <n v="40.61"/>
        <n v="43.32"/>
        <n v="74.13"/>
        <n v="44.87"/>
        <n v="58.41"/>
        <n v="43.56"/>
        <n v="73.84"/>
        <n v="52.49"/>
        <n v="64.12"/>
        <n v="74.78"/>
        <n v="47.9"/>
        <n v="42.12"/>
        <n v="57.74"/>
        <n v="5.48"/>
        <n v="30.23"/>
        <n v="30.41"/>
        <n v="42.33"/>
        <n v="8.9"/>
        <n v="46.9"/>
        <n v="5.37"/>
        <n v="69.59"/>
        <n v="7.29"/>
        <n v="29.47"/>
        <n v="20.420000000000002"/>
        <n v="21.24"/>
        <n v="32.11"/>
        <n v="41.56"/>
        <n v="67.349999999999994"/>
        <n v="6.11"/>
        <n v="37.42"/>
        <n v="53.49"/>
        <n v="36.049999999999997"/>
        <n v="79.87"/>
        <n v="36.119999999999997"/>
        <n v="28.68"/>
        <n v="64.599999999999994"/>
        <n v="25.41"/>
        <n v="44.4"/>
        <n v="76.52"/>
        <n v="38.89"/>
        <n v="66.930000000000007"/>
        <n v="58.05"/>
        <n v="18.71"/>
        <n v="66.150000000000006"/>
        <n v="58.94"/>
        <n v="36.46"/>
        <n v="63.86"/>
        <n v="35.270000000000003"/>
        <n v="45.61"/>
        <n v="35.72"/>
        <n v="10.039999999999999"/>
        <n v="49.17"/>
        <n v="6.58"/>
        <n v="48.14"/>
        <n v="53.41"/>
        <n v="69.459999999999994"/>
        <n v="38.06"/>
        <n v="37.72"/>
        <n v="12.07"/>
        <n v="60.23"/>
        <n v="15.29"/>
        <n v="63.45"/>
        <n v="63.22"/>
        <n v="71.33"/>
        <n v="39.22"/>
        <n v="9.0299999999999994"/>
        <n v="75.760000000000005"/>
        <n v="51.27"/>
        <n v="64.78"/>
        <n v="35.6"/>
        <n v="21.43"/>
        <n v="71.34"/>
        <n v="75.150000000000006"/>
        <n v="32.299999999999997"/>
        <n v="10.7"/>
        <n v="21.74"/>
        <n v="73.739999999999995"/>
        <n v="8.81"/>
        <n v="41.65"/>
        <n v="66.95"/>
        <n v="63.21"/>
        <n v="10.02"/>
        <n v="50.66"/>
        <n v="19.27"/>
        <n v="48.39"/>
        <n v="63.16"/>
        <n v="15.58"/>
        <n v="49.04"/>
        <n v="15.11"/>
        <n v="52.93"/>
        <n v="15.17"/>
        <n v="24.71"/>
        <n v="71.3"/>
        <n v="35.479999999999997"/>
        <n v="55.21"/>
        <n v="24.26"/>
        <n v="61.95"/>
        <n v="40.270000000000003"/>
        <n v="58.93"/>
        <n v="20.91"/>
        <n v="53.76"/>
        <n v="6.83"/>
        <n v="14.79"/>
        <n v="50.46"/>
        <n v="20.440000000000001"/>
        <n v="5.61"/>
        <n v="53.84"/>
        <n v="71.459999999999994"/>
        <n v="38.869999999999997"/>
        <n v="37.06"/>
        <n v="69.78"/>
        <n v="41.26"/>
        <n v="69.73"/>
        <n v="36.200000000000003"/>
        <n v="56.04"/>
        <n v="49.95"/>
        <n v="70.88"/>
        <n v="32"/>
        <n v="37.07"/>
        <n v="59.68"/>
        <n v="29.48"/>
        <n v="49.1"/>
        <n v="46.63"/>
        <n v="42.08"/>
        <n v="9.51"/>
        <n v="43.7"/>
        <n v="6.74"/>
        <n v="20.61"/>
        <n v="24.29"/>
        <n v="5.72"/>
        <n v="47.94"/>
        <n v="44.53"/>
        <n v="7.02"/>
        <n v="40.03"/>
        <n v="79.400000000000006"/>
        <n v="46.06"/>
        <n v="16.18"/>
        <n v="53.18"/>
        <n v="32.6"/>
        <n v="53.34"/>
        <n v="54.3"/>
        <n v="61.17"/>
        <n v="62.62"/>
        <n v="77.17"/>
        <n v="32.33"/>
        <n v="39.43"/>
        <n v="8.4"/>
        <n v="60.77"/>
        <n v="12.87"/>
        <n v="42.66"/>
        <n v="47.88"/>
        <n v="72.77"/>
        <n v="64.95"/>
        <n v="58.23"/>
        <n v="10.119999999999999"/>
        <n v="39.520000000000003"/>
        <n v="40.43"/>
        <n v="59.62"/>
        <n v="52.66"/>
        <n v="16.45"/>
        <n v="55.08"/>
        <n v="62.5"/>
        <n v="7.61"/>
        <n v="58.63"/>
        <n v="34.93"/>
        <n v="71.16"/>
        <n v="36.630000000000003"/>
        <n v="61.46"/>
        <n v="49.33"/>
        <n v="73.040000000000006"/>
        <n v="49.01"/>
        <n v="24.63"/>
        <n v="20.93"/>
        <n v="58.91"/>
        <n v="19.96"/>
        <n v="75.2"/>
        <n v="76.78"/>
        <n v="48.77"/>
        <n v="43.98"/>
        <n v="66.400000000000006"/>
        <n v="35.770000000000003"/>
        <n v="18.89"/>
        <n v="60.85"/>
        <n v="18.649999999999999"/>
        <n v="77.25"/>
        <n v="37.76"/>
        <n v="42.42"/>
        <n v="5.28"/>
        <n v="17.21"/>
        <n v="31.96"/>
        <n v="6.87"/>
        <n v="43.4"/>
        <n v="11"/>
        <n v="38.619999999999997"/>
        <n v="26.44"/>
        <n v="19.13"/>
        <n v="67.010000000000005"/>
        <n v="39.86"/>
        <n v="20.57"/>
        <n v="17.420000000000002"/>
        <n v="8.7899999999999991"/>
        <n v="26.99"/>
        <n v="7.57"/>
        <n v="61.66"/>
        <n v="63.91"/>
        <n v="25.25"/>
        <n v="41.07"/>
        <n v="31.87"/>
        <n v="13.08"/>
        <n v="28.36"/>
        <n v="55.5"/>
        <n v="31.11"/>
        <n v="9.7100000000000009"/>
        <n v="75.92"/>
        <n v="9.4700000000000006"/>
        <n v="24.76"/>
        <n v="6.89"/>
        <n v="21.02"/>
        <n v="69.489999999999995"/>
        <n v="57.11"/>
        <n v="15.54"/>
        <n v="17.13"/>
        <n v="67.959999999999994"/>
        <n v="75.95"/>
        <n v="71.430000000000007"/>
        <n v="27.05"/>
        <n v="76.69"/>
        <n v="60.22"/>
        <n v="49.91"/>
        <n v="72.540000000000006"/>
        <n v="65.150000000000006"/>
        <n v="55.36"/>
        <n v="78.16"/>
        <n v="12.03"/>
        <n v="12.76"/>
        <n v="7.51"/>
        <n v="7.19"/>
        <n v="44.02"/>
        <n v="62.89"/>
        <n v="8.24"/>
        <n v="64.64"/>
        <n v="49.23"/>
        <n v="31.82"/>
        <n v="37.15"/>
        <n v="49.46"/>
        <n v="46.66"/>
        <n v="49.35"/>
        <n v="33.6"/>
        <n v="64.790000000000006"/>
        <n v="78.48"/>
        <n v="70.41"/>
        <n v="9.86"/>
        <n v="59.72"/>
        <n v="41.36"/>
        <n v="14.11"/>
        <n v="21.88"/>
        <n v="66.91"/>
        <n v="7.03"/>
        <n v="27.26"/>
        <n v="17.82"/>
        <n v="77.66"/>
        <n v="16.32"/>
        <n v="44.29"/>
        <n v="45.55"/>
        <n v="6.4"/>
        <n v="70.59"/>
        <n v="54.26"/>
        <n v="78.11"/>
        <n v="37.85"/>
        <n v="76.61"/>
        <n v="47.6"/>
        <n v="55.11"/>
        <n v="49.62"/>
        <n v="48.54"/>
        <n v="23.39"/>
        <n v="5.0599999999999996"/>
        <n v="14.49"/>
        <n v="30.55"/>
        <n v="65.39"/>
        <n v="68.88"/>
        <n v="62.96"/>
        <n v="45.92"/>
        <n v="59.61"/>
        <n v="42.58"/>
        <n v="57.94"/>
        <n v="61.13"/>
        <n v="40.58"/>
        <n v="16.649999999999999"/>
        <n v="56.14"/>
        <n v="77.099999999999994"/>
        <n v="43.52"/>
        <n v="35.880000000000003"/>
        <n v="27.4"/>
        <n v="11.34"/>
        <n v="29.35"/>
        <n v="79.77"/>
        <n v="34.19"/>
        <n v="59.71"/>
        <n v="18.829999999999998"/>
        <n v="28.55"/>
        <n v="14.42"/>
        <n v="12.84"/>
        <n v="26.2"/>
        <n v="78.430000000000007"/>
        <n v="76.17"/>
        <n v="43.99"/>
        <n v="34.61"/>
        <n v="50.93"/>
        <n v="22.91"/>
        <n v="51.91"/>
        <n v="18.940000000000001"/>
        <n v="25.84"/>
        <n v="19.47"/>
        <n v="18.45"/>
        <n v="20.28"/>
        <n v="63.72"/>
        <n v="24.96"/>
        <n v="62.27"/>
        <n v="11.36"/>
        <n v="24.27"/>
        <n v="26.05"/>
        <n v="38.96"/>
        <n v="22.56"/>
        <n v="12.52"/>
        <n v="47.07"/>
        <n v="39.25"/>
        <n v="72.489999999999995"/>
        <n v="68.77"/>
        <n v="58.28"/>
        <n v="33.049999999999997"/>
        <n v="20.96"/>
        <n v="25.35"/>
        <n v="40.04"/>
        <n v="8.82"/>
        <n v="6.99"/>
        <n v="52.56"/>
        <n v="12.02"/>
        <n v="50.69"/>
        <n v="78.150000000000006"/>
        <n v="20.09"/>
        <n v="49.72"/>
        <n v="26"/>
        <n v="78.58"/>
        <n v="70.650000000000006"/>
        <n v="60.3"/>
        <n v="64.13"/>
        <n v="23.36"/>
        <n v="75.75"/>
        <n v="20.58"/>
        <n v="55.8"/>
        <n v="49.24"/>
        <n v="71.290000000000006"/>
        <n v="77.34"/>
        <n v="37.119999999999997"/>
        <n v="45.54"/>
        <n v="58.9"/>
        <n v="70.319999999999993"/>
        <n v="6.95"/>
        <n v="47.59"/>
        <n v="75.36"/>
        <n v="76.8"/>
        <n v="39.340000000000003"/>
        <n v="50.24"/>
        <n v="10.58"/>
        <n v="48.67"/>
        <n v="36.340000000000003"/>
        <n v="77.09"/>
        <n v="5.67"/>
        <n v="27.43"/>
        <n v="74.52"/>
        <n v="69.58"/>
        <n v="56.48"/>
        <n v="72.900000000000006"/>
        <n v="67.8"/>
        <n v="71.25"/>
        <n v="20.25"/>
        <n v="34.729999999999997"/>
        <n v="78.930000000000007"/>
        <n v="6.53"/>
        <n v="13.37"/>
        <n v="48.48"/>
        <n v="51.33"/>
        <n v="66.34"/>
        <n v="17.11"/>
        <n v="51.86"/>
        <n v="13.46"/>
        <n v="48.28"/>
        <n v="21.89"/>
        <n v="23.03"/>
        <n v="43.78"/>
        <n v="54.39"/>
        <n v="67.87"/>
        <n v="56.73"/>
        <n v="12.23"/>
        <n v="57.16"/>
        <n v="53.71"/>
        <n v="30.88"/>
        <n v="55.29"/>
        <n v="60.97"/>
        <n v="59.18"/>
        <n v="23.47"/>
        <n v="13.35"/>
        <n v="31.85"/>
        <n v="61.08"/>
        <n v="22.69"/>
        <n v="22.88"/>
        <n v="20.92"/>
        <n v="35.92"/>
        <n v="70.180000000000007"/>
        <n v="37.770000000000003"/>
        <n v="11.69"/>
        <n v="5.76"/>
        <n v="55.54"/>
        <n v="51.72"/>
        <n v="33.58"/>
        <n v="54.23"/>
        <n v="18.22"/>
        <n v="47.65"/>
        <n v="75.25"/>
        <n v="68.91"/>
        <n v="67.900000000000006"/>
        <n v="12.01"/>
        <n v="12.66"/>
        <n v="27.16"/>
        <n v="50.22"/>
        <n v="67.849999999999994"/>
        <n v="31.14"/>
        <n v="30.72"/>
        <n v="29.84"/>
        <n v="38.03"/>
        <n v="14.04"/>
        <n v="47.43"/>
        <n v="64.14"/>
        <n v="23.53"/>
        <n v="6.22"/>
        <n v="20.68"/>
        <n v="39.93"/>
        <n v="28.2"/>
        <n v="38.94"/>
        <n v="67.69"/>
        <n v="25.14"/>
        <n v="76.790000000000006"/>
        <n v="80"/>
        <n v="12.39"/>
        <n v="78.56"/>
        <n v="12.86"/>
        <n v="25.63"/>
        <n v="41.81"/>
        <n v="11.8"/>
        <n v="43.55"/>
        <n v="35.31"/>
        <n v="71.239999999999995"/>
        <n v="75.930000000000007"/>
        <n v="28.48"/>
        <n v="27.48"/>
        <n v="13.69"/>
        <n v="32.270000000000003"/>
        <n v="14.94"/>
        <n v="79.790000000000006"/>
        <n v="60.59"/>
        <n v="14.4"/>
        <n v="7.04"/>
        <n v="47.84"/>
        <n v="66.05"/>
        <n v="48.41"/>
        <n v="17.29"/>
        <n v="29.64"/>
        <n v="6.41"/>
        <n v="11.11"/>
        <n v="71.180000000000007"/>
        <n v="12.12"/>
        <n v="28.06"/>
        <n v="26.07"/>
        <n v="76.38"/>
        <n v="6.19"/>
        <n v="51.78"/>
        <n v="30.21"/>
        <n v="67.83"/>
        <n v="48.82"/>
        <n v="19.28"/>
        <n v="47.91"/>
        <n v="45.78"/>
        <n v="28.76"/>
        <n v="9.5399999999999991"/>
        <n v="66.38"/>
        <n v="67.16"/>
        <n v="50.7"/>
        <n v="65.06"/>
        <n v="8.36"/>
        <n v="76.28"/>
        <n v="14.63"/>
        <n v="14.83"/>
        <n v="50.3"/>
        <n v="74.09"/>
        <n v="70.8"/>
        <n v="47.5"/>
        <n v="75.86"/>
        <n v="52.86"/>
        <n v="37.51"/>
        <n v="79.59"/>
        <n v="35.36"/>
        <n v="65.31"/>
        <n v="39.659999999999997"/>
        <n v="37.03"/>
        <n v="9.9700000000000006"/>
        <n v="70.55"/>
        <n v="73.86"/>
        <n v="17.8"/>
        <n v="53.52"/>
        <n v="77.069999999999993"/>
        <n v="22.25"/>
        <n v="70.510000000000005"/>
        <n v="33.14"/>
        <n v="73.25"/>
        <n v="25.15"/>
        <n v="42.57"/>
        <n v="10.08"/>
        <n v="40.14"/>
        <n v="34.49"/>
        <n v="68.83"/>
        <n v="31.16"/>
        <n v="47.45"/>
        <n v="24.24"/>
        <n v="41.53"/>
        <n v="33.630000000000003"/>
        <n v="62.76"/>
        <n v="69.260000000000005"/>
        <n v="31.45"/>
        <n v="20.74"/>
        <n v="9.4600000000000009"/>
        <n v="41.72"/>
        <n v="53.4"/>
        <n v="78.64"/>
        <n v="70.34"/>
        <n v="55.88"/>
        <n v="68.17"/>
        <n v="47.16"/>
        <n v="54.29"/>
        <n v="22.24"/>
        <n v="36.43"/>
        <n v="9.9"/>
        <n v="9.84"/>
        <n v="33.880000000000003"/>
        <n v="44.06"/>
        <n v="5.13"/>
        <n v="45.87"/>
        <n v="24.21"/>
        <n v="5.52"/>
        <n v="7.45"/>
        <n v="43.88"/>
        <n v="35.85"/>
        <n v="31.49"/>
        <n v="23.37"/>
        <n v="70.53"/>
        <n v="36.86"/>
        <n v="45.05"/>
        <n v="20.69"/>
        <n v="43"/>
        <n v="54.42"/>
        <n v="50.19"/>
        <n v="66.790000000000006"/>
        <n v="25.1"/>
        <n v="43.58"/>
        <n v="36.729999999999997"/>
        <n v="59.7"/>
        <n v="36.35"/>
        <n v="47.67"/>
        <n v="73.510000000000005"/>
        <n v="8.07"/>
        <n v="44.9"/>
        <n v="33.29"/>
        <n v="38.56"/>
        <n v="12.45"/>
        <n v="49.05"/>
        <n v="20.39"/>
        <n v="12.46"/>
        <n v="56.76"/>
        <n v="9.7200000000000006"/>
        <n v="75.569999999999993"/>
        <n v="59.88"/>
        <n v="74.540000000000006"/>
        <n v="55.16"/>
        <n v="48.18"/>
        <n v="25.16"/>
        <n v="51.32"/>
        <n v="53.25"/>
        <n v="10.33"/>
        <n v="29.01"/>
        <n v="61.96"/>
        <n v="69.45"/>
        <n v="57.41"/>
        <n v="42.81"/>
        <n v="43.28"/>
        <n v="76.39"/>
        <n v="56.46"/>
        <n v="29.99"/>
        <n v="52.33"/>
        <n v="21.2"/>
        <n v="76.55"/>
        <n v="15.71"/>
        <n v="68.89"/>
        <n v="61.25"/>
        <n v="42.51"/>
        <n v="78.760000000000005"/>
        <n v="52.99"/>
        <n v="69.03"/>
        <n v="9.7899999999999991"/>
        <n v="8.9700000000000006"/>
        <n v="37.28"/>
        <n v="69.47"/>
        <n v="7.1"/>
        <n v="14.51"/>
        <n v="16.559999999999999"/>
        <n v="79.55"/>
        <n v="47.44"/>
        <n v="50.99"/>
        <n v="75.37"/>
        <n v="27.86"/>
        <n v="19.100000000000001"/>
        <n v="28.28"/>
        <n v="22.39"/>
        <n v="48.45"/>
        <n v="22.38"/>
        <n v="31.95"/>
        <n v="12.38"/>
        <n v="15.45"/>
        <n v="36.4"/>
        <n v="78.34"/>
        <n v="45.1"/>
        <n v="39.99"/>
        <n v="15.21"/>
        <n v="76.86"/>
        <n v="23.62"/>
        <n v="77.989999999999995"/>
        <n v="53.99"/>
        <n v="24.22"/>
        <n v="51.39"/>
        <n v="77.849999999999994"/>
        <n v="31.3"/>
        <n v="62.01"/>
        <n v="19.77"/>
        <n v="24.49"/>
        <n v="68.94"/>
        <n v="44.81"/>
        <n v="13.62"/>
        <n v="10.78"/>
        <n v="17.27"/>
        <n v="21.15"/>
        <n v="28.51"/>
        <n v="22.47"/>
        <n v="61.88"/>
        <n v="49.18"/>
        <n v="24.11"/>
        <n v="59.63"/>
        <n v="52.81"/>
        <n v="53.42"/>
        <n v="24.2"/>
        <n v="13.79"/>
        <n v="39.630000000000003"/>
        <n v="34.24"/>
        <n v="37.08"/>
        <n v="60.7"/>
        <n v="79.28"/>
        <n v="73.69"/>
        <n v="18.7"/>
        <n v="53.35"/>
        <n v="62.02"/>
        <n v="51.07"/>
        <n v="70.290000000000006"/>
        <n v="32.72"/>
        <n v="68.02"/>
        <n v="27.99"/>
        <n v="72.84"/>
        <n v="53.9"/>
        <n v="22.7"/>
        <n v="46.26"/>
        <n v="7.22"/>
        <n v="65.989999999999995"/>
        <n v="76.930000000000007"/>
        <n v="63.89"/>
        <n v="44.56"/>
        <n v="6.52"/>
        <n v="69.150000000000006"/>
        <n v="64.430000000000007"/>
        <n v="30.46"/>
        <n v="29.66"/>
        <n v="53.21"/>
        <n v="53.5"/>
        <n v="34.049999999999997"/>
        <n v="54.87"/>
        <n v="34.26"/>
        <n v="40.54"/>
        <n v="64.72"/>
        <n v="73.45"/>
        <n v="42.18"/>
        <n v="54.84"/>
        <n v="33.44"/>
        <n v="59.47"/>
        <n v="57"/>
        <n v="52.55"/>
        <n v="51.82"/>
        <n v="57.03"/>
        <n v="63.77"/>
        <n v="35.75"/>
        <n v="62.53"/>
        <n v="51.6"/>
        <n v="8.0299999999999994"/>
        <n v="14.66"/>
        <n v="61.06"/>
        <n v="63.88"/>
        <n v="49.38"/>
        <n v="35.71"/>
        <n v="34.78"/>
        <n v="53.6"/>
        <n v="50.97"/>
        <n v="71.540000000000006"/>
        <n v="63.69"/>
        <n v="17.23"/>
        <n v="63.7"/>
        <n v="41.21"/>
        <n v="43.94"/>
        <n v="50.21"/>
        <n v="49.96"/>
        <n v="60.68"/>
        <n v="67.680000000000007"/>
        <n v="49.55"/>
        <n v="44.83"/>
        <n v="47.48"/>
        <n v="22.84"/>
        <n v="55.95"/>
        <n v="53.06"/>
        <n v="38.549999999999997"/>
        <n v="65.58"/>
        <n v="30.58"/>
        <n v="41.85"/>
        <n v="36.72"/>
        <n v="59.11"/>
        <n v="28.89"/>
        <n v="67.290000000000006"/>
        <n v="13.81"/>
        <n v="67.2"/>
        <n v="53.39"/>
        <n v="71.17"/>
        <n v="55.58"/>
        <n v="62.58"/>
        <n v="45.15"/>
        <n v="58.47"/>
        <n v="17.37"/>
        <n v="12.1"/>
        <n v="52.28"/>
        <n v="19.239999999999998"/>
        <n v="16.13"/>
        <n v="42.47"/>
        <n v="9.93"/>
        <n v="45.53"/>
        <n v="55.68"/>
        <n v="21.63"/>
        <n v="25.95"/>
        <n v="55.04"/>
        <n v="69.25"/>
        <n v="64"/>
        <n v="24.5"/>
        <n v="54.35"/>
        <n v="32.69"/>
        <n v="54.48"/>
        <n v="65.95"/>
        <n v="62.33"/>
        <n v="23.08"/>
        <n v="63.78"/>
        <n v="52.67"/>
        <n v="72.430000000000007"/>
        <n v="40.56"/>
        <n v="10.45"/>
        <n v="75.27"/>
        <n v="67.099999999999994"/>
        <n v="6.37"/>
        <n v="44.58"/>
        <n v="53.09"/>
        <n v="75.709999999999994"/>
        <n v="10.79"/>
        <n v="68.8"/>
        <n v="54.99"/>
        <n v="31.88"/>
        <n v="60.92"/>
        <n v="12.36"/>
        <n v="41.74"/>
        <n v="35.67"/>
        <n v="15.34"/>
        <n v="62.91"/>
        <n v="23.56"/>
        <n v="70.39"/>
        <n v="77.12"/>
        <n v="64.099999999999994"/>
        <n v="29.49"/>
        <n v="46.65"/>
        <n v="47.18"/>
        <n v="20.29"/>
        <n v="68.45"/>
        <n v="37.35"/>
        <n v="70.02"/>
        <n v="65.77"/>
        <n v="43.24"/>
        <n v="23.92"/>
        <n v="69.36"/>
        <n v="54.21"/>
        <n v="64.86"/>
        <n v="42.8"/>
        <n v="23.16"/>
        <n v="54.65"/>
        <n v="15.31"/>
        <n v="70.150000000000006"/>
        <n v="5.9"/>
        <n v="43.44"/>
        <n v="26.32"/>
        <n v="46.05"/>
        <n v="14"/>
        <n v="44.98"/>
        <n v="30.32"/>
        <n v="27.46"/>
        <n v="43.76"/>
        <n v="30.65"/>
        <n v="32.090000000000003"/>
        <n v="13.3"/>
        <n v="29.3"/>
        <n v="10.09"/>
        <n v="32.99"/>
        <n v="74"/>
        <n v="40.28"/>
        <n v="20.54"/>
        <n v="63.33"/>
        <n v="79.7"/>
        <n v="19.559999999999999"/>
        <n v="74.709999999999994"/>
        <n v="57.01"/>
        <n v="20.52"/>
        <n v="19.46"/>
        <n v="21.29"/>
        <n v="32.409999999999997"/>
        <n v="51.81"/>
        <n v="69.66"/>
        <n v="20.23"/>
        <n v="46.09"/>
        <n v="55.18"/>
        <n v="52.98"/>
        <n v="28.9"/>
        <n v="46.24"/>
        <n v="22.13"/>
        <n v="52.73"/>
        <n v="68.959999999999994"/>
        <n v="13.25"/>
        <n v="7.2"/>
        <n v="74.16"/>
        <n v="15.05"/>
        <n v="49.45"/>
        <n v="57.78"/>
        <n v="40.9"/>
        <n v="29.21"/>
        <n v="65.19"/>
        <n v="35.19"/>
        <n v="8.93"/>
        <n v="43.09"/>
        <n v="8.2100000000000009"/>
        <n v="8.15"/>
        <n v="72.62"/>
        <n v="25.21"/>
        <n v="78.89"/>
        <n v="75.69"/>
        <n v="75.44"/>
        <n v="22.72"/>
        <n v="67.989999999999995"/>
        <n v="5.74"/>
        <n v="77.87"/>
        <n v="13.04"/>
        <n v="55.09"/>
        <n v="64.11"/>
        <n v="60.15"/>
        <n v="23.75"/>
        <n v="19.86"/>
        <n v="58.18"/>
        <n v="26.45"/>
        <n v="46.79"/>
        <n v="75.97"/>
        <n v="20.07"/>
        <n v="73.73"/>
        <n v="31.37"/>
        <n v="72.709999999999994"/>
        <n v="40.18"/>
        <n v="48.6"/>
        <n v="78.680000000000007"/>
        <n v="32.700000000000003"/>
        <n v="28.75"/>
        <n v="22.42"/>
        <n v="28.22"/>
        <n v="42.19"/>
        <n v="61.42"/>
        <n v="41.35"/>
        <n v="11.87"/>
        <n v="64.37"/>
        <n v="61.77"/>
        <n v="16.29"/>
        <n v="15.83"/>
        <n v="73.92"/>
        <n v="58.58"/>
        <n v="18.579999999999998"/>
        <n v="18.25"/>
        <n v="48.25"/>
        <n v="60.1"/>
        <n v="79.92"/>
        <n v="51.14"/>
        <n v="38.590000000000003"/>
        <n v="39.130000000000003"/>
        <n v="70.12"/>
        <n v="45.68"/>
        <n v="25.85"/>
        <n v="50.55"/>
        <n v="31.92"/>
        <n v="67.22"/>
        <n v="27"/>
        <n v="34.840000000000003"/>
        <n v="21.61"/>
        <n v="23.18"/>
        <n v="25.58"/>
        <n v="78.36"/>
        <n v="10.83"/>
        <n v="35.51"/>
        <n v="46.98"/>
        <n v="74.91"/>
        <n v="8.6300000000000008"/>
        <n v="72.31"/>
        <n v="36.659999999999997"/>
        <n v="37.68"/>
        <n v="37.020000000000003"/>
        <n v="68.040000000000006"/>
        <n v="76.349999999999994"/>
        <n v="76.72"/>
        <n v="50.54"/>
        <n v="73.239999999999995"/>
        <n v="23.43"/>
        <n v="69.599999999999994"/>
        <n v="54.01"/>
        <n v="17.53"/>
        <n v="60.56"/>
        <n v="15.43"/>
        <n v="14.82"/>
        <n v="79.63"/>
        <n v="78.47"/>
        <n v="35.03"/>
        <n v="7.93"/>
        <n v="29.52"/>
        <n v="59.23"/>
        <n v="37.67"/>
        <n v="6.48"/>
        <n v="20.100000000000001"/>
        <n v="10.26"/>
        <n v="73.53"/>
        <n v="64.81"/>
        <n v="62.67"/>
        <n v="27.58"/>
        <n v="41.42"/>
        <n v="25.7"/>
        <n v="25.2"/>
        <n v="54.7"/>
        <n v="22.79"/>
        <n v="46.11"/>
        <n v="37.79"/>
        <n v="37.81"/>
        <n v="14.43"/>
        <n v="31.47"/>
        <n v="13.82"/>
        <n v="54.19"/>
        <n v="19.45"/>
        <n v="79.5"/>
        <n v="62.56"/>
        <n v="66.22"/>
        <n v="64.84"/>
        <n v="54.88"/>
        <n v="67.5"/>
        <n v="7.3"/>
        <n v="13.33"/>
        <n v="19.34"/>
        <n v="56.54"/>
        <n v="45.42"/>
        <n v="63.99"/>
        <n v="16.78"/>
        <n v="28.84"/>
        <n v="6.45"/>
        <n v="71.69"/>
        <n v="7.21"/>
        <n v="54.83"/>
        <n v="22.76"/>
        <n v="56.82"/>
        <n v="34.67"/>
        <n v="24.01"/>
        <n v="54.92"/>
        <n v="63.11"/>
        <n v="56.94"/>
        <n v="37.21"/>
        <n v="74.34"/>
        <n v="72.73"/>
        <n v="42.79"/>
        <n v="50.76"/>
        <n v="23.64"/>
        <n v="27.29"/>
        <n v="17.010000000000002"/>
        <n v="26.17"/>
        <n v="21.54"/>
        <n v="74.48"/>
        <n v="61.76"/>
        <n v="11.95"/>
        <n v="42.88"/>
        <n v="72.53"/>
        <n v="23.79"/>
        <n v="54.4"/>
        <n v="79.31"/>
        <n v="7.98"/>
        <n v="65.42"/>
        <n v="46.02"/>
        <n v="8.3000000000000007"/>
        <n v="77.37"/>
        <n v="36.96"/>
        <n v="15.03"/>
        <n v="23.33"/>
        <n v="30.1"/>
        <n v="66.45"/>
        <n v="79.69"/>
        <n v="22.86"/>
        <n v="28.81"/>
        <n v="45.39"/>
        <n v="43.15"/>
        <n v="11.27"/>
        <n v="36.58"/>
        <n v="5.03"/>
        <n v="56.96"/>
        <n v="42.35"/>
        <n v="39.409999999999997"/>
        <n v="31.75"/>
        <n v="16.489999999999998"/>
        <n v="63.19"/>
        <n v="49.5"/>
        <n v="32.369999999999997"/>
        <n v="35.61"/>
        <n v="25.93"/>
        <n v="26.57"/>
        <n v="52.83"/>
        <n v="12.08"/>
        <n v="12.65"/>
        <n v="33.19"/>
        <n v="61.61"/>
        <n v="17.78"/>
        <n v="51.48"/>
        <n v="14.3"/>
        <n v="61.85"/>
        <n v="41.94"/>
        <n v="46.34"/>
        <n v="8.17"/>
        <n v="17"/>
        <n v="47.24"/>
        <n v="57.63"/>
        <n v="78.7"/>
        <n v="15.57"/>
        <n v="13.55"/>
        <n v="23.9"/>
        <n v="9.7799999999999994"/>
        <n v="7.32"/>
        <n v="11.35"/>
        <n v="39"/>
        <n v="34.44"/>
        <n v="13.02"/>
        <n v="40.89"/>
        <n v="49.83"/>
        <n v="77.92"/>
        <n v="8.43"/>
        <n v="73.36"/>
        <n v="64.8"/>
        <n v="19.52"/>
        <n v="35.659999999999997"/>
        <n v="9.2899999999999991"/>
        <n v="16.02"/>
        <n v="22.22"/>
        <n v="65.819999999999993"/>
        <n v="76.260000000000005"/>
        <n v="25.86"/>
        <n v="65.760000000000005"/>
        <n v="58.35"/>
        <n v="10.4"/>
        <n v="73.44"/>
        <n v="69.819999999999993"/>
        <n v="33.5"/>
        <n v="34.549999999999997"/>
        <n v="9.59"/>
        <n v="37.700000000000003"/>
        <n v="55.19"/>
        <n v="34.159999999999997"/>
        <n v="21.36"/>
        <n v="69.52"/>
        <n v="50.8"/>
        <n v="21.31"/>
        <n v="62.21"/>
        <n v="16.670000000000002"/>
        <n v="56.38"/>
        <n v="59.45"/>
        <n v="59.84"/>
        <n v="31.79"/>
        <n v="29.85"/>
        <n v="24.16"/>
        <n v="34.15"/>
        <n v="41.92"/>
        <n v="49.65"/>
        <n v="31.83"/>
        <n v="63.03"/>
        <n v="48.02"/>
        <n v="43.6"/>
        <n v="40.15"/>
        <n v="57.7"/>
        <n v="73.17"/>
        <n v="7.42"/>
        <n v="32.909999999999997"/>
        <n v="63.6"/>
        <n v="58.66"/>
        <n v="69.900000000000006"/>
        <n v="21.67"/>
        <n v="24.74"/>
        <n v="52.92"/>
        <n v="47.77"/>
        <n v="33.07"/>
        <n v="71.03"/>
        <n v="53.2"/>
        <n v="21.11"/>
        <n v="33.97"/>
        <n v="55.28"/>
        <n v="9.75"/>
        <n v="18.47"/>
        <n v="78.33"/>
        <n v="41.86"/>
        <n v="7.78"/>
        <n v="34.35"/>
        <n v="16.46"/>
        <n v="37.33"/>
        <n v="53.44"/>
        <n v="75.12"/>
        <n v="64.5"/>
        <n v="33.15"/>
        <n v="33.83"/>
        <n v="34.89"/>
        <n v="73.62"/>
        <n v="39.619999999999997"/>
        <n v="53.46"/>
        <n v="45.86"/>
        <n v="20.51"/>
        <n v="66.66"/>
        <n v="38.020000000000003"/>
        <n v="67.13"/>
        <n v="21.27"/>
        <n v="51.59"/>
        <n v="69.5"/>
        <n v="69.8"/>
        <n v="75.55"/>
        <n v="49.84"/>
        <n v="17.59"/>
        <n v="9.74"/>
        <n v="15.22"/>
        <n v="22.05"/>
        <n v="46.76"/>
        <n v="44.25"/>
        <n v="67.760000000000005"/>
        <n v="65.84"/>
        <n v="57.49"/>
        <n v="69.33"/>
        <n v="55.6"/>
        <n v="78.599999999999994"/>
        <n v="42.62"/>
        <n v="25.91"/>
        <n v="34.75"/>
        <n v="8.41"/>
        <n v="40.630000000000003"/>
        <n v="75.28"/>
        <n v="35.909999999999997"/>
        <n v="38.36"/>
        <n v="28.98"/>
        <n v="64.67"/>
        <n v="61.8"/>
        <n v="14.86"/>
        <n v="45.02"/>
        <n v="10.29"/>
        <n v="57.36"/>
        <n v="7.07"/>
        <n v="34"/>
        <n v="36.22"/>
        <n v="49.99"/>
        <n v="65.510000000000005"/>
        <n v="50.35"/>
        <n v="72.349999999999994"/>
        <n v="18.41"/>
        <n v="51.8"/>
        <n v="72.400000000000006"/>
        <n v="6.72"/>
        <n v="13.71"/>
        <n v="38.9"/>
        <n v="47.39"/>
        <n v="71.42"/>
        <n v="60.27"/>
        <n v="13.38"/>
        <n v="49.28"/>
        <n v="43.62"/>
        <n v="33.799999999999997"/>
        <n v="46.6"/>
        <n v="53.7"/>
        <n v="74.31"/>
        <n v="30.38"/>
        <n v="20.41"/>
        <n v="5.39"/>
        <n v="7.37"/>
        <n v="28.38"/>
        <n v="48.53"/>
        <n v="20.7"/>
        <n v="78.569999999999993"/>
        <n v="35.200000000000003"/>
        <n v="31.54"/>
        <n v="51.38"/>
        <n v="32.94"/>
        <n v="23.6"/>
        <n v="55.66"/>
        <n v="25.33"/>
        <n v="37.450000000000003"/>
        <n v="40.46"/>
        <n v="47.53"/>
        <n v="60.94"/>
        <n v="16.41"/>
        <n v="73.59"/>
        <n v="43.57"/>
        <n v="66.25"/>
        <n v="22.45"/>
        <n v="61.21"/>
        <n v="52.19"/>
        <n v="33.119999999999997"/>
        <n v="53.32"/>
        <n v="14.29"/>
        <n v="26.35"/>
        <n v="61.53"/>
        <n v="34.380000000000003"/>
        <n v="44.89"/>
        <n v="65.41"/>
        <n v="34.1"/>
        <n v="18.920000000000002"/>
        <n v="61.57"/>
        <n v="35.119999999999997"/>
        <n v="33.520000000000003"/>
        <n v="23.99"/>
        <n v="48.3"/>
        <n v="9.26"/>
        <n v="16.420000000000002"/>
        <n v="12.67"/>
        <n v="68.819999999999993"/>
        <n v="42.83"/>
        <n v="67.790000000000006"/>
        <n v="78"/>
        <n v="9.99"/>
        <n v="62.31"/>
        <n v="5.26"/>
        <n v="67.64"/>
        <n v="35.229999999999997"/>
        <n v="73.91"/>
        <n v="27.42"/>
        <n v="58.19"/>
        <n v="74.290000000000006"/>
        <n v="42.98"/>
        <n v="18.59"/>
        <n v="51.95"/>
        <n v="37.92"/>
        <n v="68.64"/>
        <n v="40.81"/>
        <n v="58.01"/>
        <n v="34.130000000000003"/>
        <n v="54"/>
        <n v="74.86"/>
        <n v="76.42"/>
        <n v="75.13"/>
        <n v="58.76"/>
        <n v="15.94"/>
        <n v="77.489999999999995"/>
        <n v="54.43"/>
        <n v="12.22"/>
        <n v="32.07"/>
        <n v="44.62"/>
        <n v="21.75"/>
        <n v="26.01"/>
        <n v="31.26"/>
        <n v="35.89"/>
        <n v="29.04"/>
        <n v="26.79"/>
        <n v="10.31"/>
        <n v="24.41"/>
        <n v="29.78"/>
        <n v="17.63"/>
        <n v="24.34"/>
        <n v="31.15"/>
        <n v="43.23"/>
        <n v="19.38"/>
        <n v="37.74"/>
        <n v="67.260000000000005"/>
        <n v="31.22"/>
        <n v="70.69"/>
        <n v="18.39"/>
        <n v="65.97"/>
        <n v="38.15"/>
        <n v="60.53"/>
        <n v="55.59"/>
        <n v="53.15"/>
        <n v="11.71"/>
        <n v="21.78"/>
        <n v="58.79"/>
        <n v="39.18"/>
        <n v="49.94"/>
        <n v="47.26"/>
        <n v="9.44"/>
        <n v="25.69"/>
        <n v="62.37"/>
        <n v="40.35"/>
        <n v="44.96"/>
        <n v="30.49"/>
        <n v="36.18"/>
        <n v="46"/>
        <n v="11.65"/>
        <n v="62.17"/>
        <n v="31.61"/>
        <n v="79.53"/>
        <n v="58.38"/>
        <n v="24.99"/>
        <n v="40.619999999999997"/>
        <n v="23.02"/>
        <n v="70.89"/>
        <n v="11.98"/>
        <n v="50.07"/>
        <n v="71.67"/>
        <n v="61.2"/>
        <n v="16.010000000000002"/>
        <n v="17.239999999999998"/>
        <n v="12.58"/>
        <n v="53.57"/>
        <n v="53.07"/>
        <n v="15.89"/>
        <n v="32.93"/>
        <n v="5.96"/>
        <n v="50.85"/>
        <n v="64.459999999999994"/>
        <n v="68.09"/>
        <n v="50.51"/>
        <n v="69.09"/>
        <n v="6.15"/>
        <n v="50.58"/>
        <n v="33.020000000000003"/>
        <n v="48.83"/>
        <n v="56.56"/>
        <n v="40.49"/>
        <n v="5.04"/>
        <n v="38.42"/>
        <n v="73.75"/>
        <n v="69.22"/>
        <n v="22.28"/>
        <n v="25.5"/>
        <n v="68.62"/>
        <n v="40.08"/>
        <n v="78.959999999999994"/>
        <n v="57.47"/>
        <n v="12.97"/>
        <n v="58.57"/>
        <n v="23.29"/>
        <n v="12.47"/>
        <n v="10.23"/>
        <n v="59.25"/>
        <n v="45.41"/>
        <n v="53.91"/>
        <n v="21.76"/>
        <n v="27.5"/>
        <n v="27.54"/>
        <n v="61.31"/>
        <n v="7.99"/>
        <n v="39.6"/>
        <n v="18.5"/>
        <n v="23.07"/>
        <n v="43.05"/>
        <n v="60.31"/>
        <n v="60.28"/>
        <n v="71.41"/>
        <n v="20.49"/>
        <n v="59.39"/>
        <n v="18.87"/>
        <n v="21.95"/>
        <n v="9.07"/>
        <n v="19.57"/>
        <n v="40.78"/>
        <n v="73.8"/>
        <n v="68.069999999999993"/>
        <n v="51.47"/>
        <n v="38.880000000000003"/>
        <n v="57.29"/>
        <n v="16.84"/>
        <n v="11.24"/>
        <n v="18.29"/>
        <n v="63.57"/>
        <n v="72.569999999999993"/>
        <n v="29.55"/>
        <n v="33.32"/>
        <n v="50.88"/>
        <n v="36.54"/>
        <n v="36.42"/>
        <n v="14.6"/>
        <n v="48.5"/>
        <n v="34.799999999999997"/>
        <n v="7.54"/>
        <n v="26.72"/>
        <n v="49.74"/>
        <n v="29.19"/>
        <n v="43.92"/>
        <n v="45.7"/>
        <n v="35.96"/>
        <n v="46.84"/>
        <n v="18.09"/>
        <n v="72.010000000000005"/>
        <n v="16.16"/>
        <n v="33.65"/>
        <n v="67.239999999999995"/>
        <n v="8.61"/>
        <n v="49.3"/>
        <n v="57.59"/>
        <n v="48.33"/>
        <n v="28.25"/>
        <n v="24.31"/>
        <n v="74.03"/>
        <n v="78.88"/>
        <n v="71.98"/>
        <n v="38.61"/>
        <n v="64.260000000000005"/>
        <n v="34.68"/>
        <n v="74.099999999999994"/>
        <n v="71.849999999999994"/>
        <n v="21.3"/>
        <n v="45.93"/>
        <n v="34.07"/>
        <n v="55.17"/>
        <n v="11.97"/>
        <n v="73.05"/>
        <n v="31.09"/>
        <n v="55.49"/>
        <n v="55.05"/>
        <n v="47.61"/>
        <n v="41.99"/>
        <n v="77.5"/>
        <n v="22.61"/>
        <n v="20.05"/>
        <n v="40.880000000000003"/>
        <n v="62.99"/>
        <n v="9.77"/>
        <n v="9.15"/>
        <n v="57.61"/>
        <n v="68.13"/>
        <n v="11.45"/>
        <n v="77.55"/>
        <n v="42.5"/>
        <n v="6.96"/>
        <n v="49.98"/>
        <n v="71.599999999999994"/>
        <n v="53.24"/>
        <n v="38.409999999999997"/>
        <n v="30.05"/>
        <n v="32.51"/>
        <n v="36.14"/>
        <n v="27.09"/>
        <n v="62.81"/>
        <n v="77.19"/>
        <n v="38.97"/>
        <n v="5.24"/>
        <n v="72.37"/>
        <n v="51.94"/>
        <n v="75.8"/>
        <n v="42.17"/>
        <n v="25.54"/>
        <n v="42.16"/>
        <n v="18.350000000000001"/>
        <n v="39.479999999999997"/>
        <n v="10.85"/>
        <n v="77.42"/>
        <n v="39.979999999999997"/>
        <n v="18.55"/>
        <n v="33.06"/>
        <n v="68.290000000000006"/>
        <n v="69.12"/>
        <n v="30.92"/>
        <n v="18.03"/>
        <n v="78.44"/>
        <n v="68.790000000000006"/>
        <n v="17.3"/>
        <n v="13.99"/>
        <n v="76.75"/>
        <n v="8.5500000000000007"/>
        <n v="25.48"/>
        <n v="40.53"/>
        <n v="54.86"/>
        <n v="9.19"/>
        <n v="47.1"/>
        <n v="15.56"/>
        <n v="17.579999999999998"/>
        <n v="20.98"/>
        <n v="27.76"/>
        <n v="19.940000000000001"/>
        <n v="62.42"/>
        <n v="35.99"/>
        <n v="49.73"/>
        <n v="8.7799999999999994"/>
        <n v="39.450000000000003"/>
        <n v="44.65"/>
        <n v="34.909999999999997"/>
        <n v="18.98"/>
        <n v="16.98"/>
        <n v="36.479999999999997"/>
        <n v="15.93"/>
        <n v="20.8"/>
        <n v="39.200000000000003"/>
        <n v="26.41"/>
        <n v="60.66"/>
        <n v="23.73"/>
        <n v="30.14"/>
        <n v="17.260000000000002"/>
        <n v="33.53"/>
        <n v="59.28"/>
        <n v="25.04"/>
        <n v="27.32"/>
        <n v="54.97"/>
        <n v="5.41"/>
        <n v="39.909999999999997"/>
        <n v="56.31"/>
        <n v="13.51"/>
        <n v="64.52"/>
        <n v="58.39"/>
        <n v="63.23"/>
        <n v="12.98"/>
        <n v="32.22"/>
        <n v="57.53"/>
        <n v="72.760000000000005"/>
        <n v="11.13"/>
        <n v="60.98"/>
        <n v="78.849999999999994"/>
        <n v="43.86"/>
        <n v="29.94"/>
        <n v="22.31"/>
        <n v="45.9"/>
        <n v="31.05"/>
        <n v="26.71"/>
        <n v="61.01"/>
        <n v="8.5399999999999991"/>
        <n v="14.7"/>
        <n v="9.58"/>
        <n v="37.979999999999997"/>
        <n v="16.059999999999999"/>
        <n v="73.31"/>
        <n v="79.680000000000007"/>
        <n v="12.62"/>
        <n v="65.56"/>
        <n v="38.700000000000003"/>
        <n v="79.150000000000006"/>
        <n v="31.01"/>
        <n v="31.07"/>
        <n v="5.57"/>
        <n v="19.510000000000002"/>
        <n v="43.67"/>
        <n v="40.67"/>
        <n v="35.69"/>
        <n v="70.52"/>
        <n v="76"/>
        <n v="59.1"/>
        <n v="15.48"/>
        <n v="46.22"/>
        <n v="48.81"/>
        <n v="38.68"/>
        <n v="21.55"/>
        <n v="78.900000000000006"/>
        <n v="28.77"/>
        <n v="77.86"/>
        <n v="62.32"/>
        <n v="6.57"/>
        <n v="48.95"/>
        <n v="21.32"/>
        <n v="72.099999999999994"/>
        <n v="10.37"/>
        <n v="14.32"/>
        <n v="70.3"/>
        <n v="24.57"/>
        <n v="65.23"/>
        <n v="51.66"/>
        <n v="68.52"/>
        <n v="7.33"/>
        <n v="21.22"/>
        <n v="35.020000000000003"/>
        <n v="76.7"/>
        <n v="48.15"/>
        <n v="51.63"/>
        <n v="23.21"/>
        <n v="30.42"/>
        <n v="6.02"/>
        <n v="77.27"/>
        <n v="79.260000000000005"/>
        <n v="16.79"/>
        <n v="13.6"/>
        <n v="78.72"/>
        <n v="28.24"/>
        <n v="19.64"/>
        <n v="22.9"/>
        <n v="47.2"/>
        <n v="76.680000000000007"/>
        <n v="69.31"/>
        <n v="9.11"/>
        <n v="41.95"/>
        <n v="65.2"/>
        <n v="30.84"/>
        <n v="75.849999999999994"/>
        <n v="6.71"/>
        <n v="7.63"/>
        <n v="30.78"/>
        <n v="17.03"/>
        <n v="35.25"/>
        <n v="25.82"/>
        <n v="43.69"/>
        <n v="5.55"/>
        <n v="57.19"/>
        <n v="38.770000000000003"/>
        <n v="29.11"/>
        <n v="59.55"/>
        <n v="58.27"/>
        <n v="13.1"/>
        <n v="72.16"/>
        <n v="15.5"/>
        <n v="73.180000000000007"/>
        <n v="26.93"/>
        <n v="77.16"/>
        <n v="69.540000000000006"/>
        <n v="25"/>
        <n v="13.7"/>
        <n v="47.72"/>
        <n v="60.37"/>
        <n v="14.19"/>
        <n v="70.16"/>
        <n v="41.31"/>
        <n v="18.72"/>
        <n v="76.13"/>
        <n v="30.26"/>
        <n v="8.7100000000000009"/>
        <n v="18.559999999999999"/>
        <n v="24.67"/>
        <n v="79.709999999999994"/>
        <n v="25.89"/>
        <n v="29.62"/>
        <n v="25.51"/>
        <n v="71.86"/>
        <n v="75.650000000000006"/>
        <n v="59.82"/>
        <n v="68.16"/>
        <n v="6.84"/>
        <n v="65.260000000000005"/>
        <n v="23.11"/>
        <n v="51.85"/>
        <n v="26.64"/>
        <n v="59.26"/>
        <n v="25.61"/>
        <n v="34.51"/>
        <n v="16.12"/>
        <n v="17.97"/>
        <n v="25.98"/>
        <n v="57.73"/>
        <n v="42.31"/>
        <n v="34.630000000000003"/>
        <n v="73.680000000000007"/>
        <n v="27.59"/>
        <n v="39.380000000000003"/>
        <n v="53.08"/>
        <n v="71.92"/>
        <n v="29.18"/>
        <n v="11.66"/>
        <n v="78.010000000000005"/>
        <n v="61.05"/>
        <n v="23.48"/>
        <n v="61.07"/>
        <n v="66.63"/>
        <n v="70.5"/>
        <n v="68.37"/>
        <n v="76.5"/>
        <n v="48.01"/>
        <n v="10.74"/>
        <n v="65.36"/>
        <n v="42.93"/>
        <n v="31.46"/>
        <n v="41.19"/>
        <n v="73.14"/>
        <n v="39.29"/>
        <n v="57.25"/>
        <n v="74.75"/>
        <n v="6.85"/>
        <n v="14.72"/>
        <n v="62.98"/>
        <n v="36.299999999999997"/>
        <n v="12.06"/>
        <n v="53.38"/>
        <n v="14.26"/>
        <n v="28.16"/>
        <n v="66.989999999999995"/>
        <n v="8.69"/>
        <n v="79.290000000000006"/>
        <n v="67.44"/>
        <n v="68.75"/>
        <n v="56.86"/>
        <n v="44.55"/>
        <n v="12.31"/>
        <n v="30.98"/>
        <n v="62.16"/>
        <n v="13.31"/>
        <n v="65.180000000000007"/>
        <n v="57.84"/>
        <n v="41.18"/>
        <n v="26.74"/>
        <n v="33.47"/>
        <n v="46.04"/>
        <n v="24.91"/>
        <n v="36.99"/>
        <n v="77.510000000000005"/>
        <n v="13.41"/>
        <n v="65.34"/>
        <n v="46.53"/>
        <n v="50.42"/>
        <n v="68.930000000000007"/>
        <n v="57.68"/>
        <n v="30.94"/>
        <n v="39.4"/>
        <n v="7.4"/>
        <n v="54.64"/>
        <n v="58.09"/>
        <n v="27.01"/>
        <n v="20.73"/>
        <n v="79.02"/>
        <n v="31.03"/>
        <n v="40.86"/>
        <n v="34.299999999999997"/>
        <n v="74.14"/>
        <n v="8.99"/>
        <n v="40.450000000000003"/>
        <n v="43.3"/>
        <n v="62.83"/>
        <n v="52.79"/>
        <n v="50.38"/>
        <n v="27.75"/>
        <n v="33.78"/>
        <n v="40.950000000000003"/>
        <n v="78.8"/>
        <n v="57.52"/>
        <n v="5.91"/>
        <n v="77.91"/>
        <n v="45.44"/>
        <n v="31.89"/>
        <n v="9.56"/>
        <n v="28.44"/>
        <n v="22.68"/>
        <n v="9.25"/>
        <n v="58.65"/>
        <n v="48.47"/>
        <n v="46.71"/>
        <n v="9.01"/>
        <n v="64.06"/>
        <n v="13.54"/>
        <n v="49.34"/>
        <n v="7.5"/>
        <n v="8.9499999999999993"/>
        <n v="54.25"/>
        <n v="71.48"/>
        <n v="27.52"/>
        <n v="71.28"/>
        <n v="60.4"/>
        <n v="46.4"/>
        <n v="21.41"/>
        <n v="12.94"/>
        <n v="14.05"/>
        <n v="43.35"/>
        <n v="74.81"/>
        <n v="34.14"/>
        <n v="61.87"/>
        <n v="79.94"/>
        <n v="69.16"/>
        <n v="23.06"/>
        <n v="52.03"/>
        <n v="30.01"/>
        <n v="62.22"/>
        <n v="40.6"/>
        <n v="44.57"/>
        <n v="75.81"/>
        <n v="76.58"/>
        <n v="7.72"/>
        <n v="62.07"/>
        <n v="78.37"/>
        <n v="67.63"/>
        <n v="27.81"/>
        <n v="62.44"/>
        <n v="44.71"/>
        <n v="41.03"/>
        <n v="18.2"/>
        <n v="13.4"/>
        <n v="39.92"/>
        <n v="58.74"/>
        <n v="32.78"/>
        <n v="10.44"/>
        <n v="69.27"/>
        <n v="11.28"/>
        <n v="46.48"/>
        <n v="34.42"/>
        <n v="27.37"/>
        <n v="5.38"/>
        <n v="77.89"/>
        <n v="78.81"/>
        <n v="20.83"/>
        <n v="20.399999999999999"/>
        <n v="75.58"/>
        <n v="47.41"/>
        <n v="8.6"/>
        <n v="21.1"/>
        <n v="13.61"/>
        <n v="25.53"/>
        <n v="67.58"/>
        <n v="70.94"/>
        <n v="45.34"/>
        <n v="53.64"/>
        <n v="41.02"/>
        <n v="60.07"/>
        <n v="14.67"/>
        <n v="77.72"/>
        <n v="14.09"/>
        <n v="15.25"/>
        <n v="42.84"/>
        <n v="74.17"/>
        <n v="66.89"/>
        <n v="27.7"/>
        <n v="45.45"/>
        <n v="74.05"/>
        <n v="33.869999999999997"/>
        <n v="16.239999999999998"/>
        <n v="12.28"/>
        <n v="71.959999999999994"/>
        <n v="76.62"/>
        <n v="5.97"/>
        <n v="66.2"/>
        <n v="68.5"/>
        <n v="27.83"/>
        <n v="12.85"/>
        <n v="22.85"/>
        <n v="31.53"/>
        <n v="36.619999999999997"/>
        <n v="54.61"/>
        <n v="78.25"/>
        <n v="69.569999999999993"/>
        <n v="5.31"/>
        <n v="31.64"/>
        <n v="5.34"/>
        <n v="6.12"/>
        <n v="68.400000000000006"/>
        <n v="50.48"/>
        <n v="28.8"/>
        <n v="39.89"/>
        <n v="17.440000000000001"/>
        <n v="51.25"/>
        <n v="10.97"/>
        <n v="34.85"/>
        <n v="54.8"/>
        <n v="21.77"/>
        <n v="79.760000000000005"/>
        <n v="52.2"/>
        <n v="66.7"/>
        <n v="27.14"/>
        <n v="62.61"/>
        <n v="27.28"/>
        <n v="68.2"/>
        <n v="17.95"/>
        <n v="75.88"/>
        <n v="79.849999999999994"/>
        <n v="13.78"/>
        <n v="5.09"/>
        <n v="68.06"/>
        <n v="35.9"/>
        <n v="32.44"/>
        <n v="76.099999999999994"/>
        <n v="10.210000000000001"/>
        <n v="70.11"/>
        <n v="52.09"/>
        <n v="75.11"/>
        <n v="13.49"/>
        <n v="22.67"/>
        <n v="57.21"/>
        <n v="16.7"/>
        <n v="59.04"/>
        <n v="63.1"/>
        <n v="20.16"/>
        <n v="61.58"/>
        <n v="24.3"/>
        <n v="61.49"/>
        <n v="44.64"/>
        <n v="35.76"/>
        <n v="52.15"/>
        <n v="47.21"/>
        <n v="47.01"/>
        <n v="23.15"/>
        <n v="42.37"/>
        <n v="7.16"/>
        <n v="36.01"/>
        <n v="31.65"/>
        <n v="21.6"/>
        <n v="17.170000000000002"/>
        <n v="53.72"/>
        <n v="66.3"/>
        <n v="17.89"/>
        <n v="70.87"/>
        <n v="62.92"/>
        <n v="53.03"/>
        <n v="35.82"/>
        <n v="29.38"/>
        <n v="70.040000000000006"/>
        <n v="78.84"/>
        <n v="65.55"/>
        <n v="66.87"/>
        <n v="72.739999999999995"/>
        <n v="69.39"/>
        <n v="13.26"/>
        <n v="76.709999999999994"/>
        <n v="61.02"/>
        <n v="45.35"/>
      </sharedItems>
    </cacheField>
    <cacheField name="Brand" numFmtId="0">
      <sharedItems count="8">
        <s v="Royal Enfield"/>
        <s v="Bajaj"/>
        <s v="KTM"/>
        <s v="Kawasaki"/>
        <s v="Yamaha"/>
        <s v="Hero"/>
        <s v="TVS"/>
        <s v="Honda"/>
      </sharedItems>
    </cacheField>
    <cacheField name="Model" numFmtId="0">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 name="Resale Price (Lakh)" numFmtId="0">
      <sharedItems containsSemiMixedTypes="0" containsString="0" containsNumber="1" minValue="0.20532069999999999" maxValue="3.1730244999999999"/>
    </cacheField>
  </cacheFields>
  <extLst>
    <ext xmlns:x14="http://schemas.microsoft.com/office/spreadsheetml/2009/9/main" uri="{725AE2AE-9491-48be-B2B4-4EB974FC3084}">
      <x14:pivotCacheDefinition pivotCacheId="119709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s v="Hunter 350"/>
    <n v="252816"/>
    <x v="0"/>
    <n v="672"/>
    <x v="0"/>
    <n v="78.41"/>
    <x v="0"/>
    <n v="2024"/>
    <s v="Active"/>
    <x v="0"/>
    <n v="149934.18"/>
    <x v="0"/>
    <n v="1.4993417999999998"/>
  </r>
  <r>
    <x v="1"/>
    <x v="1"/>
    <x v="1"/>
    <s v="Dominar 400"/>
    <n v="131100"/>
    <x v="1"/>
    <n v="769"/>
    <x v="1"/>
    <n v="89.98"/>
    <x v="1"/>
    <n v="2023"/>
    <s v="Active"/>
    <x v="0"/>
    <n v="66960.3"/>
    <x v="0"/>
    <n v="0.66960300000000006"/>
  </r>
  <r>
    <x v="2"/>
    <x v="2"/>
    <x v="2"/>
    <s v="125 Duke"/>
    <n v="201016"/>
    <x v="1"/>
    <n v="216"/>
    <x v="1"/>
    <n v="71.459999999999994"/>
    <x v="0"/>
    <n v="2023"/>
    <s v="Active"/>
    <x v="1"/>
    <n v="141522.64000000001"/>
    <x v="0"/>
    <n v="1.4152264000000001"/>
  </r>
  <r>
    <x v="0"/>
    <x v="3"/>
    <x v="3"/>
    <s v="Ninja 300"/>
    <n v="132482"/>
    <x v="0"/>
    <n v="556"/>
    <x v="2"/>
    <n v="51.73"/>
    <x v="1"/>
    <n v="2021"/>
    <s v="Active"/>
    <x v="1"/>
    <n v="56057.22"/>
    <x v="1"/>
    <n v="0.56057219999999996"/>
  </r>
  <r>
    <x v="2"/>
    <x v="4"/>
    <x v="4"/>
    <s v="FZ V3"/>
    <n v="231796"/>
    <x v="2"/>
    <n v="298"/>
    <x v="2"/>
    <n v="54.72"/>
    <x v="1"/>
    <n v="2019"/>
    <s v="Not Available"/>
    <x v="0"/>
    <n v="132538.35999999999"/>
    <x v="0"/>
    <n v="1.3253835999999999"/>
  </r>
  <r>
    <x v="3"/>
    <x v="5"/>
    <x v="5"/>
    <s v="Splendor Plus"/>
    <n v="60839"/>
    <x v="2"/>
    <n v="386"/>
    <x v="0"/>
    <n v="92.08"/>
    <x v="2"/>
    <n v="2019"/>
    <s v="Not Available"/>
    <x v="1"/>
    <n v="47466.45"/>
    <x v="0"/>
    <n v="0.47466449999999999"/>
  </r>
  <r>
    <x v="3"/>
    <x v="6"/>
    <x v="0"/>
    <s v="Meteor 350"/>
    <n v="349740"/>
    <x v="3"/>
    <n v="970"/>
    <x v="2"/>
    <n v="58.28"/>
    <x v="2"/>
    <n v="2022"/>
    <s v="Expired"/>
    <x v="0"/>
    <n v="175038.79"/>
    <x v="2"/>
    <n v="1.7503879"/>
  </r>
  <r>
    <x v="4"/>
    <x v="7"/>
    <x v="3"/>
    <s v="Vulcan S"/>
    <n v="193781"/>
    <x v="2"/>
    <n v="375"/>
    <x v="0"/>
    <n v="61.48"/>
    <x v="0"/>
    <n v="2022"/>
    <s v="Expired"/>
    <x v="1"/>
    <n v="96676.39"/>
    <x v="0"/>
    <n v="0.96676390000000001"/>
  </r>
  <r>
    <x v="5"/>
    <x v="8"/>
    <x v="2"/>
    <s v="390 Adventure"/>
    <n v="145538"/>
    <x v="3"/>
    <n v="330"/>
    <x v="0"/>
    <n v="89.76"/>
    <x v="0"/>
    <n v="2023"/>
    <s v="Active"/>
    <x v="1"/>
    <n v="103908.96"/>
    <x v="3"/>
    <n v="1.0390896000000001"/>
  </r>
  <r>
    <x v="1"/>
    <x v="9"/>
    <x v="5"/>
    <s v="HF Deluxe"/>
    <n v="227055"/>
    <x v="4"/>
    <n v="626"/>
    <x v="1"/>
    <n v="68.13"/>
    <x v="1"/>
    <n v="2024"/>
    <s v="Active"/>
    <x v="0"/>
    <n v="146320.5"/>
    <x v="0"/>
    <n v="1.4632050000000001"/>
  </r>
  <r>
    <x v="0"/>
    <x v="10"/>
    <x v="6"/>
    <s v="Jupiter"/>
    <n v="145061"/>
    <x v="4"/>
    <n v="353"/>
    <x v="2"/>
    <n v="28.08"/>
    <x v="2"/>
    <n v="2024"/>
    <s v="Not Available"/>
    <x v="0"/>
    <n v="83042.09"/>
    <x v="3"/>
    <n v="0.83042090000000002"/>
  </r>
  <r>
    <x v="6"/>
    <x v="11"/>
    <x v="3"/>
    <s v="Vulcan S"/>
    <n v="283629"/>
    <x v="2"/>
    <n v="621"/>
    <x v="2"/>
    <n v="35.619999999999997"/>
    <x v="2"/>
    <n v="2019"/>
    <s v="Expired"/>
    <x v="1"/>
    <n v="180614.03"/>
    <x v="1"/>
    <n v="1.8061403"/>
  </r>
  <r>
    <x v="7"/>
    <x v="12"/>
    <x v="3"/>
    <s v="Z650"/>
    <n v="323882"/>
    <x v="5"/>
    <n v="674"/>
    <x v="2"/>
    <n v="26.99"/>
    <x v="2"/>
    <n v="2015"/>
    <s v="Expired"/>
    <x v="1"/>
    <n v="235841.3"/>
    <x v="0"/>
    <n v="2.3584130000000001"/>
  </r>
  <r>
    <x v="0"/>
    <x v="13"/>
    <x v="4"/>
    <s v="Fascino 125"/>
    <n v="313211"/>
    <x v="6"/>
    <n v="241"/>
    <x v="0"/>
    <n v="78.78"/>
    <x v="0"/>
    <n v="2019"/>
    <s v="Expired"/>
    <x v="1"/>
    <n v="139468.03"/>
    <x v="3"/>
    <n v="1.3946803000000001"/>
  </r>
  <r>
    <x v="2"/>
    <x v="14"/>
    <x v="5"/>
    <s v="Xtreme 160R"/>
    <n v="165864"/>
    <x v="4"/>
    <n v="774"/>
    <x v="0"/>
    <n v="86.22"/>
    <x v="2"/>
    <n v="2024"/>
    <s v="Not Available"/>
    <x v="0"/>
    <n v="118831.51"/>
    <x v="1"/>
    <n v="1.1883150999999998"/>
  </r>
  <r>
    <x v="6"/>
    <x v="15"/>
    <x v="3"/>
    <s v="Ninja 300"/>
    <n v="106943"/>
    <x v="2"/>
    <n v="980"/>
    <x v="2"/>
    <n v="56.58"/>
    <x v="2"/>
    <n v="2019"/>
    <s v="Expired"/>
    <x v="0"/>
    <n v="72475.12"/>
    <x v="0"/>
    <n v="0.72475119999999993"/>
  </r>
  <r>
    <x v="8"/>
    <x v="16"/>
    <x v="5"/>
    <s v="Xtreme 160R"/>
    <n v="373959"/>
    <x v="1"/>
    <n v="733"/>
    <x v="2"/>
    <n v="29.27"/>
    <x v="2"/>
    <n v="2020"/>
    <s v="Active"/>
    <x v="1"/>
    <n v="249938.95"/>
    <x v="0"/>
    <n v="2.4993894999999999"/>
  </r>
  <r>
    <x v="7"/>
    <x v="17"/>
    <x v="0"/>
    <s v="Hunter 350"/>
    <n v="288878"/>
    <x v="1"/>
    <n v="659"/>
    <x v="2"/>
    <n v="26.89"/>
    <x v="1"/>
    <n v="2020"/>
    <s v="Expired"/>
    <x v="0"/>
    <n v="123383.54"/>
    <x v="2"/>
    <n v="1.2338354"/>
  </r>
  <r>
    <x v="1"/>
    <x v="18"/>
    <x v="3"/>
    <s v="Versys 650"/>
    <n v="287349"/>
    <x v="7"/>
    <n v="665"/>
    <x v="1"/>
    <n v="62.43"/>
    <x v="2"/>
    <n v="2018"/>
    <s v="Active"/>
    <x v="0"/>
    <n v="137540.87"/>
    <x v="3"/>
    <n v="1.3754086999999999"/>
  </r>
  <r>
    <x v="9"/>
    <x v="19"/>
    <x v="5"/>
    <s v="Glamour"/>
    <n v="159188"/>
    <x v="6"/>
    <n v="441"/>
    <x v="0"/>
    <n v="71.8"/>
    <x v="1"/>
    <n v="2018"/>
    <s v="Active"/>
    <x v="1"/>
    <n v="74810.240000000005"/>
    <x v="0"/>
    <n v="0.74810240000000006"/>
  </r>
  <r>
    <x v="5"/>
    <x v="20"/>
    <x v="4"/>
    <s v="MT-15"/>
    <n v="233599"/>
    <x v="0"/>
    <n v="959"/>
    <x v="1"/>
    <n v="78.59"/>
    <x v="0"/>
    <n v="2021"/>
    <s v="Expired"/>
    <x v="1"/>
    <n v="116719.31"/>
    <x v="0"/>
    <n v="1.1671931"/>
  </r>
  <r>
    <x v="2"/>
    <x v="21"/>
    <x v="1"/>
    <s v="Dominar 400"/>
    <n v="124572"/>
    <x v="5"/>
    <n v="177"/>
    <x v="0"/>
    <n v="93.33"/>
    <x v="1"/>
    <n v="2015"/>
    <s v="Not Available"/>
    <x v="1"/>
    <n v="80786.820000000007"/>
    <x v="2"/>
    <n v="0.80786820000000004"/>
  </r>
  <r>
    <x v="5"/>
    <x v="22"/>
    <x v="5"/>
    <s v="HF Deluxe"/>
    <n v="305977"/>
    <x v="6"/>
    <n v="261"/>
    <x v="1"/>
    <n v="94.67"/>
    <x v="0"/>
    <n v="2023"/>
    <s v="Active"/>
    <x v="1"/>
    <n v="172445.74"/>
    <x v="2"/>
    <n v="1.7244573999999999"/>
  </r>
  <r>
    <x v="5"/>
    <x v="23"/>
    <x v="3"/>
    <s v="Versys 650"/>
    <n v="343743"/>
    <x v="2"/>
    <n v="227"/>
    <x v="1"/>
    <n v="88.98"/>
    <x v="1"/>
    <n v="2020"/>
    <s v="Not Available"/>
    <x v="1"/>
    <n v="207103.09"/>
    <x v="0"/>
    <n v="2.0710308999999998"/>
  </r>
  <r>
    <x v="8"/>
    <x v="24"/>
    <x v="3"/>
    <s v="Versys 650"/>
    <n v="348864"/>
    <x v="0"/>
    <n v="833"/>
    <x v="2"/>
    <n v="41.28"/>
    <x v="0"/>
    <n v="2021"/>
    <s v="Not Available"/>
    <x v="1"/>
    <n v="156687.31"/>
    <x v="3"/>
    <n v="1.5668731"/>
  </r>
  <r>
    <x v="6"/>
    <x v="25"/>
    <x v="3"/>
    <s v="Ninja 300"/>
    <n v="276161"/>
    <x v="5"/>
    <n v="880"/>
    <x v="0"/>
    <n v="78.25"/>
    <x v="0"/>
    <n v="2019"/>
    <s v="Not Available"/>
    <x v="0"/>
    <n v="145292.42000000001"/>
    <x v="2"/>
    <n v="1.4529242000000002"/>
  </r>
  <r>
    <x v="3"/>
    <x v="26"/>
    <x v="7"/>
    <s v="Activa"/>
    <n v="194846"/>
    <x v="8"/>
    <n v="243"/>
    <x v="1"/>
    <n v="71.599999999999994"/>
    <x v="1"/>
    <n v="2018"/>
    <s v="Expired"/>
    <x v="1"/>
    <n v="111451.3"/>
    <x v="1"/>
    <n v="1.1145130000000001"/>
  </r>
  <r>
    <x v="9"/>
    <x v="27"/>
    <x v="4"/>
    <s v="Ray ZR"/>
    <n v="296387"/>
    <x v="8"/>
    <n v="728"/>
    <x v="0"/>
    <n v="73.209999999999994"/>
    <x v="2"/>
    <n v="2016"/>
    <s v="Active"/>
    <x v="1"/>
    <n v="150350.99"/>
    <x v="1"/>
    <n v="1.5035098999999998"/>
  </r>
  <r>
    <x v="0"/>
    <x v="28"/>
    <x v="0"/>
    <s v="Hunter 350"/>
    <n v="263389"/>
    <x v="9"/>
    <n v="976"/>
    <x v="2"/>
    <n v="45.81"/>
    <x v="2"/>
    <n v="2023"/>
    <s v="Not Available"/>
    <x v="1"/>
    <n v="181145.09"/>
    <x v="0"/>
    <n v="1.8114508999999999"/>
  </r>
  <r>
    <x v="8"/>
    <x v="29"/>
    <x v="1"/>
    <s v="Dominar 400"/>
    <n v="390158"/>
    <x v="7"/>
    <n v="620"/>
    <x v="2"/>
    <n v="29.77"/>
    <x v="2"/>
    <n v="2018"/>
    <s v="Active"/>
    <x v="0"/>
    <n v="274058.15999999997"/>
    <x v="2"/>
    <n v="2.7405815999999996"/>
  </r>
  <r>
    <x v="2"/>
    <x v="30"/>
    <x v="4"/>
    <s v="Fascino 125"/>
    <n v="124319"/>
    <x v="0"/>
    <n v="370"/>
    <x v="2"/>
    <n v="33.15"/>
    <x v="1"/>
    <n v="2022"/>
    <s v="Not Available"/>
    <x v="1"/>
    <n v="57652.94"/>
    <x v="0"/>
    <n v="0.57652939999999997"/>
  </r>
  <r>
    <x v="1"/>
    <x v="31"/>
    <x v="1"/>
    <s v="Avenger 220"/>
    <n v="301300"/>
    <x v="2"/>
    <n v="202"/>
    <x v="0"/>
    <n v="97.13"/>
    <x v="1"/>
    <n v="2024"/>
    <s v="Active"/>
    <x v="0"/>
    <n v="196062.13"/>
    <x v="1"/>
    <n v="1.9606213000000001"/>
  </r>
  <r>
    <x v="8"/>
    <x v="32"/>
    <x v="5"/>
    <s v="Passion Pro"/>
    <n v="93080"/>
    <x v="2"/>
    <n v="829"/>
    <x v="1"/>
    <n v="99.48"/>
    <x v="0"/>
    <n v="2020"/>
    <s v="Active"/>
    <x v="1"/>
    <n v="67381.899999999994"/>
    <x v="2"/>
    <n v="0.67381899999999995"/>
  </r>
  <r>
    <x v="0"/>
    <x v="33"/>
    <x v="4"/>
    <s v="FZ V3"/>
    <n v="269787"/>
    <x v="3"/>
    <n v="646"/>
    <x v="0"/>
    <n v="95.65"/>
    <x v="0"/>
    <n v="2023"/>
    <s v="Not Available"/>
    <x v="0"/>
    <n v="173078.76"/>
    <x v="2"/>
    <n v="1.7307876000000002"/>
  </r>
  <r>
    <x v="2"/>
    <x v="34"/>
    <x v="5"/>
    <s v="HF Deluxe"/>
    <n v="143467"/>
    <x v="9"/>
    <n v="151"/>
    <x v="2"/>
    <n v="31.09"/>
    <x v="0"/>
    <n v="2023"/>
    <s v="Expired"/>
    <x v="0"/>
    <n v="101240.49"/>
    <x v="3"/>
    <n v="1.0124049000000002"/>
  </r>
  <r>
    <x v="7"/>
    <x v="35"/>
    <x v="6"/>
    <s v="NTorq 125"/>
    <n v="96480"/>
    <x v="6"/>
    <n v="648"/>
    <x v="1"/>
    <n v="77.42"/>
    <x v="0"/>
    <n v="2021"/>
    <s v="Not Available"/>
    <x v="1"/>
    <n v="56022.879999999997"/>
    <x v="2"/>
    <n v="0.56022879999999997"/>
  </r>
  <r>
    <x v="4"/>
    <x v="36"/>
    <x v="4"/>
    <s v="R15 V4"/>
    <n v="367986"/>
    <x v="1"/>
    <n v="248"/>
    <x v="0"/>
    <n v="83.93"/>
    <x v="0"/>
    <n v="2021"/>
    <s v="Active"/>
    <x v="1"/>
    <n v="273519.68"/>
    <x v="3"/>
    <n v="2.7351967999999998"/>
  </r>
  <r>
    <x v="6"/>
    <x v="37"/>
    <x v="3"/>
    <s v="Vulcan S"/>
    <n v="177033"/>
    <x v="2"/>
    <n v="482"/>
    <x v="2"/>
    <n v="58.35"/>
    <x v="1"/>
    <n v="2024"/>
    <s v="Active"/>
    <x v="0"/>
    <n v="131406.64000000001"/>
    <x v="1"/>
    <n v="1.3140664000000002"/>
  </r>
  <r>
    <x v="1"/>
    <x v="38"/>
    <x v="6"/>
    <s v="Jupiter"/>
    <n v="218145"/>
    <x v="8"/>
    <n v="643"/>
    <x v="1"/>
    <n v="65.22"/>
    <x v="0"/>
    <n v="2023"/>
    <s v="Expired"/>
    <x v="0"/>
    <n v="161974.1"/>
    <x v="3"/>
    <n v="1.6197410000000001"/>
  </r>
  <r>
    <x v="1"/>
    <x v="39"/>
    <x v="6"/>
    <s v="NTorq 125"/>
    <n v="133793"/>
    <x v="5"/>
    <n v="507"/>
    <x v="0"/>
    <n v="77.83"/>
    <x v="2"/>
    <n v="2015"/>
    <s v="Expired"/>
    <x v="0"/>
    <n v="73437.25"/>
    <x v="1"/>
    <n v="0.73437249999999998"/>
  </r>
  <r>
    <x v="7"/>
    <x v="40"/>
    <x v="4"/>
    <s v="Ray ZR"/>
    <n v="292817"/>
    <x v="0"/>
    <n v="828"/>
    <x v="0"/>
    <n v="70.73"/>
    <x v="2"/>
    <n v="2021"/>
    <s v="Expired"/>
    <x v="0"/>
    <n v="149668.49"/>
    <x v="0"/>
    <n v="1.4966849"/>
  </r>
  <r>
    <x v="9"/>
    <x v="41"/>
    <x v="5"/>
    <s v="Glamour"/>
    <n v="74456"/>
    <x v="6"/>
    <n v="531"/>
    <x v="2"/>
    <n v="25.56"/>
    <x v="1"/>
    <n v="2023"/>
    <s v="Active"/>
    <x v="1"/>
    <n v="56908.93"/>
    <x v="3"/>
    <n v="0.56908930000000002"/>
  </r>
  <r>
    <x v="5"/>
    <x v="42"/>
    <x v="7"/>
    <s v="Unicorn"/>
    <n v="355891"/>
    <x v="1"/>
    <n v="687"/>
    <x v="1"/>
    <n v="93.85"/>
    <x v="2"/>
    <n v="2020"/>
    <s v="Expired"/>
    <x v="0"/>
    <n v="158365.89000000001"/>
    <x v="1"/>
    <n v="1.5836589000000001"/>
  </r>
  <r>
    <x v="4"/>
    <x v="43"/>
    <x v="6"/>
    <s v="NTorq 125"/>
    <n v="257193"/>
    <x v="2"/>
    <n v="434"/>
    <x v="2"/>
    <n v="59.84"/>
    <x v="0"/>
    <n v="2019"/>
    <s v="Expired"/>
    <x v="1"/>
    <n v="179381.6"/>
    <x v="2"/>
    <n v="1.7938160000000001"/>
  </r>
  <r>
    <x v="1"/>
    <x v="44"/>
    <x v="2"/>
    <s v="390 Adventure"/>
    <n v="71253"/>
    <x v="1"/>
    <n v="652"/>
    <x v="1"/>
    <n v="63.97"/>
    <x v="1"/>
    <n v="2022"/>
    <s v="Active"/>
    <x v="1"/>
    <n v="42173.59"/>
    <x v="2"/>
    <n v="0.42173589999999994"/>
  </r>
  <r>
    <x v="5"/>
    <x v="45"/>
    <x v="6"/>
    <s v="Ronin"/>
    <n v="133844"/>
    <x v="4"/>
    <n v="617"/>
    <x v="0"/>
    <n v="63.25"/>
    <x v="1"/>
    <n v="2024"/>
    <s v="Not Available"/>
    <x v="1"/>
    <n v="66018.44"/>
    <x v="1"/>
    <n v="0.6601844"/>
  </r>
  <r>
    <x v="6"/>
    <x v="46"/>
    <x v="1"/>
    <s v="Platina 110"/>
    <n v="95632"/>
    <x v="4"/>
    <n v="710"/>
    <x v="0"/>
    <n v="99.24"/>
    <x v="0"/>
    <n v="2024"/>
    <s v="Not Available"/>
    <x v="0"/>
    <n v="42720.82"/>
    <x v="0"/>
    <n v="0.42720819999999998"/>
  </r>
  <r>
    <x v="3"/>
    <x v="47"/>
    <x v="1"/>
    <s v="Pulsar 150"/>
    <n v="191773"/>
    <x v="9"/>
    <n v="828"/>
    <x v="1"/>
    <n v="98.66"/>
    <x v="2"/>
    <n v="2023"/>
    <s v="Expired"/>
    <x v="0"/>
    <n v="140421.62"/>
    <x v="1"/>
    <n v="1.4042162"/>
  </r>
  <r>
    <x v="3"/>
    <x v="48"/>
    <x v="6"/>
    <s v="Ronin"/>
    <n v="147474"/>
    <x v="9"/>
    <n v="755"/>
    <x v="0"/>
    <n v="78.209999999999994"/>
    <x v="0"/>
    <n v="2024"/>
    <s v="Active"/>
    <x v="0"/>
    <n v="105865.07"/>
    <x v="3"/>
    <n v="1.0586507000000001"/>
  </r>
  <r>
    <x v="7"/>
    <x v="49"/>
    <x v="4"/>
    <s v="R15 V4"/>
    <n v="300933"/>
    <x v="0"/>
    <n v="696"/>
    <x v="1"/>
    <n v="65.099999999999994"/>
    <x v="2"/>
    <n v="2021"/>
    <s v="Expired"/>
    <x v="1"/>
    <n v="225273.11"/>
    <x v="2"/>
    <n v="2.2527310999999997"/>
  </r>
  <r>
    <x v="6"/>
    <x v="50"/>
    <x v="6"/>
    <s v="NTorq 125"/>
    <n v="99895"/>
    <x v="8"/>
    <n v="893"/>
    <x v="2"/>
    <n v="26.33"/>
    <x v="2"/>
    <n v="2016"/>
    <s v="Not Available"/>
    <x v="1"/>
    <n v="47375"/>
    <x v="1"/>
    <n v="0.47375"/>
  </r>
  <r>
    <x v="9"/>
    <x v="51"/>
    <x v="2"/>
    <s v="Duke 200"/>
    <n v="217205"/>
    <x v="2"/>
    <n v="270"/>
    <x v="1"/>
    <n v="64.06"/>
    <x v="0"/>
    <n v="2021"/>
    <s v="Not Available"/>
    <x v="1"/>
    <n v="141079.28"/>
    <x v="0"/>
    <n v="1.4107928000000001"/>
  </r>
  <r>
    <x v="7"/>
    <x v="52"/>
    <x v="7"/>
    <s v="Shine"/>
    <n v="233723"/>
    <x v="8"/>
    <n v="660"/>
    <x v="2"/>
    <n v="57.14"/>
    <x v="0"/>
    <n v="2017"/>
    <s v="Active"/>
    <x v="1"/>
    <n v="129260.78"/>
    <x v="0"/>
    <n v="1.2926078000000001"/>
  </r>
  <r>
    <x v="6"/>
    <x v="53"/>
    <x v="0"/>
    <s v="Meteor 350"/>
    <n v="83677"/>
    <x v="7"/>
    <n v="210"/>
    <x v="2"/>
    <n v="26.01"/>
    <x v="0"/>
    <n v="2023"/>
    <s v="Not Available"/>
    <x v="1"/>
    <n v="53718.48"/>
    <x v="3"/>
    <n v="0.53718480000000002"/>
  </r>
  <r>
    <x v="4"/>
    <x v="54"/>
    <x v="0"/>
    <s v="Classic 350"/>
    <n v="261848"/>
    <x v="8"/>
    <n v="637"/>
    <x v="1"/>
    <n v="99.08"/>
    <x v="0"/>
    <n v="2016"/>
    <s v="Not Available"/>
    <x v="1"/>
    <n v="106199.5"/>
    <x v="1"/>
    <n v="1.061995"/>
  </r>
  <r>
    <x v="7"/>
    <x v="55"/>
    <x v="3"/>
    <s v="Versys 650"/>
    <n v="57231"/>
    <x v="5"/>
    <n v="435"/>
    <x v="1"/>
    <n v="93.59"/>
    <x v="0"/>
    <n v="2021"/>
    <s v="Expired"/>
    <x v="1"/>
    <n v="43829.89"/>
    <x v="1"/>
    <n v="0.43829889999999999"/>
  </r>
  <r>
    <x v="7"/>
    <x v="56"/>
    <x v="0"/>
    <s v="Meteor 350"/>
    <n v="185536"/>
    <x v="6"/>
    <n v="313"/>
    <x v="0"/>
    <n v="96.56"/>
    <x v="0"/>
    <n v="2017"/>
    <s v="Not Available"/>
    <x v="0"/>
    <n v="90338.15"/>
    <x v="3"/>
    <n v="0.90338149999999995"/>
  </r>
  <r>
    <x v="2"/>
    <x v="57"/>
    <x v="4"/>
    <s v="R15 V4"/>
    <n v="91984"/>
    <x v="2"/>
    <n v="526"/>
    <x v="1"/>
    <n v="80.39"/>
    <x v="1"/>
    <n v="2020"/>
    <s v="Expired"/>
    <x v="0"/>
    <n v="37749.25"/>
    <x v="2"/>
    <n v="0.37749250000000001"/>
  </r>
  <r>
    <x v="8"/>
    <x v="58"/>
    <x v="7"/>
    <s v="Dio"/>
    <n v="82114"/>
    <x v="9"/>
    <n v="541"/>
    <x v="2"/>
    <n v="36.83"/>
    <x v="1"/>
    <n v="2023"/>
    <s v="Expired"/>
    <x v="0"/>
    <n v="33757.75"/>
    <x v="1"/>
    <n v="0.33757749999999997"/>
  </r>
  <r>
    <x v="6"/>
    <x v="59"/>
    <x v="6"/>
    <s v="Sport"/>
    <n v="214316"/>
    <x v="9"/>
    <n v="893"/>
    <x v="1"/>
    <n v="67.88"/>
    <x v="1"/>
    <n v="2023"/>
    <s v="Active"/>
    <x v="1"/>
    <n v="161265.41"/>
    <x v="0"/>
    <n v="1.6126541000000001"/>
  </r>
  <r>
    <x v="7"/>
    <x v="60"/>
    <x v="3"/>
    <s v="Ninja 400"/>
    <n v="194396"/>
    <x v="0"/>
    <n v="268"/>
    <x v="2"/>
    <n v="49.4"/>
    <x v="2"/>
    <n v="2021"/>
    <s v="Not Available"/>
    <x v="0"/>
    <n v="111751.02"/>
    <x v="3"/>
    <n v="1.1175102000000001"/>
  </r>
  <r>
    <x v="3"/>
    <x v="61"/>
    <x v="6"/>
    <s v="Apache RTR 160"/>
    <n v="398017"/>
    <x v="5"/>
    <n v="510"/>
    <x v="1"/>
    <n v="86.93"/>
    <x v="0"/>
    <n v="2018"/>
    <s v="Active"/>
    <x v="1"/>
    <n v="208424.27"/>
    <x v="0"/>
    <n v="2.0842426999999999"/>
  </r>
  <r>
    <x v="4"/>
    <x v="62"/>
    <x v="7"/>
    <s v="Shine"/>
    <n v="252763"/>
    <x v="2"/>
    <n v="235"/>
    <x v="2"/>
    <n v="58.71"/>
    <x v="1"/>
    <n v="2022"/>
    <s v="Not Available"/>
    <x v="1"/>
    <n v="191177.64"/>
    <x v="1"/>
    <n v="1.9117764000000002"/>
  </r>
  <r>
    <x v="1"/>
    <x v="63"/>
    <x v="6"/>
    <s v="Sport"/>
    <n v="105989"/>
    <x v="4"/>
    <n v="397"/>
    <x v="0"/>
    <n v="69.45"/>
    <x v="1"/>
    <n v="2024"/>
    <s v="Expired"/>
    <x v="0"/>
    <n v="73023.48"/>
    <x v="1"/>
    <n v="0.73023479999999996"/>
  </r>
  <r>
    <x v="2"/>
    <x v="64"/>
    <x v="5"/>
    <s v="Glamour"/>
    <n v="227568"/>
    <x v="3"/>
    <n v="105"/>
    <x v="0"/>
    <n v="87.57"/>
    <x v="1"/>
    <n v="2022"/>
    <s v="Not Available"/>
    <x v="1"/>
    <n v="148291.88"/>
    <x v="2"/>
    <n v="1.4829188"/>
  </r>
  <r>
    <x v="8"/>
    <x v="65"/>
    <x v="2"/>
    <s v="RC 390"/>
    <n v="197036"/>
    <x v="8"/>
    <n v="986"/>
    <x v="1"/>
    <n v="71.900000000000006"/>
    <x v="0"/>
    <n v="2020"/>
    <s v="Not Available"/>
    <x v="1"/>
    <n v="104145.28"/>
    <x v="0"/>
    <n v="1.0414528000000001"/>
  </r>
  <r>
    <x v="4"/>
    <x v="66"/>
    <x v="3"/>
    <s v="Ninja 300"/>
    <n v="363149"/>
    <x v="8"/>
    <n v="464"/>
    <x v="1"/>
    <n v="92.06"/>
    <x v="1"/>
    <n v="2018"/>
    <s v="Expired"/>
    <x v="0"/>
    <n v="206857.8"/>
    <x v="0"/>
    <n v="2.068578"/>
  </r>
  <r>
    <x v="9"/>
    <x v="67"/>
    <x v="7"/>
    <s v="Unicorn"/>
    <n v="335346"/>
    <x v="9"/>
    <n v="869"/>
    <x v="1"/>
    <n v="71.459999999999994"/>
    <x v="0"/>
    <n v="2024"/>
    <s v="Active"/>
    <x v="1"/>
    <n v="248193.98"/>
    <x v="3"/>
    <n v="2.4819398000000001"/>
  </r>
  <r>
    <x v="1"/>
    <x v="68"/>
    <x v="1"/>
    <s v="Pulsar 150"/>
    <n v="296836"/>
    <x v="0"/>
    <n v="983"/>
    <x v="1"/>
    <n v="99.9"/>
    <x v="2"/>
    <n v="2021"/>
    <s v="Not Available"/>
    <x v="0"/>
    <n v="130167.29"/>
    <x v="1"/>
    <n v="1.3016729"/>
  </r>
  <r>
    <x v="4"/>
    <x v="69"/>
    <x v="1"/>
    <s v="Avenger 220"/>
    <n v="323235"/>
    <x v="4"/>
    <n v="158"/>
    <x v="0"/>
    <n v="93.36"/>
    <x v="0"/>
    <n v="2024"/>
    <s v="Not Available"/>
    <x v="0"/>
    <n v="165176.17000000001"/>
    <x v="0"/>
    <n v="1.6517617000000002"/>
  </r>
  <r>
    <x v="4"/>
    <x v="70"/>
    <x v="4"/>
    <s v="FZ V3"/>
    <n v="251858"/>
    <x v="4"/>
    <n v="193"/>
    <x v="1"/>
    <n v="92.66"/>
    <x v="2"/>
    <n v="2024"/>
    <s v="Active"/>
    <x v="0"/>
    <n v="185017.03"/>
    <x v="1"/>
    <n v="1.8501703"/>
  </r>
  <r>
    <x v="1"/>
    <x v="71"/>
    <x v="4"/>
    <s v="R15 V4"/>
    <n v="103906"/>
    <x v="4"/>
    <n v="605"/>
    <x v="2"/>
    <n v="46.27"/>
    <x v="2"/>
    <n v="2024"/>
    <s v="Not Available"/>
    <x v="0"/>
    <n v="47612.58"/>
    <x v="2"/>
    <n v="0.47612580000000004"/>
  </r>
  <r>
    <x v="2"/>
    <x v="72"/>
    <x v="6"/>
    <s v="Ronin"/>
    <n v="122641"/>
    <x v="4"/>
    <n v="729"/>
    <x v="0"/>
    <n v="85.79"/>
    <x v="1"/>
    <n v="2024"/>
    <s v="Not Available"/>
    <x v="1"/>
    <n v="96164.51"/>
    <x v="3"/>
    <n v="0.96164509999999992"/>
  </r>
  <r>
    <x v="9"/>
    <x v="73"/>
    <x v="1"/>
    <s v="Dominar 400"/>
    <n v="386215"/>
    <x v="6"/>
    <n v="445"/>
    <x v="2"/>
    <n v="26.09"/>
    <x v="1"/>
    <n v="2018"/>
    <s v="Active"/>
    <x v="1"/>
    <n v="245041.18"/>
    <x v="1"/>
    <n v="2.4504117999999999"/>
  </r>
  <r>
    <x v="9"/>
    <x v="74"/>
    <x v="6"/>
    <s v="Sport"/>
    <n v="385671"/>
    <x v="2"/>
    <n v="369"/>
    <x v="1"/>
    <n v="93.74"/>
    <x v="0"/>
    <n v="2024"/>
    <s v="Active"/>
    <x v="1"/>
    <n v="229843.47"/>
    <x v="3"/>
    <n v="2.2984347000000001"/>
  </r>
  <r>
    <x v="9"/>
    <x v="75"/>
    <x v="6"/>
    <s v="Ronin"/>
    <n v="280350"/>
    <x v="3"/>
    <n v="817"/>
    <x v="2"/>
    <n v="34.369999999999997"/>
    <x v="0"/>
    <n v="2024"/>
    <s v="Expired"/>
    <x v="0"/>
    <n v="117145.83"/>
    <x v="0"/>
    <n v="1.1714583000000001"/>
  </r>
  <r>
    <x v="7"/>
    <x v="76"/>
    <x v="1"/>
    <s v="Avenger 220"/>
    <n v="100854"/>
    <x v="8"/>
    <n v="615"/>
    <x v="2"/>
    <n v="35.58"/>
    <x v="1"/>
    <n v="2019"/>
    <s v="Expired"/>
    <x v="0"/>
    <n v="74877.789999999994"/>
    <x v="1"/>
    <n v="0.74877789999999989"/>
  </r>
  <r>
    <x v="2"/>
    <x v="77"/>
    <x v="6"/>
    <s v="Sport"/>
    <n v="99577"/>
    <x v="5"/>
    <n v="169"/>
    <x v="1"/>
    <n v="94.67"/>
    <x v="2"/>
    <n v="2015"/>
    <s v="Not Available"/>
    <x v="1"/>
    <n v="57421.87"/>
    <x v="1"/>
    <n v="0.57421869999999997"/>
  </r>
  <r>
    <x v="5"/>
    <x v="78"/>
    <x v="1"/>
    <s v="Pulsar 150"/>
    <n v="309441"/>
    <x v="1"/>
    <n v="715"/>
    <x v="0"/>
    <n v="86.06"/>
    <x v="2"/>
    <n v="2020"/>
    <s v="Active"/>
    <x v="0"/>
    <n v="199917.17"/>
    <x v="3"/>
    <n v="1.9991717000000002"/>
  </r>
  <r>
    <x v="8"/>
    <x v="79"/>
    <x v="0"/>
    <s v="Interceptor 650"/>
    <n v="273997"/>
    <x v="3"/>
    <n v="209"/>
    <x v="2"/>
    <n v="58.73"/>
    <x v="0"/>
    <n v="2023"/>
    <s v="Active"/>
    <x v="0"/>
    <n v="215428.56"/>
    <x v="3"/>
    <n v="2.1542856000000001"/>
  </r>
  <r>
    <x v="8"/>
    <x v="80"/>
    <x v="7"/>
    <s v="Unicorn"/>
    <n v="259385"/>
    <x v="3"/>
    <n v="195"/>
    <x v="0"/>
    <n v="93.35"/>
    <x v="2"/>
    <n v="2022"/>
    <s v="Expired"/>
    <x v="0"/>
    <n v="197760.05"/>
    <x v="3"/>
    <n v="1.9776004999999999"/>
  </r>
  <r>
    <x v="5"/>
    <x v="81"/>
    <x v="5"/>
    <s v="Splendor Plus"/>
    <n v="79908"/>
    <x v="9"/>
    <n v="971"/>
    <x v="2"/>
    <n v="54.43"/>
    <x v="1"/>
    <n v="2023"/>
    <s v="Not Available"/>
    <x v="0"/>
    <n v="54363.32"/>
    <x v="0"/>
    <n v="0.54363320000000004"/>
  </r>
  <r>
    <x v="0"/>
    <x v="82"/>
    <x v="6"/>
    <s v="Apache RTR 160"/>
    <n v="385822"/>
    <x v="2"/>
    <n v="765"/>
    <x v="2"/>
    <n v="42.97"/>
    <x v="2"/>
    <n v="2019"/>
    <s v="Active"/>
    <x v="1"/>
    <n v="209566.7"/>
    <x v="3"/>
    <n v="2.0956670000000002"/>
  </r>
  <r>
    <x v="6"/>
    <x v="83"/>
    <x v="5"/>
    <s v="HF Deluxe"/>
    <n v="161105"/>
    <x v="9"/>
    <n v="105"/>
    <x v="1"/>
    <n v="86.61"/>
    <x v="2"/>
    <n v="2023"/>
    <s v="Expired"/>
    <x v="0"/>
    <n v="91744.22"/>
    <x v="1"/>
    <n v="0.91744219999999999"/>
  </r>
  <r>
    <x v="7"/>
    <x v="84"/>
    <x v="1"/>
    <s v="Avenger 220"/>
    <n v="214030"/>
    <x v="8"/>
    <n v="176"/>
    <x v="2"/>
    <n v="52.02"/>
    <x v="1"/>
    <n v="2018"/>
    <s v="Not Available"/>
    <x v="1"/>
    <n v="91233.3"/>
    <x v="3"/>
    <n v="0.91233300000000006"/>
  </r>
  <r>
    <x v="9"/>
    <x v="85"/>
    <x v="2"/>
    <s v="390 Adventure"/>
    <n v="325963"/>
    <x v="3"/>
    <n v="375"/>
    <x v="1"/>
    <n v="64.400000000000006"/>
    <x v="0"/>
    <n v="2022"/>
    <s v="Expired"/>
    <x v="1"/>
    <n v="157743.79"/>
    <x v="1"/>
    <n v="1.5774379000000001"/>
  </r>
  <r>
    <x v="9"/>
    <x v="86"/>
    <x v="7"/>
    <s v="Dio"/>
    <n v="136156"/>
    <x v="8"/>
    <n v="579"/>
    <x v="2"/>
    <n v="31.95"/>
    <x v="2"/>
    <n v="2016"/>
    <s v="Active"/>
    <x v="1"/>
    <n v="65576.03"/>
    <x v="0"/>
    <n v="0.65576029999999996"/>
  </r>
  <r>
    <x v="5"/>
    <x v="87"/>
    <x v="5"/>
    <s v="Glamour"/>
    <n v="198786"/>
    <x v="2"/>
    <n v="542"/>
    <x v="2"/>
    <n v="29.49"/>
    <x v="2"/>
    <n v="2019"/>
    <s v="Expired"/>
    <x v="0"/>
    <n v="145261.54"/>
    <x v="3"/>
    <n v="1.4526154"/>
  </r>
  <r>
    <x v="7"/>
    <x v="88"/>
    <x v="5"/>
    <s v="Xtreme 160R"/>
    <n v="250462"/>
    <x v="5"/>
    <n v="647"/>
    <x v="0"/>
    <n v="88.97"/>
    <x v="1"/>
    <n v="2017"/>
    <s v="Not Available"/>
    <x v="0"/>
    <n v="115865.15"/>
    <x v="1"/>
    <n v="1.1586514999999999"/>
  </r>
  <r>
    <x v="9"/>
    <x v="89"/>
    <x v="6"/>
    <s v="Ronin"/>
    <n v="236303"/>
    <x v="0"/>
    <n v="877"/>
    <x v="2"/>
    <n v="53.11"/>
    <x v="1"/>
    <n v="2023"/>
    <s v="Active"/>
    <x v="0"/>
    <n v="103242.42"/>
    <x v="0"/>
    <n v="1.0324241999999999"/>
  </r>
  <r>
    <x v="0"/>
    <x v="90"/>
    <x v="7"/>
    <s v="Shine"/>
    <n v="336638"/>
    <x v="6"/>
    <n v="575"/>
    <x v="1"/>
    <n v="70.37"/>
    <x v="1"/>
    <n v="2021"/>
    <s v="Not Available"/>
    <x v="0"/>
    <n v="238462.12"/>
    <x v="0"/>
    <n v="2.3846211999999998"/>
  </r>
  <r>
    <x v="2"/>
    <x v="91"/>
    <x v="6"/>
    <s v="NTorq 125"/>
    <n v="292002"/>
    <x v="8"/>
    <n v="277"/>
    <x v="0"/>
    <n v="82.5"/>
    <x v="0"/>
    <n v="2019"/>
    <s v="Active"/>
    <x v="1"/>
    <n v="215862.87"/>
    <x v="0"/>
    <n v="2.1586287"/>
  </r>
  <r>
    <x v="9"/>
    <x v="92"/>
    <x v="4"/>
    <s v="Fascino 125"/>
    <n v="140993"/>
    <x v="3"/>
    <n v="382"/>
    <x v="1"/>
    <n v="77.81"/>
    <x v="1"/>
    <n v="2022"/>
    <s v="Not Available"/>
    <x v="0"/>
    <n v="96056.57"/>
    <x v="0"/>
    <n v="0.96056570000000008"/>
  </r>
  <r>
    <x v="5"/>
    <x v="93"/>
    <x v="1"/>
    <s v="Avenger 220"/>
    <n v="91498"/>
    <x v="7"/>
    <n v="973"/>
    <x v="0"/>
    <n v="61.28"/>
    <x v="1"/>
    <n v="2020"/>
    <s v="Active"/>
    <x v="1"/>
    <n v="46132.61"/>
    <x v="2"/>
    <n v="0.46132610000000002"/>
  </r>
  <r>
    <x v="4"/>
    <x v="94"/>
    <x v="4"/>
    <s v="FZ V3"/>
    <n v="65569"/>
    <x v="5"/>
    <n v="169"/>
    <x v="1"/>
    <n v="73.290000000000006"/>
    <x v="2"/>
    <n v="2015"/>
    <s v="Active"/>
    <x v="0"/>
    <n v="35079.4"/>
    <x v="0"/>
    <n v="0.35079399999999999"/>
  </r>
  <r>
    <x v="0"/>
    <x v="95"/>
    <x v="2"/>
    <s v="390 Adventure"/>
    <n v="61526"/>
    <x v="8"/>
    <n v="598"/>
    <x v="0"/>
    <n v="81.38"/>
    <x v="0"/>
    <n v="2022"/>
    <s v="Not Available"/>
    <x v="0"/>
    <n v="27992.34"/>
    <x v="2"/>
    <n v="0.27992339999999999"/>
  </r>
  <r>
    <x v="4"/>
    <x v="96"/>
    <x v="7"/>
    <s v="Shine"/>
    <n v="146308"/>
    <x v="2"/>
    <n v="808"/>
    <x v="1"/>
    <n v="83.77"/>
    <x v="0"/>
    <n v="2022"/>
    <s v="Not Available"/>
    <x v="1"/>
    <n v="80884.08"/>
    <x v="3"/>
    <n v="0.80884080000000003"/>
  </r>
  <r>
    <x v="4"/>
    <x v="97"/>
    <x v="4"/>
    <s v="Fascino 125"/>
    <n v="326280"/>
    <x v="6"/>
    <n v="837"/>
    <x v="1"/>
    <n v="88.88"/>
    <x v="0"/>
    <n v="2023"/>
    <s v="Expired"/>
    <x v="0"/>
    <n v="203791.95"/>
    <x v="0"/>
    <n v="2.0379195000000001"/>
  </r>
  <r>
    <x v="3"/>
    <x v="98"/>
    <x v="4"/>
    <s v="FZ V3"/>
    <n v="116504"/>
    <x v="6"/>
    <n v="699"/>
    <x v="1"/>
    <n v="90.02"/>
    <x v="1"/>
    <n v="2022"/>
    <s v="Expired"/>
    <x v="0"/>
    <n v="53430.47"/>
    <x v="3"/>
    <n v="0.53430469999999997"/>
  </r>
  <r>
    <x v="0"/>
    <x v="99"/>
    <x v="6"/>
    <s v="Apache RTR 160"/>
    <n v="224917"/>
    <x v="8"/>
    <n v="454"/>
    <x v="2"/>
    <n v="27.28"/>
    <x v="1"/>
    <n v="2024"/>
    <s v="Expired"/>
    <x v="1"/>
    <n v="103546.72"/>
    <x v="0"/>
    <n v="1.0354672"/>
  </r>
  <r>
    <x v="4"/>
    <x v="100"/>
    <x v="1"/>
    <s v="Avenger 220"/>
    <n v="66953"/>
    <x v="5"/>
    <n v="692"/>
    <x v="2"/>
    <n v="46.34"/>
    <x v="1"/>
    <n v="2018"/>
    <s v="Active"/>
    <x v="0"/>
    <n v="40528.9"/>
    <x v="1"/>
    <n v="0.40528900000000001"/>
  </r>
  <r>
    <x v="4"/>
    <x v="101"/>
    <x v="3"/>
    <s v="Ninja 300"/>
    <n v="239548"/>
    <x v="5"/>
    <n v="998"/>
    <x v="2"/>
    <n v="33.1"/>
    <x v="1"/>
    <n v="2021"/>
    <s v="Not Available"/>
    <x v="0"/>
    <n v="153335.69"/>
    <x v="3"/>
    <n v="1.5333569"/>
  </r>
  <r>
    <x v="2"/>
    <x v="102"/>
    <x v="6"/>
    <s v="Ronin"/>
    <n v="101199"/>
    <x v="7"/>
    <n v="230"/>
    <x v="0"/>
    <n v="90.48"/>
    <x v="2"/>
    <n v="2018"/>
    <s v="Expired"/>
    <x v="0"/>
    <n v="66574.27"/>
    <x v="2"/>
    <n v="0.66574270000000002"/>
  </r>
  <r>
    <x v="2"/>
    <x v="103"/>
    <x v="6"/>
    <s v="Apache RTR 160"/>
    <n v="356435"/>
    <x v="4"/>
    <n v="662"/>
    <x v="0"/>
    <n v="65.06"/>
    <x v="1"/>
    <n v="2024"/>
    <s v="Not Available"/>
    <x v="1"/>
    <n v="250941.57"/>
    <x v="3"/>
    <n v="2.5094156999999999"/>
  </r>
  <r>
    <x v="5"/>
    <x v="104"/>
    <x v="4"/>
    <s v="R15 V4"/>
    <n v="363271"/>
    <x v="4"/>
    <n v="612"/>
    <x v="2"/>
    <n v="29.12"/>
    <x v="2"/>
    <n v="2024"/>
    <s v="Active"/>
    <x v="0"/>
    <n v="182952.79"/>
    <x v="2"/>
    <n v="1.8295279"/>
  </r>
  <r>
    <x v="3"/>
    <x v="105"/>
    <x v="3"/>
    <s v="Ninja 300"/>
    <n v="375575"/>
    <x v="5"/>
    <n v="530"/>
    <x v="2"/>
    <n v="42.98"/>
    <x v="2"/>
    <n v="2015"/>
    <s v="Not Available"/>
    <x v="1"/>
    <n v="291922.32"/>
    <x v="2"/>
    <n v="2.9192232000000002"/>
  </r>
  <r>
    <x v="6"/>
    <x v="106"/>
    <x v="3"/>
    <s v="Versys 650"/>
    <n v="130472"/>
    <x v="6"/>
    <n v="857"/>
    <x v="1"/>
    <n v="63.08"/>
    <x v="2"/>
    <n v="2017"/>
    <s v="Expired"/>
    <x v="1"/>
    <n v="67273.42"/>
    <x v="1"/>
    <n v="0.67273419999999995"/>
  </r>
  <r>
    <x v="0"/>
    <x v="107"/>
    <x v="4"/>
    <s v="Ray ZR"/>
    <n v="396806"/>
    <x v="7"/>
    <n v="954"/>
    <x v="2"/>
    <n v="54.56"/>
    <x v="2"/>
    <n v="2018"/>
    <s v="Not Available"/>
    <x v="1"/>
    <n v="174047.2"/>
    <x v="3"/>
    <n v="1.740472"/>
  </r>
  <r>
    <x v="8"/>
    <x v="108"/>
    <x v="6"/>
    <s v="Sport"/>
    <n v="75299"/>
    <x v="7"/>
    <n v="484"/>
    <x v="2"/>
    <n v="30.61"/>
    <x v="2"/>
    <n v="2018"/>
    <s v="Active"/>
    <x v="1"/>
    <n v="59021.8"/>
    <x v="1"/>
    <n v="0.59021800000000002"/>
  </r>
  <r>
    <x v="3"/>
    <x v="109"/>
    <x v="7"/>
    <s v="Unicorn"/>
    <n v="155436"/>
    <x v="4"/>
    <n v="133"/>
    <x v="2"/>
    <n v="51.53"/>
    <x v="1"/>
    <n v="2024"/>
    <s v="Active"/>
    <x v="1"/>
    <n v="109227.11"/>
    <x v="3"/>
    <n v="1.0922711000000001"/>
  </r>
  <r>
    <x v="4"/>
    <x v="110"/>
    <x v="6"/>
    <s v="Apache RTR 160"/>
    <n v="142576"/>
    <x v="8"/>
    <n v="705"/>
    <x v="2"/>
    <n v="31.41"/>
    <x v="0"/>
    <n v="2021"/>
    <s v="Not Available"/>
    <x v="0"/>
    <n v="77826.080000000002"/>
    <x v="2"/>
    <n v="0.77826079999999997"/>
  </r>
  <r>
    <x v="0"/>
    <x v="111"/>
    <x v="7"/>
    <s v="CBR 650R"/>
    <n v="207485"/>
    <x v="5"/>
    <n v="133"/>
    <x v="0"/>
    <n v="62.38"/>
    <x v="2"/>
    <n v="2015"/>
    <s v="Active"/>
    <x v="0"/>
    <n v="116449.3"/>
    <x v="1"/>
    <n v="1.164493"/>
  </r>
  <r>
    <x v="8"/>
    <x v="112"/>
    <x v="1"/>
    <s v="Pulsar 150"/>
    <n v="395607"/>
    <x v="3"/>
    <n v="136"/>
    <x v="1"/>
    <n v="91.96"/>
    <x v="2"/>
    <n v="2022"/>
    <s v="Not Available"/>
    <x v="1"/>
    <n v="289590.78000000003"/>
    <x v="2"/>
    <n v="2.8959078000000003"/>
  </r>
  <r>
    <x v="8"/>
    <x v="113"/>
    <x v="1"/>
    <s v="CT 100"/>
    <n v="320670"/>
    <x v="9"/>
    <n v="425"/>
    <x v="1"/>
    <n v="70.59"/>
    <x v="1"/>
    <n v="2024"/>
    <s v="Expired"/>
    <x v="0"/>
    <n v="154994.96"/>
    <x v="2"/>
    <n v="1.5499495999999999"/>
  </r>
  <r>
    <x v="7"/>
    <x v="114"/>
    <x v="7"/>
    <s v="Activa"/>
    <n v="364901"/>
    <x v="0"/>
    <n v="105"/>
    <x v="1"/>
    <n v="70.45"/>
    <x v="1"/>
    <n v="2021"/>
    <s v="Expired"/>
    <x v="1"/>
    <n v="205957.55"/>
    <x v="2"/>
    <n v="2.0595754999999998"/>
  </r>
  <r>
    <x v="8"/>
    <x v="115"/>
    <x v="3"/>
    <s v="Z650"/>
    <n v="320388"/>
    <x v="3"/>
    <n v="680"/>
    <x v="0"/>
    <n v="65.63"/>
    <x v="2"/>
    <n v="2022"/>
    <s v="Not Available"/>
    <x v="0"/>
    <n v="139114.13"/>
    <x v="1"/>
    <n v="1.3911413000000001"/>
  </r>
  <r>
    <x v="4"/>
    <x v="116"/>
    <x v="1"/>
    <s v="Dominar 400"/>
    <n v="307685"/>
    <x v="0"/>
    <n v="787"/>
    <x v="2"/>
    <n v="26.19"/>
    <x v="2"/>
    <n v="2021"/>
    <s v="Active"/>
    <x v="0"/>
    <n v="135348.28"/>
    <x v="2"/>
    <n v="1.3534828000000001"/>
  </r>
  <r>
    <x v="3"/>
    <x v="117"/>
    <x v="3"/>
    <s v="Ninja 400"/>
    <n v="125721"/>
    <x v="0"/>
    <n v="256"/>
    <x v="2"/>
    <n v="51.54"/>
    <x v="2"/>
    <n v="2021"/>
    <s v="Expired"/>
    <x v="0"/>
    <n v="87080.18"/>
    <x v="0"/>
    <n v="0.87080179999999996"/>
  </r>
  <r>
    <x v="4"/>
    <x v="118"/>
    <x v="2"/>
    <s v="250 Duke"/>
    <n v="120785"/>
    <x v="8"/>
    <n v="842"/>
    <x v="0"/>
    <n v="60.76"/>
    <x v="1"/>
    <n v="2018"/>
    <s v="Expired"/>
    <x v="1"/>
    <n v="58524.42"/>
    <x v="1"/>
    <n v="0.58524419999999999"/>
  </r>
  <r>
    <x v="1"/>
    <x v="119"/>
    <x v="6"/>
    <s v="Apache RTR 160"/>
    <n v="322805"/>
    <x v="1"/>
    <n v="274"/>
    <x v="0"/>
    <n v="69.06"/>
    <x v="1"/>
    <n v="2021"/>
    <s v="Not Available"/>
    <x v="1"/>
    <n v="179197.1"/>
    <x v="2"/>
    <n v="1.791971"/>
  </r>
  <r>
    <x v="3"/>
    <x v="120"/>
    <x v="7"/>
    <s v="Activa"/>
    <n v="278177"/>
    <x v="3"/>
    <n v="520"/>
    <x v="1"/>
    <n v="87.52"/>
    <x v="2"/>
    <n v="2022"/>
    <s v="Not Available"/>
    <x v="0"/>
    <n v="183999.58"/>
    <x v="1"/>
    <n v="1.8399957999999998"/>
  </r>
  <r>
    <x v="2"/>
    <x v="121"/>
    <x v="4"/>
    <s v="MT-15"/>
    <n v="376238"/>
    <x v="6"/>
    <n v="827"/>
    <x v="1"/>
    <n v="74.64"/>
    <x v="0"/>
    <n v="2021"/>
    <s v="Not Available"/>
    <x v="1"/>
    <n v="292050.90000000002"/>
    <x v="3"/>
    <n v="2.920509"/>
  </r>
  <r>
    <x v="3"/>
    <x v="122"/>
    <x v="6"/>
    <s v="Jupiter"/>
    <n v="203805"/>
    <x v="5"/>
    <n v="979"/>
    <x v="0"/>
    <n v="60.96"/>
    <x v="0"/>
    <n v="2022"/>
    <s v="Active"/>
    <x v="1"/>
    <n v="141970.73000000001"/>
    <x v="3"/>
    <n v="1.4197073"/>
  </r>
  <r>
    <x v="2"/>
    <x v="123"/>
    <x v="6"/>
    <s v="NTorq 125"/>
    <n v="376543"/>
    <x v="1"/>
    <n v="718"/>
    <x v="1"/>
    <n v="65.83"/>
    <x v="2"/>
    <n v="2020"/>
    <s v="Active"/>
    <x v="1"/>
    <n v="212871.29"/>
    <x v="2"/>
    <n v="2.1287129"/>
  </r>
  <r>
    <x v="6"/>
    <x v="124"/>
    <x v="1"/>
    <s v="Dominar 400"/>
    <n v="393995"/>
    <x v="7"/>
    <n v="293"/>
    <x v="1"/>
    <n v="68.7"/>
    <x v="1"/>
    <n v="2020"/>
    <s v="Expired"/>
    <x v="1"/>
    <n v="219346.47"/>
    <x v="1"/>
    <n v="2.1934646999999998"/>
  </r>
  <r>
    <x v="2"/>
    <x v="125"/>
    <x v="0"/>
    <s v="Hunter 350"/>
    <n v="252320"/>
    <x v="9"/>
    <n v="807"/>
    <x v="0"/>
    <n v="81.94"/>
    <x v="0"/>
    <n v="2023"/>
    <s v="Active"/>
    <x v="0"/>
    <n v="120037.48"/>
    <x v="0"/>
    <n v="1.2003747999999999"/>
  </r>
  <r>
    <x v="4"/>
    <x v="126"/>
    <x v="1"/>
    <s v="CT 100"/>
    <n v="121087"/>
    <x v="3"/>
    <n v="151"/>
    <x v="2"/>
    <n v="37.81"/>
    <x v="0"/>
    <n v="2023"/>
    <s v="Expired"/>
    <x v="0"/>
    <n v="55965.1"/>
    <x v="3"/>
    <n v="0.55965100000000001"/>
  </r>
  <r>
    <x v="5"/>
    <x v="127"/>
    <x v="2"/>
    <s v="250 Duke"/>
    <n v="275695"/>
    <x v="5"/>
    <n v="617"/>
    <x v="1"/>
    <n v="90.42"/>
    <x v="1"/>
    <n v="2015"/>
    <s v="Not Available"/>
    <x v="0"/>
    <n v="201257.8"/>
    <x v="3"/>
    <n v="2.012578"/>
  </r>
  <r>
    <x v="5"/>
    <x v="128"/>
    <x v="2"/>
    <s v="RC 390"/>
    <n v="340454"/>
    <x v="8"/>
    <n v="103"/>
    <x v="1"/>
    <n v="66.650000000000006"/>
    <x v="0"/>
    <n v="2019"/>
    <s v="Expired"/>
    <x v="0"/>
    <n v="262394.28000000003"/>
    <x v="0"/>
    <n v="2.6239428000000005"/>
  </r>
  <r>
    <x v="6"/>
    <x v="129"/>
    <x v="4"/>
    <s v="Fascino 125"/>
    <n v="141000"/>
    <x v="5"/>
    <n v="593"/>
    <x v="0"/>
    <n v="72.83"/>
    <x v="1"/>
    <n v="2019"/>
    <s v="Expired"/>
    <x v="1"/>
    <n v="81853.75"/>
    <x v="3"/>
    <n v="0.81853750000000003"/>
  </r>
  <r>
    <x v="3"/>
    <x v="130"/>
    <x v="4"/>
    <s v="Fascino 125"/>
    <n v="320003"/>
    <x v="2"/>
    <n v="380"/>
    <x v="1"/>
    <n v="66.92"/>
    <x v="2"/>
    <n v="2019"/>
    <s v="Not Available"/>
    <x v="0"/>
    <n v="205911.58"/>
    <x v="3"/>
    <n v="2.0591157999999998"/>
  </r>
  <r>
    <x v="2"/>
    <x v="131"/>
    <x v="6"/>
    <s v="Sport"/>
    <n v="379513"/>
    <x v="2"/>
    <n v="593"/>
    <x v="2"/>
    <n v="44.83"/>
    <x v="1"/>
    <n v="2022"/>
    <s v="Not Available"/>
    <x v="1"/>
    <n v="239699.49"/>
    <x v="0"/>
    <n v="2.3969948999999997"/>
  </r>
  <r>
    <x v="3"/>
    <x v="132"/>
    <x v="1"/>
    <s v="CT 100"/>
    <n v="135697"/>
    <x v="1"/>
    <n v="519"/>
    <x v="2"/>
    <n v="30.18"/>
    <x v="0"/>
    <n v="2020"/>
    <s v="Expired"/>
    <x v="0"/>
    <n v="57333.52"/>
    <x v="1"/>
    <n v="0.57333519999999993"/>
  </r>
  <r>
    <x v="4"/>
    <x v="133"/>
    <x v="4"/>
    <s v="FZ V3"/>
    <n v="222167"/>
    <x v="2"/>
    <n v="670"/>
    <x v="1"/>
    <n v="80.819999999999993"/>
    <x v="1"/>
    <n v="2024"/>
    <s v="Expired"/>
    <x v="1"/>
    <n v="144576.81"/>
    <x v="1"/>
    <n v="1.4457681"/>
  </r>
  <r>
    <x v="3"/>
    <x v="134"/>
    <x v="3"/>
    <s v="Ninja 300"/>
    <n v="91212"/>
    <x v="1"/>
    <n v="765"/>
    <x v="2"/>
    <n v="37.22"/>
    <x v="0"/>
    <n v="2023"/>
    <s v="Not Available"/>
    <x v="1"/>
    <n v="61811.9"/>
    <x v="3"/>
    <n v="0.61811899999999997"/>
  </r>
  <r>
    <x v="1"/>
    <x v="135"/>
    <x v="3"/>
    <s v="Ninja 400"/>
    <n v="203537"/>
    <x v="4"/>
    <n v="395"/>
    <x v="2"/>
    <n v="46.35"/>
    <x v="2"/>
    <n v="2024"/>
    <s v="Active"/>
    <x v="1"/>
    <n v="87374.49"/>
    <x v="0"/>
    <n v="0.87374490000000005"/>
  </r>
  <r>
    <x v="7"/>
    <x v="136"/>
    <x v="5"/>
    <s v="Passion Pro"/>
    <n v="221366"/>
    <x v="0"/>
    <n v="548"/>
    <x v="1"/>
    <n v="65.05"/>
    <x v="1"/>
    <n v="2024"/>
    <s v="Active"/>
    <x v="1"/>
    <n v="143221.15"/>
    <x v="2"/>
    <n v="1.4322115"/>
  </r>
  <r>
    <x v="7"/>
    <x v="137"/>
    <x v="3"/>
    <s v="Ninja 300"/>
    <n v="134073"/>
    <x v="4"/>
    <n v="513"/>
    <x v="2"/>
    <n v="49.64"/>
    <x v="1"/>
    <n v="2024"/>
    <s v="Active"/>
    <x v="0"/>
    <n v="59613.59"/>
    <x v="0"/>
    <n v="0.59613589999999994"/>
  </r>
  <r>
    <x v="4"/>
    <x v="138"/>
    <x v="2"/>
    <s v="250 Duke"/>
    <n v="332860"/>
    <x v="7"/>
    <n v="948"/>
    <x v="2"/>
    <n v="36.24"/>
    <x v="0"/>
    <n v="2023"/>
    <s v="Active"/>
    <x v="1"/>
    <n v="213065.8"/>
    <x v="3"/>
    <n v="2.1306579999999999"/>
  </r>
  <r>
    <x v="5"/>
    <x v="139"/>
    <x v="1"/>
    <s v="Avenger 220"/>
    <n v="77951"/>
    <x v="4"/>
    <n v="351"/>
    <x v="0"/>
    <n v="78.87"/>
    <x v="1"/>
    <n v="2024"/>
    <s v="Active"/>
    <x v="0"/>
    <n v="58220.21"/>
    <x v="0"/>
    <n v="0.58220209999999994"/>
  </r>
  <r>
    <x v="9"/>
    <x v="140"/>
    <x v="6"/>
    <s v="Ronin"/>
    <n v="119946"/>
    <x v="0"/>
    <n v="893"/>
    <x v="0"/>
    <n v="76.14"/>
    <x v="2"/>
    <n v="2021"/>
    <s v="Not Available"/>
    <x v="1"/>
    <n v="70010.31"/>
    <x v="0"/>
    <n v="0.70010309999999998"/>
  </r>
  <r>
    <x v="1"/>
    <x v="141"/>
    <x v="4"/>
    <s v="Ray ZR"/>
    <n v="161061"/>
    <x v="8"/>
    <n v="785"/>
    <x v="0"/>
    <n v="93.42"/>
    <x v="2"/>
    <n v="2016"/>
    <s v="Not Available"/>
    <x v="0"/>
    <n v="79906.81"/>
    <x v="2"/>
    <n v="0.79906809999999995"/>
  </r>
  <r>
    <x v="7"/>
    <x v="142"/>
    <x v="3"/>
    <s v="Ninja 300"/>
    <n v="211015"/>
    <x v="5"/>
    <n v="899"/>
    <x v="1"/>
    <n v="83.06"/>
    <x v="1"/>
    <n v="2022"/>
    <s v="Expired"/>
    <x v="0"/>
    <n v="132101.72"/>
    <x v="3"/>
    <n v="1.3210172"/>
  </r>
  <r>
    <x v="9"/>
    <x v="143"/>
    <x v="6"/>
    <s v="Sport"/>
    <n v="272377"/>
    <x v="0"/>
    <n v="536"/>
    <x v="0"/>
    <n v="88.46"/>
    <x v="1"/>
    <n v="2021"/>
    <s v="Not Available"/>
    <x v="0"/>
    <n v="194324.61"/>
    <x v="2"/>
    <n v="1.9432460999999999"/>
  </r>
  <r>
    <x v="8"/>
    <x v="144"/>
    <x v="0"/>
    <s v="Interceptor 650"/>
    <n v="51819"/>
    <x v="5"/>
    <n v="658"/>
    <x v="1"/>
    <n v="89.99"/>
    <x v="2"/>
    <n v="2015"/>
    <s v="Not Available"/>
    <x v="1"/>
    <n v="40071.870000000003"/>
    <x v="3"/>
    <n v="0.40071870000000004"/>
  </r>
  <r>
    <x v="8"/>
    <x v="145"/>
    <x v="0"/>
    <s v="Hunter 350"/>
    <n v="133542"/>
    <x v="4"/>
    <n v="965"/>
    <x v="1"/>
    <n v="60.26"/>
    <x v="2"/>
    <n v="2024"/>
    <s v="Expired"/>
    <x v="1"/>
    <n v="74939.98"/>
    <x v="3"/>
    <n v="0.74939979999999995"/>
  </r>
  <r>
    <x v="6"/>
    <x v="146"/>
    <x v="2"/>
    <s v="RC 390"/>
    <n v="389950"/>
    <x v="2"/>
    <n v="401"/>
    <x v="1"/>
    <n v="72.650000000000006"/>
    <x v="1"/>
    <n v="2023"/>
    <s v="Active"/>
    <x v="0"/>
    <n v="235149.64"/>
    <x v="0"/>
    <n v="2.3514964000000003"/>
  </r>
  <r>
    <x v="9"/>
    <x v="147"/>
    <x v="1"/>
    <s v="CT 100"/>
    <n v="134121"/>
    <x v="4"/>
    <n v="401"/>
    <x v="2"/>
    <n v="32.549999999999997"/>
    <x v="1"/>
    <n v="2024"/>
    <s v="Expired"/>
    <x v="1"/>
    <n v="78547.55"/>
    <x v="2"/>
    <n v="0.78547549999999999"/>
  </r>
  <r>
    <x v="2"/>
    <x v="148"/>
    <x v="7"/>
    <s v="Activa"/>
    <n v="223597"/>
    <x v="8"/>
    <n v="322"/>
    <x v="0"/>
    <n v="85.05"/>
    <x v="2"/>
    <n v="2016"/>
    <s v="Active"/>
    <x v="1"/>
    <n v="158829.93"/>
    <x v="2"/>
    <n v="1.5882992999999999"/>
  </r>
  <r>
    <x v="3"/>
    <x v="149"/>
    <x v="4"/>
    <s v="R15 V4"/>
    <n v="215325"/>
    <x v="1"/>
    <n v="174"/>
    <x v="1"/>
    <n v="79.2"/>
    <x v="1"/>
    <n v="2020"/>
    <s v="Not Available"/>
    <x v="0"/>
    <n v="100173.9"/>
    <x v="0"/>
    <n v="1.0017389999999999"/>
  </r>
  <r>
    <x v="2"/>
    <x v="150"/>
    <x v="6"/>
    <s v="Apache RTR 160"/>
    <n v="261298"/>
    <x v="8"/>
    <n v="294"/>
    <x v="0"/>
    <n v="72.19"/>
    <x v="1"/>
    <n v="2021"/>
    <s v="Expired"/>
    <x v="1"/>
    <n v="162383.26999999999"/>
    <x v="0"/>
    <n v="1.6238326999999999"/>
  </r>
  <r>
    <x v="6"/>
    <x v="151"/>
    <x v="4"/>
    <s v="R15 V4"/>
    <n v="348441"/>
    <x v="6"/>
    <n v="583"/>
    <x v="0"/>
    <n v="64.86"/>
    <x v="1"/>
    <n v="2017"/>
    <s v="Active"/>
    <x v="0"/>
    <n v="229069.06"/>
    <x v="3"/>
    <n v="2.2906906"/>
  </r>
  <r>
    <x v="1"/>
    <x v="152"/>
    <x v="4"/>
    <s v="R15 V4"/>
    <n v="52332"/>
    <x v="2"/>
    <n v="453"/>
    <x v="0"/>
    <n v="97.15"/>
    <x v="1"/>
    <n v="2024"/>
    <s v="Not Available"/>
    <x v="1"/>
    <n v="34387.4"/>
    <x v="0"/>
    <n v="0.34387400000000001"/>
  </r>
  <r>
    <x v="7"/>
    <x v="153"/>
    <x v="7"/>
    <s v="Shine"/>
    <n v="342869"/>
    <x v="7"/>
    <n v="479"/>
    <x v="0"/>
    <n v="77.72"/>
    <x v="0"/>
    <n v="2023"/>
    <s v="Not Available"/>
    <x v="0"/>
    <n v="240583.32"/>
    <x v="1"/>
    <n v="2.4058332"/>
  </r>
  <r>
    <x v="4"/>
    <x v="154"/>
    <x v="5"/>
    <s v="Passion Pro"/>
    <n v="178709"/>
    <x v="2"/>
    <n v="406"/>
    <x v="0"/>
    <n v="83"/>
    <x v="0"/>
    <n v="2021"/>
    <s v="Active"/>
    <x v="1"/>
    <n v="126289.57"/>
    <x v="0"/>
    <n v="1.2628957000000001"/>
  </r>
  <r>
    <x v="2"/>
    <x v="155"/>
    <x v="5"/>
    <s v="Splendor Plus"/>
    <n v="304466"/>
    <x v="5"/>
    <n v="930"/>
    <x v="0"/>
    <n v="99.83"/>
    <x v="2"/>
    <n v="2015"/>
    <s v="Expired"/>
    <x v="1"/>
    <n v="177765.68"/>
    <x v="3"/>
    <n v="1.7776567999999999"/>
  </r>
  <r>
    <x v="3"/>
    <x v="156"/>
    <x v="2"/>
    <s v="250 Duke"/>
    <n v="340286"/>
    <x v="7"/>
    <n v="438"/>
    <x v="0"/>
    <n v="65.19"/>
    <x v="0"/>
    <n v="2021"/>
    <s v="Active"/>
    <x v="0"/>
    <n v="163750.28"/>
    <x v="1"/>
    <n v="1.6375028"/>
  </r>
  <r>
    <x v="0"/>
    <x v="157"/>
    <x v="3"/>
    <s v="Z650"/>
    <n v="297335"/>
    <x v="5"/>
    <n v="835"/>
    <x v="0"/>
    <n v="64.72"/>
    <x v="0"/>
    <n v="2020"/>
    <s v="Not Available"/>
    <x v="1"/>
    <n v="128081.71"/>
    <x v="3"/>
    <n v="1.2808171000000002"/>
  </r>
  <r>
    <x v="8"/>
    <x v="158"/>
    <x v="2"/>
    <s v="125 Duke"/>
    <n v="296622"/>
    <x v="0"/>
    <n v="453"/>
    <x v="1"/>
    <n v="63.06"/>
    <x v="1"/>
    <n v="2021"/>
    <s v="Active"/>
    <x v="0"/>
    <n v="132567.49"/>
    <x v="0"/>
    <n v="1.3256748999999999"/>
  </r>
  <r>
    <x v="5"/>
    <x v="159"/>
    <x v="1"/>
    <s v="Dominar 400"/>
    <n v="159344"/>
    <x v="5"/>
    <n v="128"/>
    <x v="0"/>
    <n v="93.49"/>
    <x v="2"/>
    <n v="2015"/>
    <s v="Not Available"/>
    <x v="1"/>
    <n v="80211.839999999997"/>
    <x v="3"/>
    <n v="0.80211840000000001"/>
  </r>
  <r>
    <x v="1"/>
    <x v="160"/>
    <x v="1"/>
    <s v="CT 100"/>
    <n v="241907"/>
    <x v="4"/>
    <n v="530"/>
    <x v="1"/>
    <n v="77.05"/>
    <x v="2"/>
    <n v="2024"/>
    <s v="Not Available"/>
    <x v="0"/>
    <n v="144021.70000000001"/>
    <x v="3"/>
    <n v="1.4402170000000001"/>
  </r>
  <r>
    <x v="8"/>
    <x v="161"/>
    <x v="5"/>
    <s v="Passion Pro"/>
    <n v="198952"/>
    <x v="0"/>
    <n v="816"/>
    <x v="2"/>
    <n v="49.02"/>
    <x v="2"/>
    <n v="2021"/>
    <s v="Active"/>
    <x v="0"/>
    <n v="103419.59"/>
    <x v="2"/>
    <n v="1.0341959000000001"/>
  </r>
  <r>
    <x v="3"/>
    <x v="162"/>
    <x v="6"/>
    <s v="Jupiter"/>
    <n v="164488"/>
    <x v="0"/>
    <n v="670"/>
    <x v="0"/>
    <n v="65.260000000000005"/>
    <x v="0"/>
    <n v="2023"/>
    <s v="Active"/>
    <x v="0"/>
    <n v="124264.09"/>
    <x v="3"/>
    <n v="1.2426409"/>
  </r>
  <r>
    <x v="7"/>
    <x v="163"/>
    <x v="0"/>
    <s v="Interceptor 650"/>
    <n v="167254"/>
    <x v="1"/>
    <n v="109"/>
    <x v="0"/>
    <n v="84.15"/>
    <x v="0"/>
    <n v="2021"/>
    <s v="Not Available"/>
    <x v="1"/>
    <n v="129455.7"/>
    <x v="2"/>
    <n v="1.294557"/>
  </r>
  <r>
    <x v="4"/>
    <x v="164"/>
    <x v="3"/>
    <s v="Z650"/>
    <n v="155574"/>
    <x v="4"/>
    <n v="840"/>
    <x v="2"/>
    <n v="49.8"/>
    <x v="0"/>
    <n v="2024"/>
    <s v="Expired"/>
    <x v="0"/>
    <n v="121376.15"/>
    <x v="1"/>
    <n v="1.2137614999999999"/>
  </r>
  <r>
    <x v="9"/>
    <x v="165"/>
    <x v="4"/>
    <s v="Fascino 125"/>
    <n v="196186"/>
    <x v="9"/>
    <n v="519"/>
    <x v="2"/>
    <n v="35.81"/>
    <x v="2"/>
    <n v="2023"/>
    <s v="Active"/>
    <x v="1"/>
    <n v="83122.39"/>
    <x v="2"/>
    <n v="0.83122390000000002"/>
  </r>
  <r>
    <x v="1"/>
    <x v="166"/>
    <x v="6"/>
    <s v="Apache RTR 160"/>
    <n v="305039"/>
    <x v="6"/>
    <n v="539"/>
    <x v="0"/>
    <n v="83.44"/>
    <x v="2"/>
    <n v="2017"/>
    <s v="Expired"/>
    <x v="1"/>
    <n v="215505.69"/>
    <x v="2"/>
    <n v="2.1550568999999999"/>
  </r>
  <r>
    <x v="9"/>
    <x v="167"/>
    <x v="0"/>
    <s v="Meteor 350"/>
    <n v="395649"/>
    <x v="6"/>
    <n v="999"/>
    <x v="2"/>
    <n v="41"/>
    <x v="1"/>
    <n v="2021"/>
    <s v="Expired"/>
    <x v="1"/>
    <n v="265851.43"/>
    <x v="0"/>
    <n v="2.6585142999999998"/>
  </r>
  <r>
    <x v="5"/>
    <x v="168"/>
    <x v="3"/>
    <s v="Vulcan S"/>
    <n v="369820"/>
    <x v="2"/>
    <n v="654"/>
    <x v="0"/>
    <n v="89.35"/>
    <x v="2"/>
    <n v="2019"/>
    <s v="Not Available"/>
    <x v="0"/>
    <n v="246408.54"/>
    <x v="2"/>
    <n v="2.4640854000000001"/>
  </r>
  <r>
    <x v="4"/>
    <x v="169"/>
    <x v="2"/>
    <s v="Duke 200"/>
    <n v="320626"/>
    <x v="3"/>
    <n v="270"/>
    <x v="2"/>
    <n v="46.57"/>
    <x v="1"/>
    <n v="2023"/>
    <s v="Not Available"/>
    <x v="1"/>
    <n v="156453.23000000001"/>
    <x v="1"/>
    <n v="1.5645323000000002"/>
  </r>
  <r>
    <x v="3"/>
    <x v="170"/>
    <x v="6"/>
    <s v="Jupiter"/>
    <n v="59238"/>
    <x v="2"/>
    <n v="613"/>
    <x v="0"/>
    <n v="74.92"/>
    <x v="0"/>
    <n v="2021"/>
    <s v="Not Available"/>
    <x v="1"/>
    <n v="23956.86"/>
    <x v="1"/>
    <n v="0.23956859999999999"/>
  </r>
  <r>
    <x v="5"/>
    <x v="171"/>
    <x v="5"/>
    <s v="Passion Pro"/>
    <n v="329516"/>
    <x v="6"/>
    <n v="485"/>
    <x v="2"/>
    <n v="43.94"/>
    <x v="1"/>
    <n v="2022"/>
    <s v="Not Available"/>
    <x v="1"/>
    <n v="155553.74"/>
    <x v="1"/>
    <n v="1.5555374"/>
  </r>
  <r>
    <x v="2"/>
    <x v="172"/>
    <x v="2"/>
    <s v="390 Adventure"/>
    <n v="356130"/>
    <x v="1"/>
    <n v="272"/>
    <x v="0"/>
    <n v="84.67"/>
    <x v="1"/>
    <n v="2020"/>
    <s v="Active"/>
    <x v="0"/>
    <n v="233134.59"/>
    <x v="3"/>
    <n v="2.3313459000000001"/>
  </r>
  <r>
    <x v="8"/>
    <x v="173"/>
    <x v="0"/>
    <s v="Hunter 350"/>
    <n v="112752"/>
    <x v="2"/>
    <n v="982"/>
    <x v="2"/>
    <n v="43.97"/>
    <x v="2"/>
    <n v="2019"/>
    <s v="Active"/>
    <x v="1"/>
    <n v="81759.61"/>
    <x v="3"/>
    <n v="0.81759610000000005"/>
  </r>
  <r>
    <x v="2"/>
    <x v="174"/>
    <x v="7"/>
    <s v="Unicorn"/>
    <n v="284450"/>
    <x v="2"/>
    <n v="309"/>
    <x v="0"/>
    <n v="93.55"/>
    <x v="1"/>
    <n v="2019"/>
    <s v="Not Available"/>
    <x v="1"/>
    <n v="167439.48000000001"/>
    <x v="0"/>
    <n v="1.6743948000000002"/>
  </r>
  <r>
    <x v="6"/>
    <x v="175"/>
    <x v="5"/>
    <s v="HF Deluxe"/>
    <n v="139577"/>
    <x v="7"/>
    <n v="225"/>
    <x v="2"/>
    <n v="35.75"/>
    <x v="1"/>
    <n v="2020"/>
    <s v="Expired"/>
    <x v="0"/>
    <n v="76341.38"/>
    <x v="3"/>
    <n v="0.76341380000000003"/>
  </r>
  <r>
    <x v="8"/>
    <x v="176"/>
    <x v="4"/>
    <s v="MT-15"/>
    <n v="78965"/>
    <x v="6"/>
    <n v="291"/>
    <x v="2"/>
    <n v="40.01"/>
    <x v="2"/>
    <n v="2017"/>
    <s v="Not Available"/>
    <x v="0"/>
    <n v="38817.629999999997"/>
    <x v="0"/>
    <n v="0.38817629999999997"/>
  </r>
  <r>
    <x v="1"/>
    <x v="177"/>
    <x v="2"/>
    <s v="RC 390"/>
    <n v="399424"/>
    <x v="8"/>
    <n v="216"/>
    <x v="0"/>
    <n v="70.489999999999995"/>
    <x v="1"/>
    <n v="2020"/>
    <s v="Active"/>
    <x v="1"/>
    <n v="264211.83"/>
    <x v="1"/>
    <n v="2.6421183000000004"/>
  </r>
  <r>
    <x v="9"/>
    <x v="178"/>
    <x v="3"/>
    <s v="Ninja 300"/>
    <n v="148025"/>
    <x v="5"/>
    <n v="258"/>
    <x v="2"/>
    <n v="34.53"/>
    <x v="0"/>
    <n v="2021"/>
    <s v="Active"/>
    <x v="0"/>
    <n v="116341.5"/>
    <x v="2"/>
    <n v="1.1634150000000001"/>
  </r>
  <r>
    <x v="2"/>
    <x v="179"/>
    <x v="0"/>
    <s v="Meteor 350"/>
    <n v="371689"/>
    <x v="6"/>
    <n v="797"/>
    <x v="2"/>
    <n v="41.04"/>
    <x v="1"/>
    <n v="2023"/>
    <s v="Active"/>
    <x v="0"/>
    <n v="201442.56"/>
    <x v="0"/>
    <n v="2.0144256"/>
  </r>
  <r>
    <x v="3"/>
    <x v="180"/>
    <x v="3"/>
    <s v="Ninja 400"/>
    <n v="215843"/>
    <x v="4"/>
    <n v="187"/>
    <x v="2"/>
    <n v="33.49"/>
    <x v="1"/>
    <n v="2024"/>
    <s v="Not Available"/>
    <x v="1"/>
    <n v="150887.26999999999"/>
    <x v="2"/>
    <n v="1.5088727"/>
  </r>
  <r>
    <x v="3"/>
    <x v="181"/>
    <x v="0"/>
    <s v="Hunter 350"/>
    <n v="149995"/>
    <x v="1"/>
    <n v="309"/>
    <x v="1"/>
    <n v="93.76"/>
    <x v="1"/>
    <n v="2020"/>
    <s v="Expired"/>
    <x v="0"/>
    <n v="70595.679999999993"/>
    <x v="0"/>
    <n v="0.70595679999999994"/>
  </r>
  <r>
    <x v="8"/>
    <x v="182"/>
    <x v="0"/>
    <s v="Meteor 350"/>
    <n v="135677"/>
    <x v="4"/>
    <n v="706"/>
    <x v="1"/>
    <n v="92.94"/>
    <x v="0"/>
    <n v="2024"/>
    <s v="Active"/>
    <x v="0"/>
    <n v="69640.3"/>
    <x v="1"/>
    <n v="0.69640299999999999"/>
  </r>
  <r>
    <x v="8"/>
    <x v="183"/>
    <x v="0"/>
    <s v="Hunter 350"/>
    <n v="274366"/>
    <x v="6"/>
    <n v="627"/>
    <x v="2"/>
    <n v="55.07"/>
    <x v="2"/>
    <n v="2017"/>
    <s v="Expired"/>
    <x v="1"/>
    <n v="211887.68"/>
    <x v="2"/>
    <n v="2.1188767999999998"/>
  </r>
  <r>
    <x v="2"/>
    <x v="184"/>
    <x v="3"/>
    <s v="Ninja 300"/>
    <n v="101679"/>
    <x v="8"/>
    <n v="593"/>
    <x v="0"/>
    <n v="87.72"/>
    <x v="2"/>
    <n v="2016"/>
    <s v="Expired"/>
    <x v="1"/>
    <n v="51278.29"/>
    <x v="1"/>
    <n v="0.51278290000000004"/>
  </r>
  <r>
    <x v="9"/>
    <x v="185"/>
    <x v="2"/>
    <s v="250 Duke"/>
    <n v="370456"/>
    <x v="1"/>
    <n v="357"/>
    <x v="1"/>
    <n v="93.4"/>
    <x v="2"/>
    <n v="2020"/>
    <s v="Active"/>
    <x v="0"/>
    <n v="285118.2"/>
    <x v="0"/>
    <n v="2.8511820000000001"/>
  </r>
  <r>
    <x v="3"/>
    <x v="186"/>
    <x v="5"/>
    <s v="HF Deluxe"/>
    <n v="174191"/>
    <x v="6"/>
    <n v="292"/>
    <x v="1"/>
    <n v="70.260000000000005"/>
    <x v="1"/>
    <n v="2023"/>
    <s v="Expired"/>
    <x v="1"/>
    <n v="111118.16"/>
    <x v="3"/>
    <n v="1.1111816000000001"/>
  </r>
  <r>
    <x v="8"/>
    <x v="187"/>
    <x v="3"/>
    <s v="Vulcan S"/>
    <n v="373371"/>
    <x v="2"/>
    <n v="382"/>
    <x v="1"/>
    <n v="98.75"/>
    <x v="2"/>
    <n v="2019"/>
    <s v="Active"/>
    <x v="1"/>
    <n v="193837.42"/>
    <x v="2"/>
    <n v="1.9383742000000002"/>
  </r>
  <r>
    <x v="0"/>
    <x v="188"/>
    <x v="7"/>
    <s v="Activa"/>
    <n v="316877"/>
    <x v="2"/>
    <n v="793"/>
    <x v="2"/>
    <n v="35.369999999999997"/>
    <x v="1"/>
    <n v="2022"/>
    <s v="Active"/>
    <x v="0"/>
    <n v="172802.36"/>
    <x v="0"/>
    <n v="1.7280235999999998"/>
  </r>
  <r>
    <x v="9"/>
    <x v="189"/>
    <x v="6"/>
    <s v="Sport"/>
    <n v="213681"/>
    <x v="0"/>
    <n v="864"/>
    <x v="2"/>
    <n v="54.62"/>
    <x v="2"/>
    <n v="2021"/>
    <s v="Active"/>
    <x v="0"/>
    <n v="141674.79999999999"/>
    <x v="2"/>
    <n v="1.4167479999999999"/>
  </r>
  <r>
    <x v="5"/>
    <x v="190"/>
    <x v="6"/>
    <s v="Apache RTR 160"/>
    <n v="133805"/>
    <x v="9"/>
    <n v="372"/>
    <x v="0"/>
    <n v="81.540000000000006"/>
    <x v="0"/>
    <n v="2023"/>
    <s v="Expired"/>
    <x v="0"/>
    <n v="75051.13"/>
    <x v="1"/>
    <n v="0.75051129999999999"/>
  </r>
  <r>
    <x v="0"/>
    <x v="191"/>
    <x v="5"/>
    <s v="Splendor Plus"/>
    <n v="211399"/>
    <x v="9"/>
    <n v="530"/>
    <x v="2"/>
    <n v="56.83"/>
    <x v="0"/>
    <n v="2023"/>
    <s v="Expired"/>
    <x v="0"/>
    <n v="95030.83"/>
    <x v="3"/>
    <n v="0.95030829999999999"/>
  </r>
  <r>
    <x v="0"/>
    <x v="192"/>
    <x v="1"/>
    <s v="Pulsar 150"/>
    <n v="311628"/>
    <x v="5"/>
    <n v="508"/>
    <x v="1"/>
    <n v="60.06"/>
    <x v="2"/>
    <n v="2015"/>
    <s v="Active"/>
    <x v="0"/>
    <n v="173323.11"/>
    <x v="1"/>
    <n v="1.7332310999999998"/>
  </r>
  <r>
    <x v="3"/>
    <x v="193"/>
    <x v="4"/>
    <s v="Ray ZR"/>
    <n v="167945"/>
    <x v="2"/>
    <n v="695"/>
    <x v="2"/>
    <n v="43.72"/>
    <x v="2"/>
    <n v="2019"/>
    <s v="Not Available"/>
    <x v="1"/>
    <n v="73557.17"/>
    <x v="3"/>
    <n v="0.73557169999999994"/>
  </r>
  <r>
    <x v="4"/>
    <x v="194"/>
    <x v="0"/>
    <s v="Interceptor 650"/>
    <n v="112747"/>
    <x v="8"/>
    <n v="516"/>
    <x v="1"/>
    <n v="71.36"/>
    <x v="1"/>
    <n v="2023"/>
    <s v="Expired"/>
    <x v="1"/>
    <n v="47298.94"/>
    <x v="0"/>
    <n v="0.4729894"/>
  </r>
  <r>
    <x v="5"/>
    <x v="195"/>
    <x v="5"/>
    <s v="Splendor Plus"/>
    <n v="392747"/>
    <x v="8"/>
    <n v="290"/>
    <x v="2"/>
    <n v="50.94"/>
    <x v="0"/>
    <n v="2021"/>
    <s v="Active"/>
    <x v="1"/>
    <n v="158485.92000000001"/>
    <x v="0"/>
    <n v="1.5848592000000001"/>
  </r>
  <r>
    <x v="7"/>
    <x v="196"/>
    <x v="4"/>
    <s v="Fascino 125"/>
    <n v="338831"/>
    <x v="3"/>
    <n v="166"/>
    <x v="0"/>
    <n v="87.17"/>
    <x v="0"/>
    <n v="2023"/>
    <s v="Not Available"/>
    <x v="1"/>
    <n v="196061.24"/>
    <x v="1"/>
    <n v="1.9606123999999998"/>
  </r>
  <r>
    <x v="5"/>
    <x v="197"/>
    <x v="1"/>
    <s v="CT 100"/>
    <n v="178049"/>
    <x v="0"/>
    <n v="520"/>
    <x v="1"/>
    <n v="87.18"/>
    <x v="2"/>
    <n v="2021"/>
    <s v="Expired"/>
    <x v="1"/>
    <n v="114981.3"/>
    <x v="0"/>
    <n v="1.149813"/>
  </r>
  <r>
    <x v="9"/>
    <x v="198"/>
    <x v="2"/>
    <s v="Duke 200"/>
    <n v="398287"/>
    <x v="8"/>
    <n v="479"/>
    <x v="1"/>
    <n v="86.01"/>
    <x v="1"/>
    <n v="2017"/>
    <s v="Active"/>
    <x v="0"/>
    <n v="274925.09999999998"/>
    <x v="2"/>
    <n v="2.7492509999999997"/>
  </r>
  <r>
    <x v="1"/>
    <x v="199"/>
    <x v="6"/>
    <s v="Ronin"/>
    <n v="137017"/>
    <x v="9"/>
    <n v="359"/>
    <x v="0"/>
    <n v="96.33"/>
    <x v="1"/>
    <n v="2024"/>
    <s v="Active"/>
    <x v="1"/>
    <n v="79347.72"/>
    <x v="1"/>
    <n v="0.79347719999999999"/>
  </r>
  <r>
    <x v="7"/>
    <x v="200"/>
    <x v="0"/>
    <s v="Classic 350"/>
    <n v="75068"/>
    <x v="9"/>
    <n v="565"/>
    <x v="1"/>
    <n v="87.87"/>
    <x v="0"/>
    <n v="2024"/>
    <s v="Expired"/>
    <x v="0"/>
    <n v="45342.559999999998"/>
    <x v="0"/>
    <n v="0.45342559999999998"/>
  </r>
  <r>
    <x v="0"/>
    <x v="201"/>
    <x v="2"/>
    <s v="250 Duke"/>
    <n v="330157"/>
    <x v="9"/>
    <n v="686"/>
    <x v="1"/>
    <n v="87.08"/>
    <x v="2"/>
    <n v="2023"/>
    <s v="Expired"/>
    <x v="1"/>
    <n v="208574.66"/>
    <x v="2"/>
    <n v="2.0857466000000002"/>
  </r>
  <r>
    <x v="4"/>
    <x v="202"/>
    <x v="6"/>
    <s v="Ronin"/>
    <n v="384386"/>
    <x v="2"/>
    <n v="430"/>
    <x v="0"/>
    <n v="87.44"/>
    <x v="0"/>
    <n v="2024"/>
    <s v="Expired"/>
    <x v="0"/>
    <n v="220812.99"/>
    <x v="1"/>
    <n v="2.2081298999999999"/>
  </r>
  <r>
    <x v="8"/>
    <x v="203"/>
    <x v="6"/>
    <s v="Ronin"/>
    <n v="364764"/>
    <x v="3"/>
    <n v="581"/>
    <x v="0"/>
    <n v="99.07"/>
    <x v="0"/>
    <n v="2023"/>
    <s v="Active"/>
    <x v="1"/>
    <n v="148449"/>
    <x v="1"/>
    <n v="1.4844900000000001"/>
  </r>
  <r>
    <x v="2"/>
    <x v="204"/>
    <x v="2"/>
    <s v="RC 390"/>
    <n v="233560"/>
    <x v="2"/>
    <n v="654"/>
    <x v="2"/>
    <n v="51.72"/>
    <x v="2"/>
    <n v="2019"/>
    <s v="Not Available"/>
    <x v="0"/>
    <n v="161293.89000000001"/>
    <x v="1"/>
    <n v="1.6129389000000001"/>
  </r>
  <r>
    <x v="0"/>
    <x v="205"/>
    <x v="7"/>
    <s v="Shine"/>
    <n v="269277"/>
    <x v="8"/>
    <n v="960"/>
    <x v="1"/>
    <n v="73.19"/>
    <x v="1"/>
    <n v="2022"/>
    <s v="Expired"/>
    <x v="0"/>
    <n v="191053.38"/>
    <x v="0"/>
    <n v="1.9105338000000001"/>
  </r>
  <r>
    <x v="7"/>
    <x v="206"/>
    <x v="2"/>
    <s v="125 Duke"/>
    <n v="100351"/>
    <x v="2"/>
    <n v="923"/>
    <x v="1"/>
    <n v="79.099999999999994"/>
    <x v="2"/>
    <n v="2019"/>
    <s v="Active"/>
    <x v="0"/>
    <n v="53013.87"/>
    <x v="3"/>
    <n v="0.53013870000000007"/>
  </r>
  <r>
    <x v="8"/>
    <x v="207"/>
    <x v="0"/>
    <s v="Hunter 350"/>
    <n v="302081"/>
    <x v="6"/>
    <n v="696"/>
    <x v="1"/>
    <n v="77.12"/>
    <x v="0"/>
    <n v="2021"/>
    <s v="Not Available"/>
    <x v="0"/>
    <n v="214488.75"/>
    <x v="0"/>
    <n v="2.1448874999999998"/>
  </r>
  <r>
    <x v="1"/>
    <x v="208"/>
    <x v="1"/>
    <s v="Avenger 220"/>
    <n v="76803"/>
    <x v="9"/>
    <n v="515"/>
    <x v="0"/>
    <n v="94.46"/>
    <x v="2"/>
    <n v="2023"/>
    <s v="Expired"/>
    <x v="1"/>
    <n v="45609.78"/>
    <x v="3"/>
    <n v="0.4560978"/>
  </r>
  <r>
    <x v="0"/>
    <x v="209"/>
    <x v="3"/>
    <s v="Ninja 400"/>
    <n v="240262"/>
    <x v="1"/>
    <n v="330"/>
    <x v="0"/>
    <n v="85.51"/>
    <x v="2"/>
    <n v="2020"/>
    <s v="Active"/>
    <x v="1"/>
    <n v="132803.73000000001"/>
    <x v="2"/>
    <n v="1.3280373000000001"/>
  </r>
  <r>
    <x v="3"/>
    <x v="210"/>
    <x v="2"/>
    <s v="390 Adventure"/>
    <n v="262491"/>
    <x v="4"/>
    <n v="635"/>
    <x v="2"/>
    <n v="45.97"/>
    <x v="2"/>
    <n v="2024"/>
    <s v="Not Available"/>
    <x v="0"/>
    <n v="201684.49"/>
    <x v="0"/>
    <n v="2.0168448999999997"/>
  </r>
  <r>
    <x v="9"/>
    <x v="211"/>
    <x v="6"/>
    <s v="NTorq 125"/>
    <n v="188250"/>
    <x v="4"/>
    <n v="519"/>
    <x v="0"/>
    <n v="60.66"/>
    <x v="0"/>
    <n v="2024"/>
    <s v="Not Available"/>
    <x v="0"/>
    <n v="77958.009999999995"/>
    <x v="0"/>
    <n v="0.7795801"/>
  </r>
  <r>
    <x v="8"/>
    <x v="212"/>
    <x v="6"/>
    <s v="Jupiter"/>
    <n v="259405"/>
    <x v="5"/>
    <n v="947"/>
    <x v="2"/>
    <n v="37.450000000000003"/>
    <x v="0"/>
    <n v="2020"/>
    <s v="Active"/>
    <x v="1"/>
    <n v="158828.49"/>
    <x v="1"/>
    <n v="1.5882848999999999"/>
  </r>
  <r>
    <x v="1"/>
    <x v="213"/>
    <x v="7"/>
    <s v="Dio"/>
    <n v="103418"/>
    <x v="9"/>
    <n v="961"/>
    <x v="1"/>
    <n v="61.55"/>
    <x v="2"/>
    <n v="2023"/>
    <s v="Active"/>
    <x v="1"/>
    <n v="80402.38"/>
    <x v="3"/>
    <n v="0.80402380000000007"/>
  </r>
  <r>
    <x v="6"/>
    <x v="214"/>
    <x v="2"/>
    <s v="390 Adventure"/>
    <n v="224150"/>
    <x v="7"/>
    <n v="759"/>
    <x v="1"/>
    <n v="67.48"/>
    <x v="0"/>
    <n v="2020"/>
    <s v="Not Available"/>
    <x v="1"/>
    <n v="133998.39000000001"/>
    <x v="3"/>
    <n v="1.3399839000000002"/>
  </r>
  <r>
    <x v="0"/>
    <x v="215"/>
    <x v="1"/>
    <s v="Dominar 400"/>
    <n v="283810"/>
    <x v="8"/>
    <n v="435"/>
    <x v="2"/>
    <n v="38.46"/>
    <x v="0"/>
    <n v="2019"/>
    <s v="Active"/>
    <x v="1"/>
    <n v="133101.51"/>
    <x v="2"/>
    <n v="1.3310151000000001"/>
  </r>
  <r>
    <x v="2"/>
    <x v="216"/>
    <x v="3"/>
    <s v="Versys 650"/>
    <n v="267705"/>
    <x v="3"/>
    <n v="279"/>
    <x v="0"/>
    <n v="80.72"/>
    <x v="2"/>
    <n v="2022"/>
    <s v="Expired"/>
    <x v="1"/>
    <n v="122729.96"/>
    <x v="1"/>
    <n v="1.2272996"/>
  </r>
  <r>
    <x v="0"/>
    <x v="217"/>
    <x v="5"/>
    <s v="Glamour"/>
    <n v="356042"/>
    <x v="5"/>
    <n v="739"/>
    <x v="1"/>
    <n v="62.72"/>
    <x v="0"/>
    <n v="2020"/>
    <s v="Active"/>
    <x v="0"/>
    <n v="246954.48"/>
    <x v="0"/>
    <n v="2.4695448"/>
  </r>
  <r>
    <x v="4"/>
    <x v="218"/>
    <x v="2"/>
    <s v="125 Duke"/>
    <n v="188519"/>
    <x v="2"/>
    <n v="719"/>
    <x v="0"/>
    <n v="80.760000000000005"/>
    <x v="2"/>
    <n v="2019"/>
    <s v="Expired"/>
    <x v="0"/>
    <n v="88738.4"/>
    <x v="1"/>
    <n v="0.88738399999999995"/>
  </r>
  <r>
    <x v="8"/>
    <x v="219"/>
    <x v="1"/>
    <s v="Dominar 400"/>
    <n v="275802"/>
    <x v="6"/>
    <n v="254"/>
    <x v="1"/>
    <n v="79.959999999999994"/>
    <x v="0"/>
    <n v="2020"/>
    <s v="Not Available"/>
    <x v="0"/>
    <n v="128595.97"/>
    <x v="2"/>
    <n v="1.2859597"/>
  </r>
  <r>
    <x v="5"/>
    <x v="220"/>
    <x v="4"/>
    <s v="MT-15"/>
    <n v="70854"/>
    <x v="8"/>
    <n v="953"/>
    <x v="0"/>
    <n v="68.040000000000006"/>
    <x v="2"/>
    <n v="2016"/>
    <s v="Not Available"/>
    <x v="1"/>
    <n v="46261.22"/>
    <x v="2"/>
    <n v="0.46261220000000003"/>
  </r>
  <r>
    <x v="3"/>
    <x v="221"/>
    <x v="5"/>
    <s v="Xtreme 160R"/>
    <n v="339286"/>
    <x v="0"/>
    <n v="201"/>
    <x v="2"/>
    <n v="49.33"/>
    <x v="0"/>
    <n v="2023"/>
    <s v="Expired"/>
    <x v="1"/>
    <n v="183497.96"/>
    <x v="0"/>
    <n v="1.8349795999999998"/>
  </r>
  <r>
    <x v="9"/>
    <x v="222"/>
    <x v="1"/>
    <s v="Pulsar 150"/>
    <n v="77767"/>
    <x v="1"/>
    <n v="931"/>
    <x v="0"/>
    <n v="97.82"/>
    <x v="1"/>
    <n v="2023"/>
    <s v="Not Available"/>
    <x v="0"/>
    <n v="32074.53"/>
    <x v="2"/>
    <n v="0.32074530000000001"/>
  </r>
  <r>
    <x v="2"/>
    <x v="223"/>
    <x v="7"/>
    <s v="Unicorn"/>
    <n v="273211"/>
    <x v="7"/>
    <n v="832"/>
    <x v="2"/>
    <n v="56.17"/>
    <x v="1"/>
    <n v="2020"/>
    <s v="Expired"/>
    <x v="0"/>
    <n v="122035.75"/>
    <x v="0"/>
    <n v="1.2203575"/>
  </r>
  <r>
    <x v="0"/>
    <x v="224"/>
    <x v="7"/>
    <s v="Unicorn"/>
    <n v="93378"/>
    <x v="4"/>
    <n v="652"/>
    <x v="1"/>
    <n v="93.18"/>
    <x v="2"/>
    <n v="2024"/>
    <s v="Not Available"/>
    <x v="0"/>
    <n v="47741.69"/>
    <x v="0"/>
    <n v="0.47741690000000003"/>
  </r>
  <r>
    <x v="9"/>
    <x v="225"/>
    <x v="0"/>
    <s v="Himalayan"/>
    <n v="170910"/>
    <x v="4"/>
    <n v="211"/>
    <x v="0"/>
    <n v="61.91"/>
    <x v="1"/>
    <n v="2024"/>
    <s v="Not Available"/>
    <x v="0"/>
    <n v="103132.98"/>
    <x v="3"/>
    <n v="1.0313298"/>
  </r>
  <r>
    <x v="0"/>
    <x v="226"/>
    <x v="1"/>
    <s v="Pulsar 150"/>
    <n v="162651"/>
    <x v="7"/>
    <n v="431"/>
    <x v="1"/>
    <n v="96.12"/>
    <x v="2"/>
    <n v="2018"/>
    <s v="Expired"/>
    <x v="0"/>
    <n v="91618.92"/>
    <x v="0"/>
    <n v="0.91618920000000004"/>
  </r>
  <r>
    <x v="3"/>
    <x v="152"/>
    <x v="1"/>
    <s v="CT 100"/>
    <n v="245204"/>
    <x v="1"/>
    <n v="244"/>
    <x v="1"/>
    <n v="88.92"/>
    <x v="2"/>
    <n v="2020"/>
    <s v="Expired"/>
    <x v="0"/>
    <n v="110531.96"/>
    <x v="1"/>
    <n v="1.1053196000000001"/>
  </r>
  <r>
    <x v="9"/>
    <x v="227"/>
    <x v="2"/>
    <s v="250 Duke"/>
    <n v="258174"/>
    <x v="1"/>
    <n v="841"/>
    <x v="2"/>
    <n v="36.44"/>
    <x v="1"/>
    <n v="2024"/>
    <s v="Expired"/>
    <x v="1"/>
    <n v="146691.53"/>
    <x v="0"/>
    <n v="1.4669152999999999"/>
  </r>
  <r>
    <x v="3"/>
    <x v="228"/>
    <x v="2"/>
    <s v="390 Adventure"/>
    <n v="274493"/>
    <x v="6"/>
    <n v="771"/>
    <x v="1"/>
    <n v="69.319999999999993"/>
    <x v="1"/>
    <n v="2019"/>
    <s v="Expired"/>
    <x v="1"/>
    <n v="208818.09"/>
    <x v="0"/>
    <n v="2.0881808999999998"/>
  </r>
  <r>
    <x v="0"/>
    <x v="229"/>
    <x v="2"/>
    <s v="390 Adventure"/>
    <n v="288204"/>
    <x v="8"/>
    <n v="641"/>
    <x v="0"/>
    <n v="66.27"/>
    <x v="0"/>
    <n v="2022"/>
    <s v="Not Available"/>
    <x v="1"/>
    <n v="197776.78"/>
    <x v="1"/>
    <n v="1.9777678000000001"/>
  </r>
  <r>
    <x v="9"/>
    <x v="230"/>
    <x v="5"/>
    <s v="Glamour"/>
    <n v="138595"/>
    <x v="8"/>
    <n v="538"/>
    <x v="1"/>
    <n v="87.12"/>
    <x v="2"/>
    <n v="2016"/>
    <s v="Expired"/>
    <x v="1"/>
    <n v="69616.53"/>
    <x v="0"/>
    <n v="0.69616529999999999"/>
  </r>
  <r>
    <x v="7"/>
    <x v="231"/>
    <x v="5"/>
    <s v="HF Deluxe"/>
    <n v="269366"/>
    <x v="4"/>
    <n v="400"/>
    <x v="2"/>
    <n v="27.79"/>
    <x v="2"/>
    <n v="2024"/>
    <s v="Active"/>
    <x v="0"/>
    <n v="145505.07"/>
    <x v="2"/>
    <n v="1.4550507000000001"/>
  </r>
  <r>
    <x v="4"/>
    <x v="232"/>
    <x v="4"/>
    <s v="MT-15"/>
    <n v="185605"/>
    <x v="6"/>
    <n v="603"/>
    <x v="1"/>
    <n v="88.46"/>
    <x v="1"/>
    <n v="2022"/>
    <s v="Expired"/>
    <x v="0"/>
    <n v="85728.06"/>
    <x v="2"/>
    <n v="0.85728059999999995"/>
  </r>
  <r>
    <x v="1"/>
    <x v="233"/>
    <x v="2"/>
    <s v="390 Adventure"/>
    <n v="303416"/>
    <x v="9"/>
    <n v="718"/>
    <x v="1"/>
    <n v="74.099999999999994"/>
    <x v="2"/>
    <n v="2023"/>
    <s v="Active"/>
    <x v="0"/>
    <n v="157281.93"/>
    <x v="3"/>
    <n v="1.5728192999999999"/>
  </r>
  <r>
    <x v="0"/>
    <x v="234"/>
    <x v="3"/>
    <s v="Ninja 300"/>
    <n v="70806"/>
    <x v="7"/>
    <n v="473"/>
    <x v="0"/>
    <n v="82.97"/>
    <x v="0"/>
    <n v="2021"/>
    <s v="Not Available"/>
    <x v="0"/>
    <n v="43484.1"/>
    <x v="2"/>
    <n v="0.43484099999999998"/>
  </r>
  <r>
    <x v="0"/>
    <x v="235"/>
    <x v="1"/>
    <s v="Pulsar 150"/>
    <n v="381773"/>
    <x v="6"/>
    <n v="821"/>
    <x v="1"/>
    <n v="61.34"/>
    <x v="1"/>
    <n v="2021"/>
    <s v="Active"/>
    <x v="0"/>
    <n v="218593.41"/>
    <x v="0"/>
    <n v="2.1859340999999999"/>
  </r>
  <r>
    <x v="0"/>
    <x v="236"/>
    <x v="2"/>
    <s v="390 Adventure"/>
    <n v="176529"/>
    <x v="0"/>
    <n v="243"/>
    <x v="0"/>
    <n v="71.88"/>
    <x v="1"/>
    <n v="2021"/>
    <s v="Expired"/>
    <x v="1"/>
    <n v="76436.960000000006"/>
    <x v="3"/>
    <n v="0.76436960000000009"/>
  </r>
  <r>
    <x v="6"/>
    <x v="237"/>
    <x v="4"/>
    <s v="FZ V3"/>
    <n v="365910"/>
    <x v="3"/>
    <n v="656"/>
    <x v="1"/>
    <n v="94.18"/>
    <x v="1"/>
    <n v="2024"/>
    <s v="Not Available"/>
    <x v="0"/>
    <n v="180553.32"/>
    <x v="1"/>
    <n v="1.8055332000000002"/>
  </r>
  <r>
    <x v="0"/>
    <x v="238"/>
    <x v="2"/>
    <s v="Duke 200"/>
    <n v="241646"/>
    <x v="4"/>
    <n v="390"/>
    <x v="1"/>
    <n v="72.209999999999994"/>
    <x v="0"/>
    <n v="2024"/>
    <s v="Not Available"/>
    <x v="1"/>
    <n v="97027.78"/>
    <x v="3"/>
    <n v="0.97027779999999997"/>
  </r>
  <r>
    <x v="1"/>
    <x v="239"/>
    <x v="0"/>
    <s v="Interceptor 650"/>
    <n v="142945"/>
    <x v="2"/>
    <n v="190"/>
    <x v="1"/>
    <n v="73.16"/>
    <x v="0"/>
    <n v="2020"/>
    <s v="Not Available"/>
    <x v="0"/>
    <n v="81802.720000000001"/>
    <x v="1"/>
    <n v="0.81802720000000007"/>
  </r>
  <r>
    <x v="3"/>
    <x v="240"/>
    <x v="6"/>
    <s v="Apache RTR 160"/>
    <n v="127183"/>
    <x v="9"/>
    <n v="286"/>
    <x v="1"/>
    <n v="81.86"/>
    <x v="1"/>
    <n v="2023"/>
    <s v="Expired"/>
    <x v="1"/>
    <n v="87580.71"/>
    <x v="1"/>
    <n v="0.87580710000000006"/>
  </r>
  <r>
    <x v="6"/>
    <x v="241"/>
    <x v="7"/>
    <s v="Activa"/>
    <n v="203623"/>
    <x v="7"/>
    <n v="640"/>
    <x v="2"/>
    <n v="47.6"/>
    <x v="0"/>
    <n v="2022"/>
    <s v="Expired"/>
    <x v="0"/>
    <n v="104437.95"/>
    <x v="0"/>
    <n v="1.0443795"/>
  </r>
  <r>
    <x v="5"/>
    <x v="242"/>
    <x v="3"/>
    <s v="Z650"/>
    <n v="350436"/>
    <x v="8"/>
    <n v="783"/>
    <x v="1"/>
    <n v="80.040000000000006"/>
    <x v="1"/>
    <n v="2022"/>
    <s v="Active"/>
    <x v="0"/>
    <n v="209018.31"/>
    <x v="2"/>
    <n v="2.0901831"/>
  </r>
  <r>
    <x v="7"/>
    <x v="243"/>
    <x v="1"/>
    <s v="Avenger 220"/>
    <n v="60422"/>
    <x v="3"/>
    <n v="855"/>
    <x v="1"/>
    <n v="69.41"/>
    <x v="1"/>
    <n v="2024"/>
    <s v="Active"/>
    <x v="0"/>
    <n v="37439.43"/>
    <x v="1"/>
    <n v="0.37439430000000001"/>
  </r>
  <r>
    <x v="0"/>
    <x v="244"/>
    <x v="3"/>
    <s v="Ninja 300"/>
    <n v="121141"/>
    <x v="4"/>
    <n v="773"/>
    <x v="1"/>
    <n v="84.92"/>
    <x v="0"/>
    <n v="2024"/>
    <s v="Active"/>
    <x v="1"/>
    <n v="67014.179999999993"/>
    <x v="2"/>
    <n v="0.6701417999999999"/>
  </r>
  <r>
    <x v="4"/>
    <x v="245"/>
    <x v="5"/>
    <s v="Passion Pro"/>
    <n v="370501"/>
    <x v="2"/>
    <n v="950"/>
    <x v="0"/>
    <n v="82.01"/>
    <x v="0"/>
    <n v="2019"/>
    <s v="Not Available"/>
    <x v="1"/>
    <n v="153246.94"/>
    <x v="1"/>
    <n v="1.5324694000000001"/>
  </r>
  <r>
    <x v="4"/>
    <x v="246"/>
    <x v="4"/>
    <s v="Ray ZR"/>
    <n v="338354"/>
    <x v="7"/>
    <n v="971"/>
    <x v="2"/>
    <n v="34.950000000000003"/>
    <x v="2"/>
    <n v="2018"/>
    <s v="Expired"/>
    <x v="0"/>
    <n v="216642.3"/>
    <x v="0"/>
    <n v="2.166423"/>
  </r>
  <r>
    <x v="9"/>
    <x v="247"/>
    <x v="3"/>
    <s v="Z650"/>
    <n v="233705"/>
    <x v="7"/>
    <n v="869"/>
    <x v="2"/>
    <n v="25.35"/>
    <x v="2"/>
    <n v="2018"/>
    <s v="Expired"/>
    <x v="0"/>
    <n v="120190.6"/>
    <x v="3"/>
    <n v="1.2019060000000001"/>
  </r>
  <r>
    <x v="4"/>
    <x v="248"/>
    <x v="2"/>
    <s v="RC 390"/>
    <n v="130071"/>
    <x v="0"/>
    <n v="131"/>
    <x v="0"/>
    <n v="87.36"/>
    <x v="1"/>
    <n v="2023"/>
    <s v="Active"/>
    <x v="1"/>
    <n v="83183.399999999994"/>
    <x v="1"/>
    <n v="0.83183399999999996"/>
  </r>
  <r>
    <x v="2"/>
    <x v="249"/>
    <x v="5"/>
    <s v="Glamour"/>
    <n v="271959"/>
    <x v="6"/>
    <n v="825"/>
    <x v="2"/>
    <n v="41.92"/>
    <x v="2"/>
    <n v="2017"/>
    <s v="Not Available"/>
    <x v="1"/>
    <n v="170714.74"/>
    <x v="3"/>
    <n v="1.7071474"/>
  </r>
  <r>
    <x v="3"/>
    <x v="250"/>
    <x v="7"/>
    <s v="Activa"/>
    <n v="146782"/>
    <x v="2"/>
    <n v="697"/>
    <x v="0"/>
    <n v="65.709999999999994"/>
    <x v="2"/>
    <n v="2019"/>
    <s v="Expired"/>
    <x v="0"/>
    <n v="116707.21"/>
    <x v="0"/>
    <n v="1.1670721000000002"/>
  </r>
  <r>
    <x v="1"/>
    <x v="251"/>
    <x v="2"/>
    <s v="Duke 200"/>
    <n v="278881"/>
    <x v="9"/>
    <n v="298"/>
    <x v="2"/>
    <n v="35.770000000000003"/>
    <x v="0"/>
    <n v="2023"/>
    <s v="Not Available"/>
    <x v="1"/>
    <n v="203228.28"/>
    <x v="3"/>
    <n v="2.0322827999999999"/>
  </r>
  <r>
    <x v="4"/>
    <x v="252"/>
    <x v="7"/>
    <s v="Activa"/>
    <n v="387696"/>
    <x v="1"/>
    <n v="728"/>
    <x v="0"/>
    <n v="63.62"/>
    <x v="2"/>
    <n v="2020"/>
    <s v="Active"/>
    <x v="1"/>
    <n v="248650.31"/>
    <x v="1"/>
    <n v="2.4865031000000002"/>
  </r>
  <r>
    <x v="5"/>
    <x v="253"/>
    <x v="3"/>
    <s v="Z650"/>
    <n v="53111"/>
    <x v="0"/>
    <n v="330"/>
    <x v="1"/>
    <n v="70.989999999999995"/>
    <x v="2"/>
    <n v="2021"/>
    <s v="Active"/>
    <x v="1"/>
    <n v="36172.870000000003"/>
    <x v="0"/>
    <n v="0.36172870000000001"/>
  </r>
  <r>
    <x v="5"/>
    <x v="254"/>
    <x v="2"/>
    <s v="250 Duke"/>
    <n v="294491"/>
    <x v="4"/>
    <n v="729"/>
    <x v="2"/>
    <n v="27.17"/>
    <x v="1"/>
    <n v="2024"/>
    <s v="Expired"/>
    <x v="0"/>
    <n v="147247.44"/>
    <x v="1"/>
    <n v="1.4724744000000001"/>
  </r>
  <r>
    <x v="8"/>
    <x v="255"/>
    <x v="7"/>
    <s v="CBR 650R"/>
    <n v="244338"/>
    <x v="6"/>
    <n v="890"/>
    <x v="1"/>
    <n v="93.68"/>
    <x v="2"/>
    <n v="2017"/>
    <s v="Expired"/>
    <x v="1"/>
    <n v="105547.93"/>
    <x v="1"/>
    <n v="1.0554793"/>
  </r>
  <r>
    <x v="9"/>
    <x v="256"/>
    <x v="1"/>
    <s v="Dominar 400"/>
    <n v="106027"/>
    <x v="1"/>
    <n v="878"/>
    <x v="0"/>
    <n v="64.33"/>
    <x v="1"/>
    <n v="2021"/>
    <s v="Not Available"/>
    <x v="0"/>
    <n v="48946.7"/>
    <x v="1"/>
    <n v="0.48946699999999999"/>
  </r>
  <r>
    <x v="4"/>
    <x v="257"/>
    <x v="1"/>
    <s v="Pulsar 150"/>
    <n v="262059"/>
    <x v="7"/>
    <n v="674"/>
    <x v="0"/>
    <n v="83.2"/>
    <x v="0"/>
    <n v="2023"/>
    <s v="Not Available"/>
    <x v="0"/>
    <n v="158611.79"/>
    <x v="0"/>
    <n v="1.5861179000000001"/>
  </r>
  <r>
    <x v="5"/>
    <x v="194"/>
    <x v="5"/>
    <s v="HF Deluxe"/>
    <n v="160474"/>
    <x v="5"/>
    <n v="919"/>
    <x v="0"/>
    <n v="76.03"/>
    <x v="1"/>
    <n v="2022"/>
    <s v="Not Available"/>
    <x v="1"/>
    <n v="84888.54"/>
    <x v="1"/>
    <n v="0.8488853999999999"/>
  </r>
  <r>
    <x v="8"/>
    <x v="258"/>
    <x v="6"/>
    <s v="Jupiter"/>
    <n v="399947"/>
    <x v="4"/>
    <n v="280"/>
    <x v="0"/>
    <n v="93.53"/>
    <x v="1"/>
    <n v="2024"/>
    <s v="Not Available"/>
    <x v="0"/>
    <n v="263792.36"/>
    <x v="3"/>
    <n v="2.6379235999999997"/>
  </r>
  <r>
    <x v="6"/>
    <x v="259"/>
    <x v="2"/>
    <s v="250 Duke"/>
    <n v="218063"/>
    <x v="9"/>
    <n v="897"/>
    <x v="1"/>
    <n v="96.16"/>
    <x v="2"/>
    <n v="2023"/>
    <s v="Not Available"/>
    <x v="0"/>
    <n v="102800.01"/>
    <x v="2"/>
    <n v="1.0280000999999999"/>
  </r>
  <r>
    <x v="3"/>
    <x v="260"/>
    <x v="5"/>
    <s v="Glamour"/>
    <n v="234631"/>
    <x v="1"/>
    <n v="463"/>
    <x v="1"/>
    <n v="87.74"/>
    <x v="2"/>
    <n v="2020"/>
    <s v="Not Available"/>
    <x v="1"/>
    <n v="178336.16"/>
    <x v="1"/>
    <n v="1.7833616000000001"/>
  </r>
  <r>
    <x v="7"/>
    <x v="261"/>
    <x v="7"/>
    <s v="CBR 650R"/>
    <n v="358685"/>
    <x v="8"/>
    <n v="928"/>
    <x v="2"/>
    <n v="31.11"/>
    <x v="1"/>
    <n v="2021"/>
    <s v="Not Available"/>
    <x v="1"/>
    <n v="286753.77"/>
    <x v="1"/>
    <n v="2.8675377000000002"/>
  </r>
  <r>
    <x v="4"/>
    <x v="262"/>
    <x v="7"/>
    <s v="CBR 650R"/>
    <n v="348235"/>
    <x v="2"/>
    <n v="371"/>
    <x v="1"/>
    <n v="90.75"/>
    <x v="2"/>
    <n v="2019"/>
    <s v="Active"/>
    <x v="0"/>
    <n v="185857.29"/>
    <x v="2"/>
    <n v="1.8585729"/>
  </r>
  <r>
    <x v="7"/>
    <x v="263"/>
    <x v="5"/>
    <s v="Splendor Plus"/>
    <n v="192226"/>
    <x v="9"/>
    <n v="184"/>
    <x v="2"/>
    <n v="45.22"/>
    <x v="1"/>
    <n v="2024"/>
    <s v="Not Available"/>
    <x v="0"/>
    <n v="143342.39000000001"/>
    <x v="0"/>
    <n v="1.4334239000000002"/>
  </r>
  <r>
    <x v="3"/>
    <x v="264"/>
    <x v="2"/>
    <s v="390 Adventure"/>
    <n v="272350"/>
    <x v="3"/>
    <n v="252"/>
    <x v="0"/>
    <n v="85.85"/>
    <x v="1"/>
    <n v="2024"/>
    <s v="Expired"/>
    <x v="1"/>
    <n v="181409.72"/>
    <x v="3"/>
    <n v="1.8140972"/>
  </r>
  <r>
    <x v="7"/>
    <x v="265"/>
    <x v="2"/>
    <s v="125 Duke"/>
    <n v="302101"/>
    <x v="2"/>
    <n v="682"/>
    <x v="2"/>
    <n v="29"/>
    <x v="1"/>
    <n v="2019"/>
    <s v="Active"/>
    <x v="1"/>
    <n v="123879.97"/>
    <x v="1"/>
    <n v="1.2387996999999999"/>
  </r>
  <r>
    <x v="0"/>
    <x v="266"/>
    <x v="3"/>
    <s v="Ninja 400"/>
    <n v="272238"/>
    <x v="6"/>
    <n v="844"/>
    <x v="2"/>
    <n v="47.18"/>
    <x v="1"/>
    <n v="2018"/>
    <s v="Expired"/>
    <x v="0"/>
    <n v="214272.65"/>
    <x v="0"/>
    <n v="2.1427264999999998"/>
  </r>
  <r>
    <x v="5"/>
    <x v="267"/>
    <x v="2"/>
    <s v="Duke 200"/>
    <n v="54432"/>
    <x v="6"/>
    <n v="791"/>
    <x v="0"/>
    <n v="75.59"/>
    <x v="2"/>
    <n v="2017"/>
    <s v="Active"/>
    <x v="1"/>
    <n v="31954.880000000001"/>
    <x v="0"/>
    <n v="0.31954880000000002"/>
  </r>
  <r>
    <x v="3"/>
    <x v="268"/>
    <x v="4"/>
    <s v="FZ V3"/>
    <n v="219420"/>
    <x v="5"/>
    <n v="520"/>
    <x v="2"/>
    <n v="33.49"/>
    <x v="0"/>
    <n v="2015"/>
    <s v="Active"/>
    <x v="1"/>
    <n v="123518.34"/>
    <x v="2"/>
    <n v="1.2351833999999999"/>
  </r>
  <r>
    <x v="3"/>
    <x v="269"/>
    <x v="6"/>
    <s v="Jupiter"/>
    <n v="225319"/>
    <x v="5"/>
    <n v="556"/>
    <x v="1"/>
    <n v="76.8"/>
    <x v="1"/>
    <n v="2019"/>
    <s v="Expired"/>
    <x v="1"/>
    <n v="103128.9"/>
    <x v="2"/>
    <n v="1.0312889999999999"/>
  </r>
  <r>
    <x v="6"/>
    <x v="270"/>
    <x v="4"/>
    <s v="FZ V3"/>
    <n v="82411"/>
    <x v="4"/>
    <n v="935"/>
    <x v="1"/>
    <n v="86.76"/>
    <x v="1"/>
    <n v="2024"/>
    <s v="Expired"/>
    <x v="1"/>
    <n v="45607.08"/>
    <x v="3"/>
    <n v="0.4560708"/>
  </r>
  <r>
    <x v="4"/>
    <x v="271"/>
    <x v="2"/>
    <s v="RC 390"/>
    <n v="52478"/>
    <x v="8"/>
    <n v="553"/>
    <x v="0"/>
    <n v="78.12"/>
    <x v="0"/>
    <n v="2021"/>
    <s v="Expired"/>
    <x v="1"/>
    <n v="23506.38"/>
    <x v="2"/>
    <n v="0.23506380000000002"/>
  </r>
  <r>
    <x v="6"/>
    <x v="272"/>
    <x v="1"/>
    <s v="Platina 110"/>
    <n v="314409"/>
    <x v="1"/>
    <n v="490"/>
    <x v="2"/>
    <n v="32.69"/>
    <x v="0"/>
    <n v="2022"/>
    <s v="Expired"/>
    <x v="0"/>
    <n v="152029.42000000001"/>
    <x v="1"/>
    <n v="1.5202942000000002"/>
  </r>
  <r>
    <x v="4"/>
    <x v="273"/>
    <x v="6"/>
    <s v="Jupiter"/>
    <n v="135451"/>
    <x v="0"/>
    <n v="121"/>
    <x v="2"/>
    <n v="50.99"/>
    <x v="1"/>
    <n v="2024"/>
    <s v="Not Available"/>
    <x v="1"/>
    <n v="75823.25"/>
    <x v="3"/>
    <n v="0.75823249999999998"/>
  </r>
  <r>
    <x v="5"/>
    <x v="274"/>
    <x v="4"/>
    <s v="Ray ZR"/>
    <n v="161169"/>
    <x v="8"/>
    <n v="542"/>
    <x v="1"/>
    <n v="60.34"/>
    <x v="2"/>
    <n v="2016"/>
    <s v="Expired"/>
    <x v="1"/>
    <n v="115123.89"/>
    <x v="0"/>
    <n v="1.1512389000000001"/>
  </r>
  <r>
    <x v="5"/>
    <x v="275"/>
    <x v="7"/>
    <s v="CBR 650R"/>
    <n v="130042"/>
    <x v="9"/>
    <n v="204"/>
    <x v="2"/>
    <n v="40.29"/>
    <x v="0"/>
    <n v="2024"/>
    <s v="Expired"/>
    <x v="0"/>
    <n v="81080.639999999999"/>
    <x v="2"/>
    <n v="0.81080640000000004"/>
  </r>
  <r>
    <x v="6"/>
    <x v="59"/>
    <x v="2"/>
    <s v="125 Duke"/>
    <n v="341492"/>
    <x v="4"/>
    <n v="428"/>
    <x v="0"/>
    <n v="84.84"/>
    <x v="0"/>
    <n v="2024"/>
    <s v="Expired"/>
    <x v="1"/>
    <n v="191932.03"/>
    <x v="0"/>
    <n v="1.9193203000000001"/>
  </r>
  <r>
    <x v="6"/>
    <x v="276"/>
    <x v="1"/>
    <s v="Pulsar 150"/>
    <n v="102635"/>
    <x v="4"/>
    <n v="791"/>
    <x v="0"/>
    <n v="80.34"/>
    <x v="1"/>
    <n v="2024"/>
    <s v="Expired"/>
    <x v="0"/>
    <n v="79078.91"/>
    <x v="1"/>
    <n v="0.79078910000000002"/>
  </r>
  <r>
    <x v="2"/>
    <x v="277"/>
    <x v="2"/>
    <s v="250 Duke"/>
    <n v="110759"/>
    <x v="2"/>
    <n v="364"/>
    <x v="2"/>
    <n v="53.27"/>
    <x v="1"/>
    <n v="2023"/>
    <s v="Not Available"/>
    <x v="1"/>
    <n v="84368.94"/>
    <x v="1"/>
    <n v="0.84368940000000003"/>
  </r>
  <r>
    <x v="7"/>
    <x v="278"/>
    <x v="6"/>
    <s v="Sport"/>
    <n v="290735"/>
    <x v="9"/>
    <n v="994"/>
    <x v="1"/>
    <n v="62.39"/>
    <x v="2"/>
    <n v="2023"/>
    <s v="Not Available"/>
    <x v="1"/>
    <n v="181971.77"/>
    <x v="0"/>
    <n v="1.8197177"/>
  </r>
  <r>
    <x v="3"/>
    <x v="279"/>
    <x v="3"/>
    <s v="Vulcan S"/>
    <n v="133384"/>
    <x v="0"/>
    <n v="868"/>
    <x v="1"/>
    <n v="92.2"/>
    <x v="0"/>
    <n v="2022"/>
    <s v="Expired"/>
    <x v="0"/>
    <n v="67342.320000000007"/>
    <x v="0"/>
    <n v="0.67342320000000011"/>
  </r>
  <r>
    <x v="8"/>
    <x v="280"/>
    <x v="2"/>
    <s v="125 Duke"/>
    <n v="89699"/>
    <x v="0"/>
    <n v="783"/>
    <x v="0"/>
    <n v="93.92"/>
    <x v="2"/>
    <n v="2021"/>
    <s v="Expired"/>
    <x v="1"/>
    <n v="43131.88"/>
    <x v="1"/>
    <n v="0.43131879999999995"/>
  </r>
  <r>
    <x v="7"/>
    <x v="281"/>
    <x v="3"/>
    <s v="Versys 650"/>
    <n v="123347"/>
    <x v="1"/>
    <n v="214"/>
    <x v="2"/>
    <n v="27.93"/>
    <x v="0"/>
    <n v="2023"/>
    <s v="Not Available"/>
    <x v="1"/>
    <n v="65008.12"/>
    <x v="2"/>
    <n v="0.65008120000000003"/>
  </r>
  <r>
    <x v="0"/>
    <x v="282"/>
    <x v="3"/>
    <s v="Ninja 300"/>
    <n v="207047"/>
    <x v="1"/>
    <n v="248"/>
    <x v="1"/>
    <n v="88.33"/>
    <x v="2"/>
    <n v="2020"/>
    <s v="Expired"/>
    <x v="1"/>
    <n v="134135.64000000001"/>
    <x v="1"/>
    <n v="1.3413564000000002"/>
  </r>
  <r>
    <x v="9"/>
    <x v="283"/>
    <x v="0"/>
    <s v="Interceptor 650"/>
    <n v="225007"/>
    <x v="8"/>
    <n v="260"/>
    <x v="2"/>
    <n v="31.8"/>
    <x v="0"/>
    <n v="2022"/>
    <s v="Expired"/>
    <x v="1"/>
    <n v="106826.92"/>
    <x v="3"/>
    <n v="1.0682692"/>
  </r>
  <r>
    <x v="1"/>
    <x v="284"/>
    <x v="7"/>
    <s v="Dio"/>
    <n v="166857"/>
    <x v="5"/>
    <n v="805"/>
    <x v="0"/>
    <n v="88.38"/>
    <x v="2"/>
    <n v="2015"/>
    <s v="Active"/>
    <x v="1"/>
    <n v="112614.08"/>
    <x v="3"/>
    <n v="1.1261407999999999"/>
  </r>
  <r>
    <x v="0"/>
    <x v="285"/>
    <x v="4"/>
    <s v="R15 V4"/>
    <n v="79000"/>
    <x v="0"/>
    <n v="546"/>
    <x v="0"/>
    <n v="72.16"/>
    <x v="2"/>
    <n v="2021"/>
    <s v="Expired"/>
    <x v="0"/>
    <n v="34751.449999999997"/>
    <x v="3"/>
    <n v="0.34751449999999995"/>
  </r>
  <r>
    <x v="8"/>
    <x v="286"/>
    <x v="4"/>
    <s v="Ray ZR"/>
    <n v="141709"/>
    <x v="3"/>
    <n v="377"/>
    <x v="1"/>
    <n v="87.17"/>
    <x v="1"/>
    <n v="2022"/>
    <s v="Active"/>
    <x v="0"/>
    <n v="80373.16"/>
    <x v="1"/>
    <n v="0.80373159999999999"/>
  </r>
  <r>
    <x v="4"/>
    <x v="287"/>
    <x v="0"/>
    <s v="Himalayan"/>
    <n v="399395"/>
    <x v="9"/>
    <n v="343"/>
    <x v="2"/>
    <n v="56.21"/>
    <x v="1"/>
    <n v="2024"/>
    <s v="Active"/>
    <x v="0"/>
    <n v="178330.5"/>
    <x v="2"/>
    <n v="1.7833049999999999"/>
  </r>
  <r>
    <x v="6"/>
    <x v="288"/>
    <x v="1"/>
    <s v="Avenger 220"/>
    <n v="177346"/>
    <x v="6"/>
    <n v="352"/>
    <x v="1"/>
    <n v="84.76"/>
    <x v="0"/>
    <n v="2017"/>
    <s v="Not Available"/>
    <x v="1"/>
    <n v="71646.38"/>
    <x v="2"/>
    <n v="0.7164638000000001"/>
  </r>
  <r>
    <x v="1"/>
    <x v="289"/>
    <x v="5"/>
    <s v="Splendor Plus"/>
    <n v="152392"/>
    <x v="9"/>
    <n v="553"/>
    <x v="1"/>
    <n v="78.84"/>
    <x v="0"/>
    <n v="2024"/>
    <s v="Not Available"/>
    <x v="0"/>
    <n v="84385.53"/>
    <x v="0"/>
    <n v="0.84385529999999997"/>
  </r>
  <r>
    <x v="9"/>
    <x v="290"/>
    <x v="4"/>
    <s v="Fascino 125"/>
    <n v="263406"/>
    <x v="0"/>
    <n v="924"/>
    <x v="0"/>
    <n v="96.11"/>
    <x v="0"/>
    <n v="2022"/>
    <s v="Not Available"/>
    <x v="0"/>
    <n v="117006.97"/>
    <x v="3"/>
    <n v="1.1700697"/>
  </r>
  <r>
    <x v="2"/>
    <x v="291"/>
    <x v="3"/>
    <s v="Versys 650"/>
    <n v="237648"/>
    <x v="1"/>
    <n v="472"/>
    <x v="0"/>
    <n v="82.41"/>
    <x v="1"/>
    <n v="2023"/>
    <s v="Expired"/>
    <x v="0"/>
    <n v="185487.79"/>
    <x v="3"/>
    <n v="1.8548779000000002"/>
  </r>
  <r>
    <x v="1"/>
    <x v="292"/>
    <x v="3"/>
    <s v="Z650"/>
    <n v="193414"/>
    <x v="9"/>
    <n v="124"/>
    <x v="2"/>
    <n v="50.14"/>
    <x v="1"/>
    <n v="2023"/>
    <s v="Active"/>
    <x v="1"/>
    <n v="87290.44"/>
    <x v="2"/>
    <n v="0.87290440000000002"/>
  </r>
  <r>
    <x v="3"/>
    <x v="293"/>
    <x v="3"/>
    <s v="Ninja 400"/>
    <n v="265123"/>
    <x v="6"/>
    <n v="591"/>
    <x v="2"/>
    <n v="57.37"/>
    <x v="2"/>
    <n v="2017"/>
    <s v="Active"/>
    <x v="1"/>
    <n v="163847.29"/>
    <x v="2"/>
    <n v="1.6384729"/>
  </r>
  <r>
    <x v="1"/>
    <x v="294"/>
    <x v="5"/>
    <s v="HF Deluxe"/>
    <n v="308713"/>
    <x v="4"/>
    <n v="402"/>
    <x v="0"/>
    <n v="96.26"/>
    <x v="1"/>
    <n v="2024"/>
    <s v="Not Available"/>
    <x v="0"/>
    <n v="229702.91"/>
    <x v="3"/>
    <n v="2.2970291"/>
  </r>
  <r>
    <x v="8"/>
    <x v="295"/>
    <x v="1"/>
    <s v="Platina 110"/>
    <n v="139029"/>
    <x v="6"/>
    <n v="820"/>
    <x v="2"/>
    <n v="53.94"/>
    <x v="0"/>
    <n v="2019"/>
    <s v="Expired"/>
    <x v="0"/>
    <n v="92061.05"/>
    <x v="1"/>
    <n v="0.9206105"/>
  </r>
  <r>
    <x v="1"/>
    <x v="296"/>
    <x v="2"/>
    <s v="250 Duke"/>
    <n v="189781"/>
    <x v="0"/>
    <n v="935"/>
    <x v="2"/>
    <n v="39.299999999999997"/>
    <x v="1"/>
    <n v="2021"/>
    <s v="Expired"/>
    <x v="1"/>
    <n v="103019.67"/>
    <x v="0"/>
    <n v="1.0301967000000001"/>
  </r>
  <r>
    <x v="2"/>
    <x v="48"/>
    <x v="3"/>
    <s v="Versys 650"/>
    <n v="199105"/>
    <x v="3"/>
    <n v="652"/>
    <x v="0"/>
    <n v="77.5"/>
    <x v="2"/>
    <n v="2022"/>
    <s v="Expired"/>
    <x v="0"/>
    <n v="125795.2"/>
    <x v="1"/>
    <n v="1.257952"/>
  </r>
  <r>
    <x v="3"/>
    <x v="297"/>
    <x v="3"/>
    <s v="Versys 650"/>
    <n v="227378"/>
    <x v="2"/>
    <n v="963"/>
    <x v="0"/>
    <n v="65.739999999999995"/>
    <x v="1"/>
    <n v="2023"/>
    <s v="Active"/>
    <x v="0"/>
    <n v="157371.56"/>
    <x v="3"/>
    <n v="1.5737155999999999"/>
  </r>
  <r>
    <x v="3"/>
    <x v="298"/>
    <x v="2"/>
    <s v="250 Duke"/>
    <n v="310277"/>
    <x v="3"/>
    <n v="417"/>
    <x v="1"/>
    <n v="69.05"/>
    <x v="2"/>
    <n v="2022"/>
    <s v="Expired"/>
    <x v="1"/>
    <n v="150081.69"/>
    <x v="2"/>
    <n v="1.5008169"/>
  </r>
  <r>
    <x v="3"/>
    <x v="299"/>
    <x v="1"/>
    <s v="Dominar 400"/>
    <n v="369444"/>
    <x v="7"/>
    <n v="724"/>
    <x v="2"/>
    <n v="25.5"/>
    <x v="0"/>
    <n v="2019"/>
    <s v="Expired"/>
    <x v="0"/>
    <n v="243530.84"/>
    <x v="0"/>
    <n v="2.4353083999999998"/>
  </r>
  <r>
    <x v="2"/>
    <x v="300"/>
    <x v="6"/>
    <s v="Jupiter"/>
    <n v="396323"/>
    <x v="7"/>
    <n v="417"/>
    <x v="0"/>
    <n v="97.58"/>
    <x v="1"/>
    <n v="2024"/>
    <s v="Active"/>
    <x v="0"/>
    <n v="174281.33"/>
    <x v="0"/>
    <n v="1.7428132999999999"/>
  </r>
  <r>
    <x v="7"/>
    <x v="301"/>
    <x v="5"/>
    <s v="Xtreme 160R"/>
    <n v="242978"/>
    <x v="8"/>
    <n v="325"/>
    <x v="1"/>
    <n v="65.849999999999994"/>
    <x v="0"/>
    <n v="2016"/>
    <s v="Active"/>
    <x v="0"/>
    <n v="113244.12"/>
    <x v="1"/>
    <n v="1.1324411999999999"/>
  </r>
  <r>
    <x v="4"/>
    <x v="230"/>
    <x v="1"/>
    <s v="Platina 110"/>
    <n v="215250"/>
    <x v="6"/>
    <n v="968"/>
    <x v="2"/>
    <n v="30.1"/>
    <x v="1"/>
    <n v="2022"/>
    <s v="Active"/>
    <x v="0"/>
    <n v="130107.12"/>
    <x v="1"/>
    <n v="1.3010712"/>
  </r>
  <r>
    <x v="5"/>
    <x v="302"/>
    <x v="2"/>
    <s v="Duke 200"/>
    <n v="219945"/>
    <x v="5"/>
    <n v="122"/>
    <x v="2"/>
    <n v="38.85"/>
    <x v="0"/>
    <n v="2019"/>
    <s v="Not Available"/>
    <x v="0"/>
    <n v="142909.93"/>
    <x v="3"/>
    <n v="1.4290992999999999"/>
  </r>
  <r>
    <x v="3"/>
    <x v="303"/>
    <x v="0"/>
    <s v="Classic 350"/>
    <n v="358443"/>
    <x v="7"/>
    <n v="345"/>
    <x v="1"/>
    <n v="88.93"/>
    <x v="0"/>
    <n v="2024"/>
    <s v="Expired"/>
    <x v="1"/>
    <n v="200632.66"/>
    <x v="0"/>
    <n v="2.0063266"/>
  </r>
  <r>
    <x v="0"/>
    <x v="304"/>
    <x v="7"/>
    <s v="Activa"/>
    <n v="195672"/>
    <x v="2"/>
    <n v="837"/>
    <x v="1"/>
    <n v="99.31"/>
    <x v="0"/>
    <n v="2022"/>
    <s v="Expired"/>
    <x v="1"/>
    <n v="145255.31"/>
    <x v="2"/>
    <n v="1.4525531"/>
  </r>
  <r>
    <x v="3"/>
    <x v="305"/>
    <x v="6"/>
    <s v="NTorq 125"/>
    <n v="112087"/>
    <x v="6"/>
    <n v="576"/>
    <x v="0"/>
    <n v="84.05"/>
    <x v="1"/>
    <n v="2023"/>
    <s v="Expired"/>
    <x v="1"/>
    <n v="61075.17"/>
    <x v="1"/>
    <n v="0.61075170000000001"/>
  </r>
  <r>
    <x v="7"/>
    <x v="306"/>
    <x v="6"/>
    <s v="Sport"/>
    <n v="197119"/>
    <x v="7"/>
    <n v="201"/>
    <x v="1"/>
    <n v="86.91"/>
    <x v="2"/>
    <n v="2018"/>
    <s v="Expired"/>
    <x v="1"/>
    <n v="91158.66"/>
    <x v="1"/>
    <n v="0.91158660000000002"/>
  </r>
  <r>
    <x v="2"/>
    <x v="307"/>
    <x v="0"/>
    <s v="Meteor 350"/>
    <n v="64802"/>
    <x v="7"/>
    <n v="107"/>
    <x v="0"/>
    <n v="81.27"/>
    <x v="1"/>
    <n v="2024"/>
    <s v="Not Available"/>
    <x v="0"/>
    <n v="28264.55"/>
    <x v="0"/>
    <n v="0.28264549999999999"/>
  </r>
  <r>
    <x v="1"/>
    <x v="308"/>
    <x v="1"/>
    <s v="CT 100"/>
    <n v="68000"/>
    <x v="0"/>
    <n v="109"/>
    <x v="0"/>
    <n v="63.74"/>
    <x v="0"/>
    <n v="2023"/>
    <s v="Active"/>
    <x v="1"/>
    <n v="30586.37"/>
    <x v="1"/>
    <n v="0.30586370000000002"/>
  </r>
  <r>
    <x v="2"/>
    <x v="309"/>
    <x v="3"/>
    <s v="Ninja 300"/>
    <n v="168650"/>
    <x v="6"/>
    <n v="465"/>
    <x v="2"/>
    <n v="58.83"/>
    <x v="2"/>
    <n v="2017"/>
    <s v="Active"/>
    <x v="0"/>
    <n v="72904.399999999994"/>
    <x v="3"/>
    <n v="0.72904399999999991"/>
  </r>
  <r>
    <x v="1"/>
    <x v="310"/>
    <x v="6"/>
    <s v="NTorq 125"/>
    <n v="247338"/>
    <x v="4"/>
    <n v="715"/>
    <x v="0"/>
    <n v="91.15"/>
    <x v="1"/>
    <n v="2024"/>
    <s v="Active"/>
    <x v="0"/>
    <n v="173656.85"/>
    <x v="2"/>
    <n v="1.7365685"/>
  </r>
  <r>
    <x v="4"/>
    <x v="311"/>
    <x v="5"/>
    <s v="Splendor Plus"/>
    <n v="378425"/>
    <x v="2"/>
    <n v="841"/>
    <x v="2"/>
    <n v="52.39"/>
    <x v="0"/>
    <n v="2021"/>
    <s v="Not Available"/>
    <x v="0"/>
    <n v="162500.49"/>
    <x v="2"/>
    <n v="1.6250049"/>
  </r>
  <r>
    <x v="2"/>
    <x v="312"/>
    <x v="5"/>
    <s v="HF Deluxe"/>
    <n v="54587"/>
    <x v="3"/>
    <n v="887"/>
    <x v="1"/>
    <n v="93.46"/>
    <x v="0"/>
    <n v="2024"/>
    <s v="Not Available"/>
    <x v="0"/>
    <n v="28706.83"/>
    <x v="1"/>
    <n v="0.2870683"/>
  </r>
  <r>
    <x v="4"/>
    <x v="313"/>
    <x v="3"/>
    <s v="Ninja 300"/>
    <n v="112352"/>
    <x v="0"/>
    <n v="327"/>
    <x v="2"/>
    <n v="38.200000000000003"/>
    <x v="1"/>
    <n v="2024"/>
    <s v="Not Available"/>
    <x v="0"/>
    <n v="71251.41"/>
    <x v="0"/>
    <n v="0.71251410000000004"/>
  </r>
  <r>
    <x v="8"/>
    <x v="314"/>
    <x v="6"/>
    <s v="Sport"/>
    <n v="257083"/>
    <x v="5"/>
    <n v="691"/>
    <x v="2"/>
    <n v="41.6"/>
    <x v="2"/>
    <n v="2015"/>
    <s v="Active"/>
    <x v="1"/>
    <n v="158182.16"/>
    <x v="0"/>
    <n v="1.5818216"/>
  </r>
  <r>
    <x v="9"/>
    <x v="315"/>
    <x v="7"/>
    <s v="Dio"/>
    <n v="117032"/>
    <x v="4"/>
    <n v="265"/>
    <x v="0"/>
    <n v="90.18"/>
    <x v="1"/>
    <n v="2024"/>
    <s v="Not Available"/>
    <x v="0"/>
    <n v="81219.179999999993"/>
    <x v="1"/>
    <n v="0.81219179999999991"/>
  </r>
  <r>
    <x v="1"/>
    <x v="316"/>
    <x v="0"/>
    <s v="Classic 350"/>
    <n v="83246"/>
    <x v="2"/>
    <n v="975"/>
    <x v="2"/>
    <n v="39.31"/>
    <x v="1"/>
    <n v="2021"/>
    <s v="Not Available"/>
    <x v="1"/>
    <n v="64810.36"/>
    <x v="1"/>
    <n v="0.6481036"/>
  </r>
  <r>
    <x v="7"/>
    <x v="201"/>
    <x v="3"/>
    <s v="Ninja 300"/>
    <n v="130066"/>
    <x v="3"/>
    <n v="539"/>
    <x v="0"/>
    <n v="62.28"/>
    <x v="0"/>
    <n v="2024"/>
    <s v="Active"/>
    <x v="0"/>
    <n v="66426.77"/>
    <x v="1"/>
    <n v="0.66426770000000002"/>
  </r>
  <r>
    <x v="3"/>
    <x v="317"/>
    <x v="4"/>
    <s v="R15 V4"/>
    <n v="278282"/>
    <x v="4"/>
    <n v="794"/>
    <x v="2"/>
    <n v="40.770000000000003"/>
    <x v="2"/>
    <n v="2024"/>
    <s v="Expired"/>
    <x v="1"/>
    <n v="117164.19"/>
    <x v="0"/>
    <n v="1.1716419"/>
  </r>
  <r>
    <x v="6"/>
    <x v="318"/>
    <x v="6"/>
    <s v="Jupiter"/>
    <n v="235565"/>
    <x v="2"/>
    <n v="547"/>
    <x v="1"/>
    <n v="83.24"/>
    <x v="1"/>
    <n v="2023"/>
    <s v="Not Available"/>
    <x v="1"/>
    <n v="153002.06"/>
    <x v="1"/>
    <n v="1.5300206000000001"/>
  </r>
  <r>
    <x v="0"/>
    <x v="319"/>
    <x v="2"/>
    <s v="390 Adventure"/>
    <n v="218257"/>
    <x v="2"/>
    <n v="344"/>
    <x v="2"/>
    <n v="48.37"/>
    <x v="0"/>
    <n v="2020"/>
    <s v="Active"/>
    <x v="0"/>
    <n v="139074.96"/>
    <x v="2"/>
    <n v="1.3907495999999999"/>
  </r>
  <r>
    <x v="1"/>
    <x v="320"/>
    <x v="4"/>
    <s v="MT-15"/>
    <n v="365853"/>
    <x v="9"/>
    <n v="154"/>
    <x v="1"/>
    <n v="69.349999999999994"/>
    <x v="0"/>
    <n v="2023"/>
    <s v="Active"/>
    <x v="0"/>
    <n v="277049.78000000003"/>
    <x v="1"/>
    <n v="2.7704978000000002"/>
  </r>
  <r>
    <x v="6"/>
    <x v="321"/>
    <x v="3"/>
    <s v="Versys 650"/>
    <n v="365838"/>
    <x v="2"/>
    <n v="669"/>
    <x v="1"/>
    <n v="77.569999999999993"/>
    <x v="2"/>
    <n v="2019"/>
    <s v="Not Available"/>
    <x v="0"/>
    <n v="234660.41"/>
    <x v="1"/>
    <n v="2.3466041"/>
  </r>
  <r>
    <x v="0"/>
    <x v="322"/>
    <x v="1"/>
    <s v="CT 100"/>
    <n v="361526"/>
    <x v="2"/>
    <n v="208"/>
    <x v="1"/>
    <n v="92.44"/>
    <x v="0"/>
    <n v="2024"/>
    <s v="Not Available"/>
    <x v="1"/>
    <n v="259264.05"/>
    <x v="3"/>
    <n v="2.5926404999999999"/>
  </r>
  <r>
    <x v="3"/>
    <x v="323"/>
    <x v="5"/>
    <s v="Glamour"/>
    <n v="330747"/>
    <x v="3"/>
    <n v="487"/>
    <x v="1"/>
    <n v="71.73"/>
    <x v="2"/>
    <n v="2022"/>
    <s v="Expired"/>
    <x v="0"/>
    <n v="244730.04"/>
    <x v="1"/>
    <n v="2.4473004"/>
  </r>
  <r>
    <x v="5"/>
    <x v="324"/>
    <x v="1"/>
    <s v="CT 100"/>
    <n v="291806"/>
    <x v="5"/>
    <n v="517"/>
    <x v="1"/>
    <n v="89.5"/>
    <x v="2"/>
    <n v="2015"/>
    <s v="Not Available"/>
    <x v="0"/>
    <n v="187276.82"/>
    <x v="0"/>
    <n v="1.8727682000000001"/>
  </r>
  <r>
    <x v="3"/>
    <x v="325"/>
    <x v="1"/>
    <s v="Pulsar 150"/>
    <n v="160049"/>
    <x v="1"/>
    <n v="310"/>
    <x v="1"/>
    <n v="92.48"/>
    <x v="2"/>
    <n v="2020"/>
    <s v="Not Available"/>
    <x v="1"/>
    <n v="73315.98"/>
    <x v="0"/>
    <n v="0.73315979999999992"/>
  </r>
  <r>
    <x v="1"/>
    <x v="326"/>
    <x v="4"/>
    <s v="R15 V4"/>
    <n v="168326"/>
    <x v="7"/>
    <n v="847"/>
    <x v="0"/>
    <n v="88.79"/>
    <x v="1"/>
    <n v="2023"/>
    <s v="Not Available"/>
    <x v="1"/>
    <n v="81070.11"/>
    <x v="2"/>
    <n v="0.81070109999999995"/>
  </r>
  <r>
    <x v="1"/>
    <x v="327"/>
    <x v="7"/>
    <s v="Dio"/>
    <n v="252818"/>
    <x v="0"/>
    <n v="596"/>
    <x v="2"/>
    <n v="29.01"/>
    <x v="2"/>
    <n v="2021"/>
    <s v="Expired"/>
    <x v="1"/>
    <n v="175623.86"/>
    <x v="0"/>
    <n v="1.7562385999999999"/>
  </r>
  <r>
    <x v="0"/>
    <x v="328"/>
    <x v="6"/>
    <s v="Jupiter"/>
    <n v="367054"/>
    <x v="6"/>
    <n v="624"/>
    <x v="0"/>
    <n v="80.88"/>
    <x v="1"/>
    <n v="2018"/>
    <s v="Active"/>
    <x v="0"/>
    <n v="219320.14"/>
    <x v="3"/>
    <n v="2.1932014"/>
  </r>
  <r>
    <x v="9"/>
    <x v="329"/>
    <x v="6"/>
    <s v="Apache RTR 160"/>
    <n v="216866"/>
    <x v="8"/>
    <n v="995"/>
    <x v="0"/>
    <n v="75.62"/>
    <x v="0"/>
    <n v="2017"/>
    <s v="Not Available"/>
    <x v="1"/>
    <n v="115909.81"/>
    <x v="3"/>
    <n v="1.1590981"/>
  </r>
  <r>
    <x v="4"/>
    <x v="330"/>
    <x v="7"/>
    <s v="Shine"/>
    <n v="207384"/>
    <x v="1"/>
    <n v="690"/>
    <x v="0"/>
    <n v="92.26"/>
    <x v="2"/>
    <n v="2020"/>
    <s v="Active"/>
    <x v="1"/>
    <n v="165374.15"/>
    <x v="0"/>
    <n v="1.6537415"/>
  </r>
  <r>
    <x v="4"/>
    <x v="331"/>
    <x v="2"/>
    <s v="RC 390"/>
    <n v="200700"/>
    <x v="2"/>
    <n v="148"/>
    <x v="2"/>
    <n v="33.1"/>
    <x v="1"/>
    <n v="2019"/>
    <s v="Expired"/>
    <x v="1"/>
    <n v="82445.48"/>
    <x v="0"/>
    <n v="0.82445479999999993"/>
  </r>
  <r>
    <x v="3"/>
    <x v="332"/>
    <x v="2"/>
    <s v="390 Adventure"/>
    <n v="322699"/>
    <x v="0"/>
    <n v="478"/>
    <x v="0"/>
    <n v="90.53"/>
    <x v="1"/>
    <n v="2024"/>
    <s v="Active"/>
    <x v="0"/>
    <n v="255970.46"/>
    <x v="0"/>
    <n v="2.5597045999999999"/>
  </r>
  <r>
    <x v="8"/>
    <x v="333"/>
    <x v="5"/>
    <s v="Splendor Plus"/>
    <n v="285679"/>
    <x v="4"/>
    <n v="318"/>
    <x v="2"/>
    <n v="31.07"/>
    <x v="0"/>
    <n v="2024"/>
    <s v="Expired"/>
    <x v="0"/>
    <n v="117592.57"/>
    <x v="2"/>
    <n v="1.1759257000000001"/>
  </r>
  <r>
    <x v="5"/>
    <x v="26"/>
    <x v="3"/>
    <s v="Ninja 300"/>
    <n v="333795"/>
    <x v="2"/>
    <n v="916"/>
    <x v="0"/>
    <n v="93.24"/>
    <x v="2"/>
    <n v="2019"/>
    <s v="Expired"/>
    <x v="1"/>
    <n v="266137.07"/>
    <x v="1"/>
    <n v="2.6613707"/>
  </r>
  <r>
    <x v="5"/>
    <x v="334"/>
    <x v="5"/>
    <s v="Splendor Plus"/>
    <n v="234756"/>
    <x v="7"/>
    <n v="708"/>
    <x v="1"/>
    <n v="66"/>
    <x v="0"/>
    <n v="2024"/>
    <s v="Not Available"/>
    <x v="0"/>
    <n v="178216.21"/>
    <x v="2"/>
    <n v="1.7821620999999999"/>
  </r>
  <r>
    <x v="5"/>
    <x v="335"/>
    <x v="2"/>
    <s v="Duke 200"/>
    <n v="221918"/>
    <x v="7"/>
    <n v="287"/>
    <x v="2"/>
    <n v="27.25"/>
    <x v="2"/>
    <n v="2018"/>
    <s v="Active"/>
    <x v="1"/>
    <n v="90244.43"/>
    <x v="3"/>
    <n v="0.90244429999999998"/>
  </r>
  <r>
    <x v="5"/>
    <x v="336"/>
    <x v="0"/>
    <s v="Classic 350"/>
    <n v="124143"/>
    <x v="6"/>
    <n v="413"/>
    <x v="0"/>
    <n v="92.26"/>
    <x v="2"/>
    <n v="2017"/>
    <s v="Active"/>
    <x v="1"/>
    <n v="90106.03"/>
    <x v="0"/>
    <n v="0.90106030000000004"/>
  </r>
  <r>
    <x v="9"/>
    <x v="337"/>
    <x v="4"/>
    <s v="Fascino 125"/>
    <n v="239514"/>
    <x v="1"/>
    <n v="642"/>
    <x v="2"/>
    <n v="39.64"/>
    <x v="0"/>
    <n v="2020"/>
    <s v="Active"/>
    <x v="0"/>
    <n v="100321.32"/>
    <x v="3"/>
    <n v="1.0032132"/>
  </r>
  <r>
    <x v="2"/>
    <x v="338"/>
    <x v="3"/>
    <s v="Z650"/>
    <n v="207443"/>
    <x v="0"/>
    <n v="287"/>
    <x v="0"/>
    <n v="75.41"/>
    <x v="1"/>
    <n v="2024"/>
    <s v="Not Available"/>
    <x v="1"/>
    <n v="98515.44"/>
    <x v="2"/>
    <n v="0.98515439999999999"/>
  </r>
  <r>
    <x v="6"/>
    <x v="339"/>
    <x v="7"/>
    <s v="CBR 650R"/>
    <n v="247081"/>
    <x v="1"/>
    <n v="199"/>
    <x v="2"/>
    <n v="44.21"/>
    <x v="2"/>
    <n v="2020"/>
    <s v="Active"/>
    <x v="1"/>
    <n v="115819.6"/>
    <x v="3"/>
    <n v="1.158196"/>
  </r>
  <r>
    <x v="8"/>
    <x v="340"/>
    <x v="6"/>
    <s v="Apache RTR 160"/>
    <n v="248274"/>
    <x v="7"/>
    <n v="714"/>
    <x v="1"/>
    <n v="95.79"/>
    <x v="0"/>
    <n v="2018"/>
    <s v="Expired"/>
    <x v="0"/>
    <n v="126642.89"/>
    <x v="1"/>
    <n v="1.2664289"/>
  </r>
  <r>
    <x v="7"/>
    <x v="341"/>
    <x v="3"/>
    <s v="Z650"/>
    <n v="109723"/>
    <x v="7"/>
    <n v="252"/>
    <x v="0"/>
    <n v="68.760000000000005"/>
    <x v="1"/>
    <n v="2019"/>
    <s v="Not Available"/>
    <x v="1"/>
    <n v="86593.88"/>
    <x v="1"/>
    <n v="0.86593880000000001"/>
  </r>
  <r>
    <x v="4"/>
    <x v="342"/>
    <x v="0"/>
    <s v="Himalayan"/>
    <n v="326969"/>
    <x v="3"/>
    <n v="243"/>
    <x v="2"/>
    <n v="28.74"/>
    <x v="1"/>
    <n v="2022"/>
    <s v="Not Available"/>
    <x v="0"/>
    <n v="237293.43"/>
    <x v="0"/>
    <n v="2.3729342999999998"/>
  </r>
  <r>
    <x v="1"/>
    <x v="343"/>
    <x v="6"/>
    <s v="Ronin"/>
    <n v="206799"/>
    <x v="3"/>
    <n v="111"/>
    <x v="1"/>
    <n v="71.31"/>
    <x v="1"/>
    <n v="2022"/>
    <s v="Not Available"/>
    <x v="1"/>
    <n v="147995.37"/>
    <x v="0"/>
    <n v="1.4799537"/>
  </r>
  <r>
    <x v="1"/>
    <x v="344"/>
    <x v="3"/>
    <s v="Ninja 300"/>
    <n v="202113"/>
    <x v="7"/>
    <n v="624"/>
    <x v="1"/>
    <n v="85.58"/>
    <x v="0"/>
    <n v="2020"/>
    <s v="Not Available"/>
    <x v="0"/>
    <n v="104235.21"/>
    <x v="1"/>
    <n v="1.0423521"/>
  </r>
  <r>
    <x v="2"/>
    <x v="345"/>
    <x v="7"/>
    <s v="Unicorn"/>
    <n v="360048"/>
    <x v="8"/>
    <n v="950"/>
    <x v="1"/>
    <n v="85.28"/>
    <x v="1"/>
    <n v="2019"/>
    <s v="Active"/>
    <x v="0"/>
    <n v="202920.32000000001"/>
    <x v="1"/>
    <n v="2.0292032"/>
  </r>
  <r>
    <x v="7"/>
    <x v="346"/>
    <x v="7"/>
    <s v="CBR 650R"/>
    <n v="356770"/>
    <x v="3"/>
    <n v="263"/>
    <x v="0"/>
    <n v="70.98"/>
    <x v="0"/>
    <n v="2024"/>
    <s v="Expired"/>
    <x v="0"/>
    <n v="223247.75"/>
    <x v="1"/>
    <n v="2.2324774999999999"/>
  </r>
  <r>
    <x v="6"/>
    <x v="347"/>
    <x v="4"/>
    <s v="R15 V4"/>
    <n v="391926"/>
    <x v="1"/>
    <n v="767"/>
    <x v="0"/>
    <n v="87.19"/>
    <x v="2"/>
    <n v="2020"/>
    <s v="Not Available"/>
    <x v="1"/>
    <n v="291269.32"/>
    <x v="0"/>
    <n v="2.9126932000000001"/>
  </r>
  <r>
    <x v="4"/>
    <x v="348"/>
    <x v="4"/>
    <s v="MT-15"/>
    <n v="383747"/>
    <x v="1"/>
    <n v="569"/>
    <x v="1"/>
    <n v="81.77"/>
    <x v="1"/>
    <n v="2022"/>
    <s v="Not Available"/>
    <x v="1"/>
    <n v="297382.68"/>
    <x v="0"/>
    <n v="2.9738267999999999"/>
  </r>
  <r>
    <x v="5"/>
    <x v="349"/>
    <x v="0"/>
    <s v="Interceptor 650"/>
    <n v="337433"/>
    <x v="2"/>
    <n v="472"/>
    <x v="2"/>
    <n v="27.27"/>
    <x v="1"/>
    <n v="2021"/>
    <s v="Not Available"/>
    <x v="1"/>
    <n v="183462.53"/>
    <x v="0"/>
    <n v="1.8346252999999999"/>
  </r>
  <r>
    <x v="8"/>
    <x v="350"/>
    <x v="5"/>
    <s v="HF Deluxe"/>
    <n v="149581"/>
    <x v="5"/>
    <n v="681"/>
    <x v="1"/>
    <n v="93.04"/>
    <x v="2"/>
    <n v="2015"/>
    <s v="Expired"/>
    <x v="0"/>
    <n v="90222.67"/>
    <x v="1"/>
    <n v="0.90222669999999994"/>
  </r>
  <r>
    <x v="2"/>
    <x v="351"/>
    <x v="6"/>
    <s v="Ronin"/>
    <n v="387078"/>
    <x v="7"/>
    <n v="801"/>
    <x v="1"/>
    <n v="78.73"/>
    <x v="0"/>
    <n v="2023"/>
    <s v="Active"/>
    <x v="1"/>
    <n v="244185.8"/>
    <x v="0"/>
    <n v="2.4418579999999999"/>
  </r>
  <r>
    <x v="2"/>
    <x v="352"/>
    <x v="7"/>
    <s v="Activa"/>
    <n v="109212"/>
    <x v="2"/>
    <n v="536"/>
    <x v="2"/>
    <n v="44.48"/>
    <x v="0"/>
    <n v="2022"/>
    <s v="Expired"/>
    <x v="1"/>
    <n v="82364.539999999994"/>
    <x v="3"/>
    <n v="0.82364539999999997"/>
  </r>
  <r>
    <x v="8"/>
    <x v="353"/>
    <x v="4"/>
    <s v="Fascino 125"/>
    <n v="129706"/>
    <x v="9"/>
    <n v="643"/>
    <x v="1"/>
    <n v="84.16"/>
    <x v="1"/>
    <n v="2023"/>
    <s v="Not Available"/>
    <x v="0"/>
    <n v="79983.759999999995"/>
    <x v="1"/>
    <n v="0.79983759999999993"/>
  </r>
  <r>
    <x v="4"/>
    <x v="354"/>
    <x v="3"/>
    <s v="Versys 650"/>
    <n v="278740"/>
    <x v="6"/>
    <n v="999"/>
    <x v="0"/>
    <n v="60.99"/>
    <x v="2"/>
    <n v="2017"/>
    <s v="Active"/>
    <x v="1"/>
    <n v="147464.20000000001"/>
    <x v="0"/>
    <n v="1.474642"/>
  </r>
  <r>
    <x v="5"/>
    <x v="355"/>
    <x v="5"/>
    <s v="Glamour"/>
    <n v="135694"/>
    <x v="3"/>
    <n v="825"/>
    <x v="0"/>
    <n v="76.239999999999995"/>
    <x v="1"/>
    <n v="2023"/>
    <s v="Expired"/>
    <x v="1"/>
    <n v="92609.89"/>
    <x v="2"/>
    <n v="0.92609889999999995"/>
  </r>
  <r>
    <x v="4"/>
    <x v="356"/>
    <x v="7"/>
    <s v="Shine"/>
    <n v="377527"/>
    <x v="8"/>
    <n v="363"/>
    <x v="2"/>
    <n v="58.42"/>
    <x v="2"/>
    <n v="2016"/>
    <s v="Not Available"/>
    <x v="1"/>
    <n v="180076.05"/>
    <x v="1"/>
    <n v="1.8007605"/>
  </r>
  <r>
    <x v="4"/>
    <x v="357"/>
    <x v="5"/>
    <s v="Glamour"/>
    <n v="236378"/>
    <x v="3"/>
    <n v="829"/>
    <x v="0"/>
    <n v="94.39"/>
    <x v="0"/>
    <n v="2023"/>
    <s v="Active"/>
    <x v="1"/>
    <n v="102288.64"/>
    <x v="1"/>
    <n v="1.0228864"/>
  </r>
  <r>
    <x v="8"/>
    <x v="358"/>
    <x v="3"/>
    <s v="Z650"/>
    <n v="260095"/>
    <x v="0"/>
    <n v="171"/>
    <x v="1"/>
    <n v="77.08"/>
    <x v="0"/>
    <n v="2023"/>
    <s v="Not Available"/>
    <x v="0"/>
    <n v="200074.23"/>
    <x v="0"/>
    <n v="2.0007423000000002"/>
  </r>
  <r>
    <x v="7"/>
    <x v="359"/>
    <x v="7"/>
    <s v="Activa"/>
    <n v="209333"/>
    <x v="1"/>
    <n v="847"/>
    <x v="2"/>
    <n v="44.04"/>
    <x v="1"/>
    <n v="2024"/>
    <s v="Active"/>
    <x v="0"/>
    <n v="117113.07"/>
    <x v="3"/>
    <n v="1.1711307"/>
  </r>
  <r>
    <x v="2"/>
    <x v="360"/>
    <x v="4"/>
    <s v="FZ V3"/>
    <n v="315919"/>
    <x v="9"/>
    <n v="471"/>
    <x v="0"/>
    <n v="80.680000000000007"/>
    <x v="0"/>
    <n v="2024"/>
    <s v="Expired"/>
    <x v="1"/>
    <n v="153144.88"/>
    <x v="0"/>
    <n v="1.5314487999999999"/>
  </r>
  <r>
    <x v="3"/>
    <x v="361"/>
    <x v="3"/>
    <s v="Versys 650"/>
    <n v="213220"/>
    <x v="2"/>
    <n v="194"/>
    <x v="1"/>
    <n v="90.48"/>
    <x v="1"/>
    <n v="2024"/>
    <s v="Expired"/>
    <x v="0"/>
    <n v="121080.49"/>
    <x v="0"/>
    <n v="1.2108049000000001"/>
  </r>
  <r>
    <x v="4"/>
    <x v="362"/>
    <x v="2"/>
    <s v="250 Duke"/>
    <n v="385042"/>
    <x v="1"/>
    <n v="656"/>
    <x v="2"/>
    <n v="48.41"/>
    <x v="2"/>
    <n v="2020"/>
    <s v="Active"/>
    <x v="1"/>
    <n v="227250.32"/>
    <x v="2"/>
    <n v="2.2725032000000001"/>
  </r>
  <r>
    <x v="7"/>
    <x v="363"/>
    <x v="5"/>
    <s v="Xtreme 160R"/>
    <n v="367822"/>
    <x v="5"/>
    <n v="491"/>
    <x v="0"/>
    <n v="89.96"/>
    <x v="1"/>
    <n v="2019"/>
    <s v="Active"/>
    <x v="1"/>
    <n v="252220.79999999999"/>
    <x v="3"/>
    <n v="2.522208"/>
  </r>
  <r>
    <x v="1"/>
    <x v="364"/>
    <x v="5"/>
    <s v="HF Deluxe"/>
    <n v="145289"/>
    <x v="9"/>
    <n v="109"/>
    <x v="0"/>
    <n v="82.43"/>
    <x v="1"/>
    <n v="2024"/>
    <s v="Active"/>
    <x v="1"/>
    <n v="80923.039999999994"/>
    <x v="2"/>
    <n v="0.80923039999999991"/>
  </r>
  <r>
    <x v="9"/>
    <x v="365"/>
    <x v="6"/>
    <s v="Sport"/>
    <n v="101424"/>
    <x v="7"/>
    <n v="723"/>
    <x v="2"/>
    <n v="54.3"/>
    <x v="2"/>
    <n v="2018"/>
    <s v="Expired"/>
    <x v="0"/>
    <n v="72380.92"/>
    <x v="1"/>
    <n v="0.72380919999999993"/>
  </r>
  <r>
    <x v="7"/>
    <x v="366"/>
    <x v="4"/>
    <s v="MT-15"/>
    <n v="177720"/>
    <x v="7"/>
    <n v="809"/>
    <x v="2"/>
    <n v="55.44"/>
    <x v="1"/>
    <n v="2024"/>
    <s v="Active"/>
    <x v="0"/>
    <n v="82125.23"/>
    <x v="0"/>
    <n v="0.82125229999999994"/>
  </r>
  <r>
    <x v="8"/>
    <x v="367"/>
    <x v="6"/>
    <s v="NTorq 125"/>
    <n v="178749"/>
    <x v="3"/>
    <n v="178"/>
    <x v="1"/>
    <n v="87.92"/>
    <x v="1"/>
    <n v="2024"/>
    <s v="Active"/>
    <x v="1"/>
    <n v="127616.22"/>
    <x v="0"/>
    <n v="1.2761621999999999"/>
  </r>
  <r>
    <x v="8"/>
    <x v="368"/>
    <x v="3"/>
    <s v="Z650"/>
    <n v="292338"/>
    <x v="1"/>
    <n v="429"/>
    <x v="2"/>
    <n v="35.72"/>
    <x v="1"/>
    <n v="2024"/>
    <s v="Active"/>
    <x v="0"/>
    <n v="172342.75"/>
    <x v="2"/>
    <n v="1.7234274999999999"/>
  </r>
  <r>
    <x v="2"/>
    <x v="369"/>
    <x v="1"/>
    <s v="CT 100"/>
    <n v="175588"/>
    <x v="4"/>
    <n v="960"/>
    <x v="0"/>
    <n v="64.599999999999994"/>
    <x v="2"/>
    <n v="2024"/>
    <s v="Not Available"/>
    <x v="0"/>
    <n v="133931.85"/>
    <x v="2"/>
    <n v="1.3393185000000001"/>
  </r>
  <r>
    <x v="0"/>
    <x v="370"/>
    <x v="6"/>
    <s v="Sport"/>
    <n v="80604"/>
    <x v="8"/>
    <n v="307"/>
    <x v="2"/>
    <n v="32.119999999999997"/>
    <x v="1"/>
    <n v="2019"/>
    <s v="Not Available"/>
    <x v="0"/>
    <n v="33162.089999999997"/>
    <x v="1"/>
    <n v="0.33162089999999994"/>
  </r>
  <r>
    <x v="6"/>
    <x v="371"/>
    <x v="7"/>
    <s v="Shine"/>
    <n v="172611"/>
    <x v="8"/>
    <n v="418"/>
    <x v="2"/>
    <n v="33.97"/>
    <x v="1"/>
    <n v="2021"/>
    <s v="Active"/>
    <x v="0"/>
    <n v="136999.35999999999"/>
    <x v="2"/>
    <n v="1.3699935999999999"/>
  </r>
  <r>
    <x v="2"/>
    <x v="372"/>
    <x v="3"/>
    <s v="Z650"/>
    <n v="250686"/>
    <x v="2"/>
    <n v="273"/>
    <x v="2"/>
    <n v="58.83"/>
    <x v="0"/>
    <n v="2021"/>
    <s v="Active"/>
    <x v="0"/>
    <n v="113433.94"/>
    <x v="0"/>
    <n v="1.1343394"/>
  </r>
  <r>
    <x v="6"/>
    <x v="373"/>
    <x v="2"/>
    <s v="250 Duke"/>
    <n v="317684"/>
    <x v="5"/>
    <n v="917"/>
    <x v="2"/>
    <n v="35.67"/>
    <x v="2"/>
    <n v="2015"/>
    <s v="Not Available"/>
    <x v="1"/>
    <n v="171844.98"/>
    <x v="3"/>
    <n v="1.7184498000000001"/>
  </r>
  <r>
    <x v="8"/>
    <x v="374"/>
    <x v="7"/>
    <s v="Shine"/>
    <n v="180010"/>
    <x v="7"/>
    <n v="502"/>
    <x v="1"/>
    <n v="72.25"/>
    <x v="1"/>
    <n v="2022"/>
    <s v="Expired"/>
    <x v="1"/>
    <n v="131131.64000000001"/>
    <x v="3"/>
    <n v="1.3113164000000002"/>
  </r>
  <r>
    <x v="5"/>
    <x v="375"/>
    <x v="6"/>
    <s v="Apache RTR 160"/>
    <n v="61250"/>
    <x v="2"/>
    <n v="171"/>
    <x v="0"/>
    <n v="91.99"/>
    <x v="1"/>
    <n v="2021"/>
    <s v="Expired"/>
    <x v="0"/>
    <n v="27476.59"/>
    <x v="3"/>
    <n v="0.27476590000000001"/>
  </r>
  <r>
    <x v="1"/>
    <x v="376"/>
    <x v="6"/>
    <s v="Sport"/>
    <n v="86785"/>
    <x v="1"/>
    <n v="437"/>
    <x v="1"/>
    <n v="95.83"/>
    <x v="1"/>
    <n v="2023"/>
    <s v="Expired"/>
    <x v="1"/>
    <n v="53031.1"/>
    <x v="2"/>
    <n v="0.53031099999999998"/>
  </r>
  <r>
    <x v="5"/>
    <x v="348"/>
    <x v="3"/>
    <s v="Versys 650"/>
    <n v="321206"/>
    <x v="0"/>
    <n v="385"/>
    <x v="1"/>
    <n v="87.57"/>
    <x v="0"/>
    <n v="2024"/>
    <s v="Expired"/>
    <x v="1"/>
    <n v="219324.45"/>
    <x v="2"/>
    <n v="2.1932445"/>
  </r>
  <r>
    <x v="1"/>
    <x v="377"/>
    <x v="0"/>
    <s v="Interceptor 650"/>
    <n v="317324"/>
    <x v="9"/>
    <n v="997"/>
    <x v="2"/>
    <n v="30.05"/>
    <x v="0"/>
    <n v="2023"/>
    <s v="Expired"/>
    <x v="0"/>
    <n v="156133.53"/>
    <x v="1"/>
    <n v="1.5613353000000001"/>
  </r>
  <r>
    <x v="6"/>
    <x v="378"/>
    <x v="2"/>
    <s v="125 Duke"/>
    <n v="51199"/>
    <x v="4"/>
    <n v="314"/>
    <x v="2"/>
    <n v="43.54"/>
    <x v="1"/>
    <n v="2024"/>
    <s v="Not Available"/>
    <x v="1"/>
    <n v="38637.65"/>
    <x v="1"/>
    <n v="0.38637650000000001"/>
  </r>
  <r>
    <x v="5"/>
    <x v="379"/>
    <x v="0"/>
    <s v="Classic 350"/>
    <n v="353703"/>
    <x v="3"/>
    <n v="189"/>
    <x v="2"/>
    <n v="48.97"/>
    <x v="1"/>
    <n v="2024"/>
    <s v="Active"/>
    <x v="1"/>
    <n v="224629.38"/>
    <x v="2"/>
    <n v="2.2462938000000001"/>
  </r>
  <r>
    <x v="3"/>
    <x v="380"/>
    <x v="2"/>
    <s v="RC 390"/>
    <n v="379899"/>
    <x v="3"/>
    <n v="508"/>
    <x v="1"/>
    <n v="66.66"/>
    <x v="1"/>
    <n v="2022"/>
    <s v="Not Available"/>
    <x v="1"/>
    <n v="228179.65"/>
    <x v="1"/>
    <n v="2.2817965"/>
  </r>
  <r>
    <x v="4"/>
    <x v="381"/>
    <x v="7"/>
    <s v="Dio"/>
    <n v="109881"/>
    <x v="5"/>
    <n v="869"/>
    <x v="0"/>
    <n v="96.16"/>
    <x v="1"/>
    <n v="2024"/>
    <s v="Not Available"/>
    <x v="0"/>
    <n v="73987.570000000007"/>
    <x v="3"/>
    <n v="0.73987570000000003"/>
  </r>
  <r>
    <x v="0"/>
    <x v="382"/>
    <x v="7"/>
    <s v="Dio"/>
    <n v="134085"/>
    <x v="6"/>
    <n v="288"/>
    <x v="2"/>
    <n v="25.2"/>
    <x v="1"/>
    <n v="2024"/>
    <s v="Expired"/>
    <x v="0"/>
    <n v="102709.46"/>
    <x v="2"/>
    <n v="1.0270946000000001"/>
  </r>
  <r>
    <x v="4"/>
    <x v="383"/>
    <x v="7"/>
    <s v="Shine"/>
    <n v="129340"/>
    <x v="2"/>
    <n v="150"/>
    <x v="2"/>
    <n v="50.64"/>
    <x v="0"/>
    <n v="2020"/>
    <s v="Not Available"/>
    <x v="0"/>
    <n v="101307.34"/>
    <x v="0"/>
    <n v="1.0130733999999999"/>
  </r>
  <r>
    <x v="0"/>
    <x v="384"/>
    <x v="5"/>
    <s v="HF Deluxe"/>
    <n v="222477"/>
    <x v="6"/>
    <n v="772"/>
    <x v="2"/>
    <n v="39.42"/>
    <x v="2"/>
    <n v="2017"/>
    <s v="Expired"/>
    <x v="1"/>
    <n v="176682.34"/>
    <x v="2"/>
    <n v="1.7668234"/>
  </r>
  <r>
    <x v="9"/>
    <x v="385"/>
    <x v="7"/>
    <s v="Unicorn"/>
    <n v="156889"/>
    <x v="1"/>
    <n v="316"/>
    <x v="2"/>
    <n v="46.51"/>
    <x v="1"/>
    <n v="2024"/>
    <s v="Expired"/>
    <x v="1"/>
    <n v="71631.460000000006"/>
    <x v="0"/>
    <n v="0.71631460000000002"/>
  </r>
  <r>
    <x v="7"/>
    <x v="386"/>
    <x v="4"/>
    <s v="FZ V3"/>
    <n v="383357"/>
    <x v="0"/>
    <n v="414"/>
    <x v="2"/>
    <n v="36.11"/>
    <x v="1"/>
    <n v="2021"/>
    <s v="Expired"/>
    <x v="0"/>
    <n v="189807.29"/>
    <x v="2"/>
    <n v="1.8980729000000001"/>
  </r>
  <r>
    <x v="5"/>
    <x v="387"/>
    <x v="4"/>
    <s v="Fascino 125"/>
    <n v="123029"/>
    <x v="4"/>
    <n v="310"/>
    <x v="0"/>
    <n v="62.87"/>
    <x v="1"/>
    <n v="2024"/>
    <s v="Active"/>
    <x v="0"/>
    <n v="49873.120000000003"/>
    <x v="3"/>
    <n v="0.49873120000000004"/>
  </r>
  <r>
    <x v="1"/>
    <x v="388"/>
    <x v="4"/>
    <s v="MT-15"/>
    <n v="122958"/>
    <x v="3"/>
    <n v="657"/>
    <x v="0"/>
    <n v="82.26"/>
    <x v="2"/>
    <n v="2022"/>
    <s v="Not Available"/>
    <x v="1"/>
    <n v="79251.53"/>
    <x v="2"/>
    <n v="0.79251530000000003"/>
  </r>
  <r>
    <x v="4"/>
    <x v="389"/>
    <x v="1"/>
    <s v="Dominar 400"/>
    <n v="198473"/>
    <x v="1"/>
    <n v="192"/>
    <x v="2"/>
    <n v="32.17"/>
    <x v="1"/>
    <n v="2022"/>
    <s v="Not Available"/>
    <x v="1"/>
    <n v="123536"/>
    <x v="2"/>
    <n v="1.23536"/>
  </r>
  <r>
    <x v="4"/>
    <x v="65"/>
    <x v="3"/>
    <s v="Vulcan S"/>
    <n v="369629"/>
    <x v="9"/>
    <n v="979"/>
    <x v="2"/>
    <n v="39.04"/>
    <x v="0"/>
    <n v="2023"/>
    <s v="Not Available"/>
    <x v="1"/>
    <n v="190323.93"/>
    <x v="1"/>
    <n v="1.9032392999999999"/>
  </r>
  <r>
    <x v="8"/>
    <x v="390"/>
    <x v="4"/>
    <s v="MT-15"/>
    <n v="87368"/>
    <x v="8"/>
    <n v="408"/>
    <x v="1"/>
    <n v="76.72"/>
    <x v="2"/>
    <n v="2016"/>
    <s v="Not Available"/>
    <x v="0"/>
    <n v="38999.910000000003"/>
    <x v="3"/>
    <n v="0.38999910000000004"/>
  </r>
  <r>
    <x v="4"/>
    <x v="391"/>
    <x v="5"/>
    <s v="Glamour"/>
    <n v="245356"/>
    <x v="1"/>
    <n v="676"/>
    <x v="1"/>
    <n v="79.23"/>
    <x v="2"/>
    <n v="2020"/>
    <s v="Active"/>
    <x v="1"/>
    <n v="157058.5"/>
    <x v="3"/>
    <n v="1.5705849999999999"/>
  </r>
  <r>
    <x v="3"/>
    <x v="392"/>
    <x v="1"/>
    <s v="Dominar 400"/>
    <n v="302614"/>
    <x v="3"/>
    <n v="690"/>
    <x v="2"/>
    <n v="32.26"/>
    <x v="1"/>
    <n v="2023"/>
    <s v="Expired"/>
    <x v="0"/>
    <n v="233888.27"/>
    <x v="0"/>
    <n v="2.3388827000000001"/>
  </r>
  <r>
    <x v="0"/>
    <x v="393"/>
    <x v="4"/>
    <s v="FZ V3"/>
    <n v="169247"/>
    <x v="2"/>
    <n v="157"/>
    <x v="2"/>
    <n v="58.31"/>
    <x v="2"/>
    <n v="2019"/>
    <s v="Expired"/>
    <x v="1"/>
    <n v="102086.43"/>
    <x v="3"/>
    <n v="1.0208642999999999"/>
  </r>
  <r>
    <x v="8"/>
    <x v="394"/>
    <x v="0"/>
    <s v="Hunter 350"/>
    <n v="365204"/>
    <x v="0"/>
    <n v="469"/>
    <x v="0"/>
    <n v="96.37"/>
    <x v="0"/>
    <n v="2021"/>
    <s v="Active"/>
    <x v="1"/>
    <n v="245824.44"/>
    <x v="3"/>
    <n v="2.4582443999999999"/>
  </r>
  <r>
    <x v="0"/>
    <x v="395"/>
    <x v="6"/>
    <s v="Jupiter"/>
    <n v="236535"/>
    <x v="5"/>
    <n v="458"/>
    <x v="1"/>
    <n v="99.73"/>
    <x v="0"/>
    <n v="2016"/>
    <s v="Not Available"/>
    <x v="0"/>
    <n v="97997.7"/>
    <x v="2"/>
    <n v="0.97997699999999999"/>
  </r>
  <r>
    <x v="5"/>
    <x v="396"/>
    <x v="2"/>
    <s v="390 Adventure"/>
    <n v="129070"/>
    <x v="9"/>
    <n v="839"/>
    <x v="0"/>
    <n v="67.849999999999994"/>
    <x v="0"/>
    <n v="2023"/>
    <s v="Active"/>
    <x v="1"/>
    <n v="78938.84"/>
    <x v="2"/>
    <n v="0.78938839999999999"/>
  </r>
  <r>
    <x v="1"/>
    <x v="397"/>
    <x v="7"/>
    <s v="Activa"/>
    <n v="132565"/>
    <x v="8"/>
    <n v="457"/>
    <x v="1"/>
    <n v="61.49"/>
    <x v="2"/>
    <n v="2016"/>
    <s v="Not Available"/>
    <x v="1"/>
    <n v="84785.84"/>
    <x v="0"/>
    <n v="0.84785840000000001"/>
  </r>
  <r>
    <x v="0"/>
    <x v="398"/>
    <x v="7"/>
    <s v="Shine"/>
    <n v="348422"/>
    <x v="8"/>
    <n v="777"/>
    <x v="1"/>
    <n v="61.07"/>
    <x v="1"/>
    <n v="2016"/>
    <s v="Active"/>
    <x v="1"/>
    <n v="139521.69"/>
    <x v="3"/>
    <n v="1.3952169000000001"/>
  </r>
  <r>
    <x v="6"/>
    <x v="399"/>
    <x v="2"/>
    <s v="Duke 200"/>
    <n v="80979"/>
    <x v="5"/>
    <n v="416"/>
    <x v="1"/>
    <n v="64.05"/>
    <x v="1"/>
    <n v="2018"/>
    <s v="Not Available"/>
    <x v="0"/>
    <n v="38335.57"/>
    <x v="2"/>
    <n v="0.38335570000000002"/>
  </r>
  <r>
    <x v="6"/>
    <x v="400"/>
    <x v="3"/>
    <s v="Versys 650"/>
    <n v="118442"/>
    <x v="7"/>
    <n v="883"/>
    <x v="2"/>
    <n v="53.72"/>
    <x v="1"/>
    <n v="2023"/>
    <s v="Expired"/>
    <x v="0"/>
    <n v="70991.64"/>
    <x v="0"/>
    <n v="0.7099164"/>
  </r>
  <r>
    <x v="0"/>
    <x v="401"/>
    <x v="6"/>
    <s v="NTorq 125"/>
    <n v="220126"/>
    <x v="6"/>
    <n v="341"/>
    <x v="1"/>
    <n v="67.02"/>
    <x v="0"/>
    <n v="2017"/>
    <s v="Not Available"/>
    <x v="0"/>
    <n v="161810.42000000001"/>
    <x v="0"/>
    <n v="1.6181042000000001"/>
  </r>
  <r>
    <x v="6"/>
    <x v="402"/>
    <x v="7"/>
    <s v="Shine"/>
    <n v="275378"/>
    <x v="7"/>
    <n v="252"/>
    <x v="0"/>
    <n v="61.77"/>
    <x v="1"/>
    <n v="2019"/>
    <s v="Active"/>
    <x v="1"/>
    <n v="141482.68"/>
    <x v="1"/>
    <n v="1.4148267999999999"/>
  </r>
  <r>
    <x v="3"/>
    <x v="403"/>
    <x v="5"/>
    <s v="Glamour"/>
    <n v="287128"/>
    <x v="8"/>
    <n v="925"/>
    <x v="1"/>
    <n v="96.27"/>
    <x v="2"/>
    <n v="2016"/>
    <s v="Not Available"/>
    <x v="0"/>
    <n v="154449.89000000001"/>
    <x v="3"/>
    <n v="1.5444989000000002"/>
  </r>
  <r>
    <x v="6"/>
    <x v="404"/>
    <x v="4"/>
    <s v="MT-15"/>
    <n v="78890"/>
    <x v="3"/>
    <n v="418"/>
    <x v="2"/>
    <n v="56.01"/>
    <x v="0"/>
    <n v="2024"/>
    <s v="Expired"/>
    <x v="1"/>
    <n v="52984.95"/>
    <x v="1"/>
    <n v="0.52984949999999997"/>
  </r>
  <r>
    <x v="1"/>
    <x v="405"/>
    <x v="1"/>
    <s v="CT 100"/>
    <n v="300772"/>
    <x v="7"/>
    <n v="940"/>
    <x v="1"/>
    <n v="62.47"/>
    <x v="1"/>
    <n v="2018"/>
    <s v="Not Available"/>
    <x v="1"/>
    <n v="137112.82"/>
    <x v="1"/>
    <n v="1.3711282"/>
  </r>
  <r>
    <x v="4"/>
    <x v="406"/>
    <x v="7"/>
    <s v="CBR 650R"/>
    <n v="316005"/>
    <x v="6"/>
    <n v="420"/>
    <x v="0"/>
    <n v="67.08"/>
    <x v="2"/>
    <n v="2017"/>
    <s v="Active"/>
    <x v="1"/>
    <n v="177112.59"/>
    <x v="0"/>
    <n v="1.7711258999999999"/>
  </r>
  <r>
    <x v="0"/>
    <x v="271"/>
    <x v="4"/>
    <s v="R15 V4"/>
    <n v="284895"/>
    <x v="5"/>
    <n v="679"/>
    <x v="2"/>
    <n v="44.77"/>
    <x v="1"/>
    <n v="2023"/>
    <s v="Expired"/>
    <x v="0"/>
    <n v="183167.13"/>
    <x v="1"/>
    <n v="1.8316713"/>
  </r>
  <r>
    <x v="5"/>
    <x v="214"/>
    <x v="3"/>
    <s v="Ninja 400"/>
    <n v="253102"/>
    <x v="7"/>
    <n v="543"/>
    <x v="0"/>
    <n v="61.84"/>
    <x v="0"/>
    <n v="2019"/>
    <s v="Not Available"/>
    <x v="0"/>
    <n v="114952.95"/>
    <x v="3"/>
    <n v="1.1495294999999999"/>
  </r>
  <r>
    <x v="0"/>
    <x v="407"/>
    <x v="3"/>
    <s v="Z650"/>
    <n v="138891"/>
    <x v="4"/>
    <n v="895"/>
    <x v="0"/>
    <n v="62.78"/>
    <x v="1"/>
    <n v="2024"/>
    <s v="Active"/>
    <x v="0"/>
    <n v="77396.55"/>
    <x v="3"/>
    <n v="0.77396550000000008"/>
  </r>
  <r>
    <x v="0"/>
    <x v="235"/>
    <x v="3"/>
    <s v="Ninja 400"/>
    <n v="127508"/>
    <x v="9"/>
    <n v="476"/>
    <x v="1"/>
    <n v="61.56"/>
    <x v="0"/>
    <n v="2023"/>
    <s v="Active"/>
    <x v="1"/>
    <n v="70436.41"/>
    <x v="2"/>
    <n v="0.70436410000000005"/>
  </r>
  <r>
    <x v="7"/>
    <x v="324"/>
    <x v="2"/>
    <s v="125 Duke"/>
    <n v="298060"/>
    <x v="8"/>
    <n v="419"/>
    <x v="0"/>
    <n v="93.37"/>
    <x v="1"/>
    <n v="2021"/>
    <s v="Not Available"/>
    <x v="0"/>
    <n v="229329.7"/>
    <x v="1"/>
    <n v="2.2932969999999999"/>
  </r>
  <r>
    <x v="0"/>
    <x v="408"/>
    <x v="3"/>
    <s v="Ninja 300"/>
    <n v="281287"/>
    <x v="2"/>
    <n v="593"/>
    <x v="2"/>
    <n v="28.61"/>
    <x v="1"/>
    <n v="2023"/>
    <s v="Active"/>
    <x v="0"/>
    <n v="153527.96"/>
    <x v="0"/>
    <n v="1.5352796"/>
  </r>
  <r>
    <x v="4"/>
    <x v="409"/>
    <x v="6"/>
    <s v="Apache RTR 160"/>
    <n v="294124"/>
    <x v="4"/>
    <n v="656"/>
    <x v="0"/>
    <n v="66.739999999999995"/>
    <x v="0"/>
    <n v="2024"/>
    <s v="Not Available"/>
    <x v="1"/>
    <n v="214936.68"/>
    <x v="0"/>
    <n v="2.1493668000000001"/>
  </r>
  <r>
    <x v="8"/>
    <x v="410"/>
    <x v="4"/>
    <s v="MT-15"/>
    <n v="221471"/>
    <x v="2"/>
    <n v="783"/>
    <x v="2"/>
    <n v="32.090000000000003"/>
    <x v="2"/>
    <n v="2019"/>
    <s v="Not Available"/>
    <x v="1"/>
    <n v="106143.17"/>
    <x v="3"/>
    <n v="1.0614317"/>
  </r>
  <r>
    <x v="2"/>
    <x v="411"/>
    <x v="5"/>
    <s v="HF Deluxe"/>
    <n v="87748"/>
    <x v="8"/>
    <n v="236"/>
    <x v="0"/>
    <n v="72.67"/>
    <x v="2"/>
    <n v="2016"/>
    <s v="Not Available"/>
    <x v="1"/>
    <n v="45205.06"/>
    <x v="0"/>
    <n v="0.45205059999999997"/>
  </r>
  <r>
    <x v="7"/>
    <x v="412"/>
    <x v="5"/>
    <s v="Passion Pro"/>
    <n v="131731"/>
    <x v="9"/>
    <n v="892"/>
    <x v="2"/>
    <n v="41.15"/>
    <x v="0"/>
    <n v="2023"/>
    <s v="Active"/>
    <x v="0"/>
    <n v="90970.9"/>
    <x v="0"/>
    <n v="0.90970899999999999"/>
  </r>
  <r>
    <x v="8"/>
    <x v="413"/>
    <x v="0"/>
    <s v="Classic 350"/>
    <n v="273016"/>
    <x v="2"/>
    <n v="761"/>
    <x v="0"/>
    <n v="78.88"/>
    <x v="1"/>
    <n v="2021"/>
    <s v="Expired"/>
    <x v="1"/>
    <n v="113221.61"/>
    <x v="0"/>
    <n v="1.1322160999999999"/>
  </r>
  <r>
    <x v="1"/>
    <x v="414"/>
    <x v="6"/>
    <s v="NTorq 125"/>
    <n v="223213"/>
    <x v="5"/>
    <n v="438"/>
    <x v="1"/>
    <n v="68.75"/>
    <x v="0"/>
    <n v="2016"/>
    <s v="Expired"/>
    <x v="1"/>
    <n v="98673.83"/>
    <x v="0"/>
    <n v="0.98673830000000007"/>
  </r>
  <r>
    <x v="9"/>
    <x v="415"/>
    <x v="4"/>
    <s v="Fascino 125"/>
    <n v="115803"/>
    <x v="0"/>
    <n v="859"/>
    <x v="1"/>
    <n v="98.98"/>
    <x v="2"/>
    <n v="2021"/>
    <s v="Expired"/>
    <x v="0"/>
    <n v="89578.54"/>
    <x v="0"/>
    <n v="0.89578539999999995"/>
  </r>
  <r>
    <x v="0"/>
    <x v="416"/>
    <x v="2"/>
    <s v="RC 390"/>
    <n v="268301"/>
    <x v="9"/>
    <n v="350"/>
    <x v="0"/>
    <n v="72.56"/>
    <x v="2"/>
    <n v="2023"/>
    <s v="Expired"/>
    <x v="1"/>
    <n v="122697.86"/>
    <x v="3"/>
    <n v="1.2269786"/>
  </r>
  <r>
    <x v="9"/>
    <x v="417"/>
    <x v="0"/>
    <s v="Hunter 350"/>
    <n v="216555"/>
    <x v="2"/>
    <n v="688"/>
    <x v="0"/>
    <n v="95.34"/>
    <x v="0"/>
    <n v="2019"/>
    <s v="Not Available"/>
    <x v="1"/>
    <n v="163233.92000000001"/>
    <x v="3"/>
    <n v="1.6323392000000001"/>
  </r>
  <r>
    <x v="9"/>
    <x v="418"/>
    <x v="3"/>
    <s v="Ninja 400"/>
    <n v="337526"/>
    <x v="4"/>
    <n v="424"/>
    <x v="1"/>
    <n v="89.22"/>
    <x v="1"/>
    <n v="2024"/>
    <s v="Active"/>
    <x v="1"/>
    <n v="198523.18"/>
    <x v="2"/>
    <n v="1.9852318"/>
  </r>
  <r>
    <x v="9"/>
    <x v="419"/>
    <x v="0"/>
    <s v="Himalayan"/>
    <n v="72937"/>
    <x v="4"/>
    <n v="911"/>
    <x v="1"/>
    <n v="94.33"/>
    <x v="0"/>
    <n v="2024"/>
    <s v="Expired"/>
    <x v="1"/>
    <n v="55519.91"/>
    <x v="3"/>
    <n v="0.55519910000000006"/>
  </r>
  <r>
    <x v="0"/>
    <x v="420"/>
    <x v="6"/>
    <s v="Sport"/>
    <n v="386140"/>
    <x v="3"/>
    <n v="293"/>
    <x v="2"/>
    <n v="35.700000000000003"/>
    <x v="1"/>
    <n v="2024"/>
    <s v="Not Available"/>
    <x v="0"/>
    <n v="204755.87"/>
    <x v="0"/>
    <n v="2.0475586999999997"/>
  </r>
  <r>
    <x v="2"/>
    <x v="421"/>
    <x v="3"/>
    <s v="Versys 650"/>
    <n v="179421"/>
    <x v="0"/>
    <n v="740"/>
    <x v="1"/>
    <n v="68.38"/>
    <x v="0"/>
    <n v="2022"/>
    <s v="Expired"/>
    <x v="0"/>
    <n v="122946.51"/>
    <x v="0"/>
    <n v="1.2294650999999999"/>
  </r>
  <r>
    <x v="1"/>
    <x v="422"/>
    <x v="6"/>
    <s v="Jupiter"/>
    <n v="342311"/>
    <x v="6"/>
    <n v="887"/>
    <x v="2"/>
    <n v="37.92"/>
    <x v="1"/>
    <n v="2019"/>
    <s v="Active"/>
    <x v="1"/>
    <n v="148923.91"/>
    <x v="2"/>
    <n v="1.4892391"/>
  </r>
  <r>
    <x v="9"/>
    <x v="423"/>
    <x v="1"/>
    <s v="Dominar 400"/>
    <n v="208714"/>
    <x v="6"/>
    <n v="920"/>
    <x v="1"/>
    <n v="67.94"/>
    <x v="0"/>
    <n v="2017"/>
    <s v="Expired"/>
    <x v="0"/>
    <n v="103831.03999999999"/>
    <x v="2"/>
    <n v="1.0383103999999999"/>
  </r>
  <r>
    <x v="8"/>
    <x v="424"/>
    <x v="0"/>
    <s v="Classic 350"/>
    <n v="393592"/>
    <x v="9"/>
    <n v="248"/>
    <x v="0"/>
    <n v="63.1"/>
    <x v="2"/>
    <n v="2023"/>
    <s v="Not Available"/>
    <x v="0"/>
    <n v="259779.98"/>
    <x v="1"/>
    <n v="2.5977998000000002"/>
  </r>
  <r>
    <x v="5"/>
    <x v="425"/>
    <x v="5"/>
    <s v="HF Deluxe"/>
    <n v="81194"/>
    <x v="8"/>
    <n v="934"/>
    <x v="2"/>
    <n v="43.07"/>
    <x v="1"/>
    <n v="2024"/>
    <s v="Expired"/>
    <x v="0"/>
    <n v="44770.84"/>
    <x v="2"/>
    <n v="0.44770839999999995"/>
  </r>
  <r>
    <x v="0"/>
    <x v="426"/>
    <x v="1"/>
    <s v="Platina 110"/>
    <n v="150919"/>
    <x v="7"/>
    <n v="785"/>
    <x v="0"/>
    <n v="65.45"/>
    <x v="1"/>
    <n v="2023"/>
    <s v="Active"/>
    <x v="0"/>
    <n v="65188.480000000003"/>
    <x v="1"/>
    <n v="0.65188480000000004"/>
  </r>
  <r>
    <x v="9"/>
    <x v="427"/>
    <x v="7"/>
    <s v="Shine"/>
    <n v="391585"/>
    <x v="9"/>
    <n v="634"/>
    <x v="2"/>
    <n v="30.3"/>
    <x v="0"/>
    <n v="2023"/>
    <s v="Not Available"/>
    <x v="1"/>
    <n v="218327.65"/>
    <x v="3"/>
    <n v="2.1832764999999998"/>
  </r>
  <r>
    <x v="0"/>
    <x v="428"/>
    <x v="6"/>
    <s v="Apache RTR 160"/>
    <n v="189730"/>
    <x v="7"/>
    <n v="870"/>
    <x v="1"/>
    <n v="91.67"/>
    <x v="1"/>
    <n v="2023"/>
    <s v="Not Available"/>
    <x v="1"/>
    <n v="144867.38"/>
    <x v="0"/>
    <n v="1.4486738000000001"/>
  </r>
  <r>
    <x v="0"/>
    <x v="429"/>
    <x v="1"/>
    <s v="Pulsar 150"/>
    <n v="375802"/>
    <x v="5"/>
    <n v="723"/>
    <x v="1"/>
    <n v="88.37"/>
    <x v="2"/>
    <n v="2015"/>
    <s v="Not Available"/>
    <x v="1"/>
    <n v="179720.15"/>
    <x v="0"/>
    <n v="1.7972014999999999"/>
  </r>
  <r>
    <x v="3"/>
    <x v="430"/>
    <x v="0"/>
    <s v="Interceptor 650"/>
    <n v="96704"/>
    <x v="1"/>
    <n v="782"/>
    <x v="0"/>
    <n v="72.61"/>
    <x v="1"/>
    <n v="2024"/>
    <s v="Active"/>
    <x v="1"/>
    <n v="69578.19"/>
    <x v="1"/>
    <n v="0.69578190000000006"/>
  </r>
  <r>
    <x v="2"/>
    <x v="431"/>
    <x v="5"/>
    <s v="HF Deluxe"/>
    <n v="346104"/>
    <x v="9"/>
    <n v="378"/>
    <x v="0"/>
    <n v="79.930000000000007"/>
    <x v="0"/>
    <n v="2023"/>
    <s v="Active"/>
    <x v="1"/>
    <n v="149455.04999999999"/>
    <x v="1"/>
    <n v="1.4945504999999999"/>
  </r>
  <r>
    <x v="5"/>
    <x v="432"/>
    <x v="1"/>
    <s v="Dominar 400"/>
    <n v="118347"/>
    <x v="2"/>
    <n v="469"/>
    <x v="0"/>
    <n v="79.31"/>
    <x v="2"/>
    <n v="2019"/>
    <s v="Expired"/>
    <x v="1"/>
    <n v="62225.75"/>
    <x v="2"/>
    <n v="0.62225750000000002"/>
  </r>
  <r>
    <x v="3"/>
    <x v="433"/>
    <x v="1"/>
    <s v="Avenger 220"/>
    <n v="231855"/>
    <x v="9"/>
    <n v="616"/>
    <x v="0"/>
    <n v="88.2"/>
    <x v="1"/>
    <n v="2023"/>
    <s v="Expired"/>
    <x v="0"/>
    <n v="113904.88"/>
    <x v="2"/>
    <n v="1.1390488000000001"/>
  </r>
  <r>
    <x v="1"/>
    <x v="434"/>
    <x v="7"/>
    <s v="Activa"/>
    <n v="210669"/>
    <x v="4"/>
    <n v="552"/>
    <x v="1"/>
    <n v="60.04"/>
    <x v="1"/>
    <n v="2024"/>
    <s v="Active"/>
    <x v="0"/>
    <n v="143302.45000000001"/>
    <x v="2"/>
    <n v="1.4330245000000001"/>
  </r>
  <r>
    <x v="5"/>
    <x v="435"/>
    <x v="1"/>
    <s v="Platina 110"/>
    <n v="389965"/>
    <x v="0"/>
    <n v="303"/>
    <x v="2"/>
    <n v="31.55"/>
    <x v="2"/>
    <n v="2021"/>
    <s v="Expired"/>
    <x v="0"/>
    <n v="199139.69"/>
    <x v="3"/>
    <n v="1.9913969"/>
  </r>
  <r>
    <x v="8"/>
    <x v="436"/>
    <x v="3"/>
    <s v="Ninja 300"/>
    <n v="341300"/>
    <x v="0"/>
    <n v="287"/>
    <x v="0"/>
    <n v="76.31"/>
    <x v="0"/>
    <n v="2022"/>
    <s v="Active"/>
    <x v="1"/>
    <n v="239500.19"/>
    <x v="1"/>
    <n v="2.3950019"/>
  </r>
  <r>
    <x v="4"/>
    <x v="437"/>
    <x v="5"/>
    <s v="Passion Pro"/>
    <n v="254700"/>
    <x v="9"/>
    <n v="657"/>
    <x v="1"/>
    <n v="72.03"/>
    <x v="1"/>
    <n v="2024"/>
    <s v="Expired"/>
    <x v="1"/>
    <n v="202347.68"/>
    <x v="1"/>
    <n v="2.0234768000000001"/>
  </r>
  <r>
    <x v="4"/>
    <x v="32"/>
    <x v="7"/>
    <s v="Dio"/>
    <n v="235615"/>
    <x v="8"/>
    <n v="129"/>
    <x v="0"/>
    <n v="76.5"/>
    <x v="0"/>
    <n v="2016"/>
    <s v="Expired"/>
    <x v="0"/>
    <n v="144808.46"/>
    <x v="1"/>
    <n v="1.4480845999999998"/>
  </r>
  <r>
    <x v="8"/>
    <x v="438"/>
    <x v="5"/>
    <s v="HF Deluxe"/>
    <n v="114587"/>
    <x v="8"/>
    <n v="594"/>
    <x v="1"/>
    <n v="83.26"/>
    <x v="0"/>
    <n v="2023"/>
    <s v="Active"/>
    <x v="0"/>
    <n v="71766.039999999994"/>
    <x v="1"/>
    <n v="0.71766039999999998"/>
  </r>
  <r>
    <x v="3"/>
    <x v="439"/>
    <x v="5"/>
    <s v="Glamour"/>
    <n v="349976"/>
    <x v="9"/>
    <n v="607"/>
    <x v="0"/>
    <n v="83.36"/>
    <x v="2"/>
    <n v="2023"/>
    <s v="Active"/>
    <x v="1"/>
    <n v="162049.17000000001"/>
    <x v="2"/>
    <n v="1.6204917000000001"/>
  </r>
  <r>
    <x v="9"/>
    <x v="440"/>
    <x v="4"/>
    <s v="FZ V3"/>
    <n v="192382"/>
    <x v="7"/>
    <n v="396"/>
    <x v="2"/>
    <n v="38.57"/>
    <x v="1"/>
    <n v="2023"/>
    <s v="Expired"/>
    <x v="0"/>
    <n v="94086.31"/>
    <x v="0"/>
    <n v="0.94086309999999995"/>
  </r>
  <r>
    <x v="2"/>
    <x v="441"/>
    <x v="1"/>
    <s v="Pulsar 150"/>
    <n v="54691"/>
    <x v="5"/>
    <n v="574"/>
    <x v="0"/>
    <n v="64.540000000000006"/>
    <x v="0"/>
    <n v="2018"/>
    <s v="Active"/>
    <x v="1"/>
    <n v="33258.39"/>
    <x v="3"/>
    <n v="0.33258389999999999"/>
  </r>
  <r>
    <x v="8"/>
    <x v="442"/>
    <x v="0"/>
    <s v="Classic 350"/>
    <n v="346801"/>
    <x v="2"/>
    <n v="282"/>
    <x v="2"/>
    <n v="50.54"/>
    <x v="2"/>
    <n v="2019"/>
    <s v="Expired"/>
    <x v="0"/>
    <n v="169455.28"/>
    <x v="1"/>
    <n v="1.6945528000000001"/>
  </r>
  <r>
    <x v="6"/>
    <x v="443"/>
    <x v="0"/>
    <s v="Meteor 350"/>
    <n v="397994"/>
    <x v="3"/>
    <n v="827"/>
    <x v="2"/>
    <n v="29.25"/>
    <x v="1"/>
    <n v="2022"/>
    <s v="Active"/>
    <x v="1"/>
    <n v="233885.8"/>
    <x v="1"/>
    <n v="2.3388580000000001"/>
  </r>
  <r>
    <x v="8"/>
    <x v="444"/>
    <x v="0"/>
    <s v="Himalayan"/>
    <n v="306468"/>
    <x v="7"/>
    <n v="278"/>
    <x v="1"/>
    <n v="61.79"/>
    <x v="1"/>
    <n v="2018"/>
    <s v="Expired"/>
    <x v="0"/>
    <n v="178561.96"/>
    <x v="3"/>
    <n v="1.7856196"/>
  </r>
  <r>
    <x v="1"/>
    <x v="445"/>
    <x v="0"/>
    <s v="Interceptor 650"/>
    <n v="223508"/>
    <x v="9"/>
    <n v="1000"/>
    <x v="1"/>
    <n v="74.91"/>
    <x v="0"/>
    <n v="2024"/>
    <s v="Not Available"/>
    <x v="1"/>
    <n v="141111.88"/>
    <x v="1"/>
    <n v="1.4111188000000001"/>
  </r>
  <r>
    <x v="8"/>
    <x v="446"/>
    <x v="2"/>
    <s v="125 Duke"/>
    <n v="85986"/>
    <x v="5"/>
    <n v="697"/>
    <x v="0"/>
    <n v="79"/>
    <x v="1"/>
    <n v="2019"/>
    <s v="Active"/>
    <x v="0"/>
    <n v="59323.29"/>
    <x v="0"/>
    <n v="0.59323290000000006"/>
  </r>
  <r>
    <x v="9"/>
    <x v="447"/>
    <x v="4"/>
    <s v="FZ V3"/>
    <n v="326606"/>
    <x v="6"/>
    <n v="158"/>
    <x v="2"/>
    <n v="47.21"/>
    <x v="2"/>
    <n v="2017"/>
    <s v="Not Available"/>
    <x v="1"/>
    <n v="245054.65"/>
    <x v="0"/>
    <n v="2.4505464999999997"/>
  </r>
  <r>
    <x v="7"/>
    <x v="448"/>
    <x v="2"/>
    <s v="390 Adventure"/>
    <n v="198398"/>
    <x v="3"/>
    <n v="358"/>
    <x v="2"/>
    <n v="40.1"/>
    <x v="0"/>
    <n v="2024"/>
    <s v="Expired"/>
    <x v="1"/>
    <n v="147277.41"/>
    <x v="1"/>
    <n v="1.4727741000000001"/>
  </r>
  <r>
    <x v="6"/>
    <x v="449"/>
    <x v="1"/>
    <s v="Dominar 400"/>
    <n v="134919"/>
    <x v="0"/>
    <n v="670"/>
    <x v="1"/>
    <n v="80.31"/>
    <x v="0"/>
    <n v="2022"/>
    <s v="Expired"/>
    <x v="0"/>
    <n v="80007.990000000005"/>
    <x v="2"/>
    <n v="0.80007990000000007"/>
  </r>
  <r>
    <x v="3"/>
    <x v="450"/>
    <x v="6"/>
    <s v="NTorq 125"/>
    <n v="180146"/>
    <x v="8"/>
    <n v="585"/>
    <x v="0"/>
    <n v="94.87"/>
    <x v="2"/>
    <n v="2016"/>
    <s v="Expired"/>
    <x v="0"/>
    <n v="114190.26"/>
    <x v="0"/>
    <n v="1.1419025999999999"/>
  </r>
  <r>
    <x v="2"/>
    <x v="451"/>
    <x v="6"/>
    <s v="Sport"/>
    <n v="106054"/>
    <x v="0"/>
    <n v="326"/>
    <x v="0"/>
    <n v="87.01"/>
    <x v="0"/>
    <n v="2023"/>
    <s v="Active"/>
    <x v="0"/>
    <n v="52184.78"/>
    <x v="2"/>
    <n v="0.52184779999999997"/>
  </r>
  <r>
    <x v="8"/>
    <x v="452"/>
    <x v="6"/>
    <s v="Ronin"/>
    <n v="91772"/>
    <x v="8"/>
    <n v="504"/>
    <x v="0"/>
    <n v="65.03"/>
    <x v="1"/>
    <n v="2024"/>
    <s v="Active"/>
    <x v="1"/>
    <n v="55227.17"/>
    <x v="2"/>
    <n v="0.55227170000000003"/>
  </r>
  <r>
    <x v="2"/>
    <x v="453"/>
    <x v="5"/>
    <s v="HF Deluxe"/>
    <n v="259064"/>
    <x v="7"/>
    <n v="265"/>
    <x v="2"/>
    <n v="29.99"/>
    <x v="2"/>
    <n v="2018"/>
    <s v="Expired"/>
    <x v="1"/>
    <n v="137129.75"/>
    <x v="0"/>
    <n v="1.3712975000000001"/>
  </r>
  <r>
    <x v="1"/>
    <x v="454"/>
    <x v="6"/>
    <s v="Sport"/>
    <n v="369956"/>
    <x v="2"/>
    <n v="485"/>
    <x v="1"/>
    <n v="76.7"/>
    <x v="0"/>
    <n v="2024"/>
    <s v="Expired"/>
    <x v="1"/>
    <n v="262901.44"/>
    <x v="3"/>
    <n v="2.6290144"/>
  </r>
  <r>
    <x v="8"/>
    <x v="455"/>
    <x v="7"/>
    <s v="Unicorn"/>
    <n v="96567"/>
    <x v="8"/>
    <n v="242"/>
    <x v="1"/>
    <n v="99.43"/>
    <x v="2"/>
    <n v="2016"/>
    <s v="Expired"/>
    <x v="1"/>
    <n v="44510.32"/>
    <x v="3"/>
    <n v="0.44510319999999998"/>
  </r>
  <r>
    <x v="8"/>
    <x v="456"/>
    <x v="0"/>
    <s v="Interceptor 650"/>
    <n v="220047"/>
    <x v="4"/>
    <n v="859"/>
    <x v="2"/>
    <n v="47.4"/>
    <x v="2"/>
    <n v="2024"/>
    <s v="Expired"/>
    <x v="1"/>
    <n v="170994.63"/>
    <x v="2"/>
    <n v="1.7099463000000001"/>
  </r>
  <r>
    <x v="8"/>
    <x v="457"/>
    <x v="1"/>
    <s v="CT 100"/>
    <n v="390081"/>
    <x v="3"/>
    <n v="480"/>
    <x v="1"/>
    <n v="70.37"/>
    <x v="0"/>
    <n v="2022"/>
    <s v="Expired"/>
    <x v="0"/>
    <n v="273064.15999999997"/>
    <x v="0"/>
    <n v="2.7306415999999998"/>
  </r>
  <r>
    <x v="2"/>
    <x v="458"/>
    <x v="0"/>
    <s v="Interceptor 650"/>
    <n v="278869"/>
    <x v="0"/>
    <n v="205"/>
    <x v="0"/>
    <n v="91.95"/>
    <x v="0"/>
    <n v="2021"/>
    <s v="Not Available"/>
    <x v="1"/>
    <n v="204981.35"/>
    <x v="0"/>
    <n v="2.0498135"/>
  </r>
  <r>
    <x v="2"/>
    <x v="459"/>
    <x v="3"/>
    <s v="Ninja 300"/>
    <n v="125985"/>
    <x v="0"/>
    <n v="486"/>
    <x v="0"/>
    <n v="78.84"/>
    <x v="1"/>
    <n v="2022"/>
    <s v="Expired"/>
    <x v="1"/>
    <n v="88636.91"/>
    <x v="0"/>
    <n v="0.88636910000000002"/>
  </r>
  <r>
    <x v="1"/>
    <x v="460"/>
    <x v="4"/>
    <s v="FZ V3"/>
    <n v="257288"/>
    <x v="8"/>
    <n v="640"/>
    <x v="0"/>
    <n v="94.01"/>
    <x v="2"/>
    <n v="2016"/>
    <s v="Active"/>
    <x v="0"/>
    <n v="119156.07"/>
    <x v="2"/>
    <n v="1.1915607000000001"/>
  </r>
  <r>
    <x v="0"/>
    <x v="461"/>
    <x v="1"/>
    <s v="Pulsar 150"/>
    <n v="305662"/>
    <x v="0"/>
    <n v="190"/>
    <x v="1"/>
    <n v="64.209999999999994"/>
    <x v="2"/>
    <n v="2021"/>
    <s v="Not Available"/>
    <x v="1"/>
    <n v="228436.49"/>
    <x v="2"/>
    <n v="2.2843648999999999"/>
  </r>
  <r>
    <x v="8"/>
    <x v="462"/>
    <x v="0"/>
    <s v="Interceptor 650"/>
    <n v="105209"/>
    <x v="0"/>
    <n v="209"/>
    <x v="1"/>
    <n v="84.27"/>
    <x v="0"/>
    <n v="2024"/>
    <s v="Not Available"/>
    <x v="1"/>
    <n v="81112.039999999994"/>
    <x v="2"/>
    <n v="0.81112039999999996"/>
  </r>
  <r>
    <x v="7"/>
    <x v="463"/>
    <x v="4"/>
    <s v="MT-15"/>
    <n v="291615"/>
    <x v="7"/>
    <n v="668"/>
    <x v="2"/>
    <n v="58.13"/>
    <x v="0"/>
    <n v="2023"/>
    <s v="Active"/>
    <x v="0"/>
    <n v="220795.37"/>
    <x v="3"/>
    <n v="2.2079537"/>
  </r>
  <r>
    <x v="4"/>
    <x v="72"/>
    <x v="6"/>
    <s v="Apache RTR 160"/>
    <n v="396246"/>
    <x v="2"/>
    <n v="663"/>
    <x v="2"/>
    <n v="59.72"/>
    <x v="0"/>
    <n v="2022"/>
    <s v="Expired"/>
    <x v="0"/>
    <n v="277498.33"/>
    <x v="2"/>
    <n v="2.7749833000000002"/>
  </r>
  <r>
    <x v="8"/>
    <x v="464"/>
    <x v="2"/>
    <s v="250 Duke"/>
    <n v="97145"/>
    <x v="0"/>
    <n v="357"/>
    <x v="1"/>
    <n v="81.45"/>
    <x v="0"/>
    <n v="2021"/>
    <s v="Not Available"/>
    <x v="1"/>
    <n v="47962.44"/>
    <x v="0"/>
    <n v="0.47962440000000001"/>
  </r>
  <r>
    <x v="0"/>
    <x v="465"/>
    <x v="3"/>
    <s v="Vulcan S"/>
    <n v="347851"/>
    <x v="5"/>
    <n v="714"/>
    <x v="1"/>
    <n v="74.260000000000005"/>
    <x v="2"/>
    <n v="2015"/>
    <s v="Expired"/>
    <x v="0"/>
    <n v="217089.62"/>
    <x v="1"/>
    <n v="2.1708962000000001"/>
  </r>
  <r>
    <x v="3"/>
    <x v="466"/>
    <x v="7"/>
    <s v="Activa"/>
    <n v="382031"/>
    <x v="6"/>
    <n v="899"/>
    <x v="2"/>
    <n v="35.31"/>
    <x v="2"/>
    <n v="2017"/>
    <s v="Not Available"/>
    <x v="1"/>
    <n v="292352.12"/>
    <x v="3"/>
    <n v="2.9235212000000002"/>
  </r>
  <r>
    <x v="7"/>
    <x v="467"/>
    <x v="5"/>
    <s v="Splendor Plus"/>
    <n v="251452"/>
    <x v="9"/>
    <n v="787"/>
    <x v="2"/>
    <n v="30.35"/>
    <x v="2"/>
    <n v="2023"/>
    <s v="Active"/>
    <x v="0"/>
    <n v="159627.07"/>
    <x v="0"/>
    <n v="1.5962707"/>
  </r>
  <r>
    <x v="1"/>
    <x v="468"/>
    <x v="7"/>
    <s v="Shine"/>
    <n v="320441"/>
    <x v="3"/>
    <n v="227"/>
    <x v="2"/>
    <n v="34.67"/>
    <x v="0"/>
    <n v="2023"/>
    <s v="Active"/>
    <x v="0"/>
    <n v="137956.13"/>
    <x v="1"/>
    <n v="1.3795613"/>
  </r>
  <r>
    <x v="2"/>
    <x v="469"/>
    <x v="2"/>
    <s v="Duke 200"/>
    <n v="199560"/>
    <x v="2"/>
    <n v="224"/>
    <x v="0"/>
    <n v="87.53"/>
    <x v="2"/>
    <n v="2019"/>
    <s v="Active"/>
    <x v="1"/>
    <n v="123667.87"/>
    <x v="1"/>
    <n v="1.2366786999999999"/>
  </r>
  <r>
    <x v="9"/>
    <x v="470"/>
    <x v="7"/>
    <s v="Activa"/>
    <n v="227822"/>
    <x v="9"/>
    <n v="324"/>
    <x v="0"/>
    <n v="75.23"/>
    <x v="1"/>
    <n v="2024"/>
    <s v="Active"/>
    <x v="0"/>
    <n v="123106.53"/>
    <x v="2"/>
    <n v="1.2310653"/>
  </r>
  <r>
    <x v="1"/>
    <x v="471"/>
    <x v="6"/>
    <s v="NTorq 125"/>
    <n v="329447"/>
    <x v="3"/>
    <n v="493"/>
    <x v="1"/>
    <n v="83.1"/>
    <x v="1"/>
    <n v="2023"/>
    <s v="Active"/>
    <x v="1"/>
    <n v="187838.37"/>
    <x v="3"/>
    <n v="1.8783836999999999"/>
  </r>
  <r>
    <x v="8"/>
    <x v="472"/>
    <x v="6"/>
    <s v="Apache RTR 160"/>
    <n v="389657"/>
    <x v="6"/>
    <n v="634"/>
    <x v="2"/>
    <n v="39.520000000000003"/>
    <x v="1"/>
    <n v="2024"/>
    <s v="Active"/>
    <x v="1"/>
    <n v="254044.65"/>
    <x v="2"/>
    <n v="2.5404464999999998"/>
  </r>
  <r>
    <x v="9"/>
    <x v="473"/>
    <x v="3"/>
    <s v="Ninja 300"/>
    <n v="294209"/>
    <x v="1"/>
    <n v="118"/>
    <x v="2"/>
    <n v="31.89"/>
    <x v="0"/>
    <n v="2024"/>
    <s v="Active"/>
    <x v="0"/>
    <n v="129355.18"/>
    <x v="3"/>
    <n v="1.2935517999999999"/>
  </r>
  <r>
    <x v="5"/>
    <x v="474"/>
    <x v="5"/>
    <s v="Passion Pro"/>
    <n v="138975"/>
    <x v="2"/>
    <n v="658"/>
    <x v="0"/>
    <n v="71.989999999999995"/>
    <x v="2"/>
    <n v="2019"/>
    <s v="Not Available"/>
    <x v="1"/>
    <n v="78074.38"/>
    <x v="1"/>
    <n v="0.7807438000000001"/>
  </r>
  <r>
    <x v="0"/>
    <x v="475"/>
    <x v="4"/>
    <s v="Ray ZR"/>
    <n v="247472"/>
    <x v="5"/>
    <n v="892"/>
    <x v="1"/>
    <n v="82.43"/>
    <x v="0"/>
    <n v="2021"/>
    <s v="Active"/>
    <x v="0"/>
    <n v="160041.09"/>
    <x v="2"/>
    <n v="1.6004109"/>
  </r>
  <r>
    <x v="8"/>
    <x v="424"/>
    <x v="0"/>
    <s v="Classic 350"/>
    <n v="397044"/>
    <x v="5"/>
    <n v="923"/>
    <x v="1"/>
    <n v="68.77"/>
    <x v="0"/>
    <n v="2022"/>
    <s v="Active"/>
    <x v="1"/>
    <n v="259274.4"/>
    <x v="3"/>
    <n v="2.5927440000000002"/>
  </r>
  <r>
    <x v="4"/>
    <x v="476"/>
    <x v="6"/>
    <s v="Sport"/>
    <n v="143320"/>
    <x v="7"/>
    <n v="160"/>
    <x v="2"/>
    <n v="49.8"/>
    <x v="1"/>
    <n v="2018"/>
    <s v="Active"/>
    <x v="0"/>
    <n v="83758.37"/>
    <x v="3"/>
    <n v="0.83758369999999993"/>
  </r>
  <r>
    <x v="9"/>
    <x v="477"/>
    <x v="0"/>
    <s v="Hunter 350"/>
    <n v="121856"/>
    <x v="3"/>
    <n v="335"/>
    <x v="1"/>
    <n v="84.68"/>
    <x v="0"/>
    <n v="2024"/>
    <s v="Active"/>
    <x v="0"/>
    <n v="51815.91"/>
    <x v="0"/>
    <n v="0.51815909999999998"/>
  </r>
  <r>
    <x v="1"/>
    <x v="478"/>
    <x v="2"/>
    <s v="250 Duke"/>
    <n v="380086"/>
    <x v="2"/>
    <n v="175"/>
    <x v="1"/>
    <n v="89.43"/>
    <x v="0"/>
    <n v="2023"/>
    <s v="Expired"/>
    <x v="0"/>
    <n v="228000.07"/>
    <x v="3"/>
    <n v="2.2800007"/>
  </r>
  <r>
    <x v="6"/>
    <x v="479"/>
    <x v="1"/>
    <s v="Dominar 400"/>
    <n v="183830"/>
    <x v="7"/>
    <n v="412"/>
    <x v="0"/>
    <n v="95.27"/>
    <x v="1"/>
    <n v="2021"/>
    <s v="Active"/>
    <x v="1"/>
    <n v="112050.37"/>
    <x v="1"/>
    <n v="1.1205037"/>
  </r>
  <r>
    <x v="0"/>
    <x v="480"/>
    <x v="5"/>
    <s v="Passion Pro"/>
    <n v="191662"/>
    <x v="9"/>
    <n v="529"/>
    <x v="1"/>
    <n v="66.47"/>
    <x v="2"/>
    <n v="2023"/>
    <s v="Expired"/>
    <x v="1"/>
    <n v="92747.91"/>
    <x v="0"/>
    <n v="0.9274791"/>
  </r>
  <r>
    <x v="3"/>
    <x v="481"/>
    <x v="6"/>
    <s v="Jupiter"/>
    <n v="300978"/>
    <x v="6"/>
    <n v="442"/>
    <x v="0"/>
    <n v="91.13"/>
    <x v="1"/>
    <n v="2018"/>
    <s v="Active"/>
    <x v="0"/>
    <n v="125559.89"/>
    <x v="2"/>
    <n v="1.2555989000000001"/>
  </r>
  <r>
    <x v="6"/>
    <x v="482"/>
    <x v="0"/>
    <s v="Himalayan"/>
    <n v="378786"/>
    <x v="7"/>
    <n v="347"/>
    <x v="2"/>
    <n v="31.76"/>
    <x v="0"/>
    <n v="2021"/>
    <s v="Expired"/>
    <x v="1"/>
    <n v="288560.40000000002"/>
    <x v="3"/>
    <n v="2.8856040000000003"/>
  </r>
  <r>
    <x v="3"/>
    <x v="483"/>
    <x v="4"/>
    <s v="R15 V4"/>
    <n v="207133"/>
    <x v="2"/>
    <n v="972"/>
    <x v="0"/>
    <n v="64.42"/>
    <x v="0"/>
    <n v="2021"/>
    <s v="Expired"/>
    <x v="1"/>
    <n v="96567.039999999994"/>
    <x v="3"/>
    <n v="0.96567039999999993"/>
  </r>
  <r>
    <x v="2"/>
    <x v="484"/>
    <x v="0"/>
    <s v="Interceptor 650"/>
    <n v="243239"/>
    <x v="8"/>
    <n v="813"/>
    <x v="2"/>
    <n v="42.62"/>
    <x v="2"/>
    <n v="2016"/>
    <s v="Expired"/>
    <x v="0"/>
    <n v="126781.54"/>
    <x v="0"/>
    <n v="1.2678153999999999"/>
  </r>
  <r>
    <x v="6"/>
    <x v="485"/>
    <x v="3"/>
    <s v="Ninja 400"/>
    <n v="332984"/>
    <x v="8"/>
    <n v="469"/>
    <x v="0"/>
    <n v="65.73"/>
    <x v="1"/>
    <n v="2018"/>
    <s v="Active"/>
    <x v="0"/>
    <n v="166987.38"/>
    <x v="1"/>
    <n v="1.6698738"/>
  </r>
  <r>
    <x v="8"/>
    <x v="486"/>
    <x v="7"/>
    <s v="CBR 650R"/>
    <n v="267155"/>
    <x v="2"/>
    <n v="890"/>
    <x v="0"/>
    <n v="86.81"/>
    <x v="2"/>
    <n v="2019"/>
    <s v="Expired"/>
    <x v="0"/>
    <n v="172741.87"/>
    <x v="1"/>
    <n v="1.7274186999999999"/>
  </r>
  <r>
    <x v="4"/>
    <x v="487"/>
    <x v="5"/>
    <s v="Xtreme 160R"/>
    <n v="119748"/>
    <x v="7"/>
    <n v="297"/>
    <x v="0"/>
    <n v="99.43"/>
    <x v="1"/>
    <n v="2021"/>
    <s v="Expired"/>
    <x v="0"/>
    <n v="75200.399999999994"/>
    <x v="0"/>
    <n v="0.75200399999999989"/>
  </r>
  <r>
    <x v="3"/>
    <x v="488"/>
    <x v="6"/>
    <s v="Ronin"/>
    <n v="185271"/>
    <x v="0"/>
    <n v="313"/>
    <x v="1"/>
    <n v="94.06"/>
    <x v="0"/>
    <n v="2021"/>
    <s v="Active"/>
    <x v="0"/>
    <n v="125024.26"/>
    <x v="2"/>
    <n v="1.2502426"/>
  </r>
  <r>
    <x v="3"/>
    <x v="489"/>
    <x v="4"/>
    <s v="FZ V3"/>
    <n v="188341"/>
    <x v="6"/>
    <n v="260"/>
    <x v="1"/>
    <n v="81.709999999999994"/>
    <x v="2"/>
    <n v="2017"/>
    <s v="Not Available"/>
    <x v="1"/>
    <n v="141631.49"/>
    <x v="0"/>
    <n v="1.4163148999999999"/>
  </r>
  <r>
    <x v="0"/>
    <x v="490"/>
    <x v="3"/>
    <s v="Ninja 400"/>
    <n v="346940"/>
    <x v="0"/>
    <n v="567"/>
    <x v="0"/>
    <n v="89.74"/>
    <x v="1"/>
    <n v="2024"/>
    <s v="Not Available"/>
    <x v="1"/>
    <n v="271026.90000000002"/>
    <x v="0"/>
    <n v="2.7102690000000003"/>
  </r>
  <r>
    <x v="4"/>
    <x v="491"/>
    <x v="1"/>
    <s v="Pulsar 150"/>
    <n v="67023"/>
    <x v="2"/>
    <n v="850"/>
    <x v="2"/>
    <n v="44.81"/>
    <x v="2"/>
    <n v="2019"/>
    <s v="Active"/>
    <x v="0"/>
    <n v="39382.699999999997"/>
    <x v="2"/>
    <n v="0.39382699999999998"/>
  </r>
  <r>
    <x v="0"/>
    <x v="492"/>
    <x v="1"/>
    <s v="Dominar 400"/>
    <n v="217209"/>
    <x v="7"/>
    <n v="539"/>
    <x v="2"/>
    <n v="46"/>
    <x v="2"/>
    <n v="2018"/>
    <s v="Not Available"/>
    <x v="1"/>
    <n v="127707.23"/>
    <x v="0"/>
    <n v="1.2770722999999999"/>
  </r>
  <r>
    <x v="3"/>
    <x v="493"/>
    <x v="7"/>
    <s v="CBR 650R"/>
    <n v="152107"/>
    <x v="3"/>
    <n v="748"/>
    <x v="0"/>
    <n v="77.59"/>
    <x v="2"/>
    <n v="2022"/>
    <s v="Active"/>
    <x v="1"/>
    <n v="73290.91"/>
    <x v="0"/>
    <n v="0.73290909999999998"/>
  </r>
  <r>
    <x v="8"/>
    <x v="494"/>
    <x v="3"/>
    <s v="Z650"/>
    <n v="138192"/>
    <x v="5"/>
    <n v="502"/>
    <x v="1"/>
    <n v="94.11"/>
    <x v="0"/>
    <n v="2019"/>
    <s v="Not Available"/>
    <x v="0"/>
    <n v="87501.66"/>
    <x v="3"/>
    <n v="0.87501660000000003"/>
  </r>
  <r>
    <x v="8"/>
    <x v="495"/>
    <x v="4"/>
    <s v="MT-15"/>
    <n v="300725"/>
    <x v="4"/>
    <n v="413"/>
    <x v="2"/>
    <n v="48.81"/>
    <x v="2"/>
    <n v="2024"/>
    <s v="Expired"/>
    <x v="1"/>
    <n v="196290.58"/>
    <x v="1"/>
    <n v="1.9629057999999999"/>
  </r>
  <r>
    <x v="9"/>
    <x v="496"/>
    <x v="3"/>
    <s v="Versys 650"/>
    <n v="173241"/>
    <x v="8"/>
    <n v="343"/>
    <x v="0"/>
    <n v="86.77"/>
    <x v="1"/>
    <n v="2020"/>
    <s v="Not Available"/>
    <x v="0"/>
    <n v="80310.59"/>
    <x v="3"/>
    <n v="0.80310589999999993"/>
  </r>
  <r>
    <x v="7"/>
    <x v="497"/>
    <x v="4"/>
    <s v="Ray ZR"/>
    <n v="356884"/>
    <x v="0"/>
    <n v="528"/>
    <x v="2"/>
    <n v="56.99"/>
    <x v="0"/>
    <n v="2023"/>
    <s v="Active"/>
    <x v="0"/>
    <n v="270695.03000000003"/>
    <x v="2"/>
    <n v="2.7069503000000004"/>
  </r>
  <r>
    <x v="6"/>
    <x v="498"/>
    <x v="1"/>
    <s v="Avenger 220"/>
    <n v="361503"/>
    <x v="9"/>
    <n v="159"/>
    <x v="0"/>
    <n v="77.75"/>
    <x v="0"/>
    <n v="2023"/>
    <s v="Not Available"/>
    <x v="1"/>
    <n v="216550.84"/>
    <x v="0"/>
    <n v="2.1655083999999998"/>
  </r>
  <r>
    <x v="5"/>
    <x v="499"/>
    <x v="4"/>
    <s v="Ray ZR"/>
    <n v="306155"/>
    <x v="1"/>
    <n v="663"/>
    <x v="0"/>
    <n v="79.34"/>
    <x v="0"/>
    <n v="2023"/>
    <s v="Not Available"/>
    <x v="0"/>
    <n v="190042.83"/>
    <x v="3"/>
    <n v="1.9004283"/>
  </r>
  <r>
    <x v="0"/>
    <x v="500"/>
    <x v="1"/>
    <s v="Platina 110"/>
    <n v="263400"/>
    <x v="8"/>
    <n v="298"/>
    <x v="0"/>
    <n v="84.61"/>
    <x v="2"/>
    <n v="2016"/>
    <s v="Active"/>
    <x v="1"/>
    <n v="185409.39"/>
    <x v="2"/>
    <n v="1.8540939000000001"/>
  </r>
  <r>
    <x v="0"/>
    <x v="501"/>
    <x v="6"/>
    <s v="Sport"/>
    <n v="218038"/>
    <x v="2"/>
    <n v="950"/>
    <x v="1"/>
    <n v="83.75"/>
    <x v="2"/>
    <n v="2019"/>
    <s v="Expired"/>
    <x v="1"/>
    <n v="165571.72"/>
    <x v="2"/>
    <n v="1.6557172"/>
  </r>
  <r>
    <x v="2"/>
    <x v="502"/>
    <x v="2"/>
    <s v="125 Duke"/>
    <n v="111735"/>
    <x v="8"/>
    <n v="982"/>
    <x v="1"/>
    <n v="62.62"/>
    <x v="0"/>
    <n v="2020"/>
    <s v="Not Available"/>
    <x v="1"/>
    <n v="62519.05"/>
    <x v="2"/>
    <n v="0.62519049999999998"/>
  </r>
  <r>
    <x v="4"/>
    <x v="503"/>
    <x v="4"/>
    <s v="FZ V3"/>
    <n v="252345"/>
    <x v="3"/>
    <n v="624"/>
    <x v="2"/>
    <n v="45.22"/>
    <x v="0"/>
    <n v="2023"/>
    <s v="Active"/>
    <x v="1"/>
    <n v="169430.72"/>
    <x v="3"/>
    <n v="1.6943071999999999"/>
  </r>
  <r>
    <x v="1"/>
    <x v="504"/>
    <x v="3"/>
    <s v="Z650"/>
    <n v="212309"/>
    <x v="1"/>
    <n v="784"/>
    <x v="2"/>
    <n v="37.090000000000003"/>
    <x v="2"/>
    <n v="2020"/>
    <s v="Expired"/>
    <x v="1"/>
    <n v="96183.12"/>
    <x v="2"/>
    <n v="0.9618312"/>
  </r>
  <r>
    <x v="2"/>
    <x v="505"/>
    <x v="5"/>
    <s v="Xtreme 160R"/>
    <n v="59078"/>
    <x v="7"/>
    <n v="736"/>
    <x v="0"/>
    <n v="98.35"/>
    <x v="1"/>
    <n v="2024"/>
    <s v="Not Available"/>
    <x v="0"/>
    <n v="26023.67"/>
    <x v="2"/>
    <n v="0.26023669999999999"/>
  </r>
  <r>
    <x v="8"/>
    <x v="506"/>
    <x v="3"/>
    <s v="Ninja 400"/>
    <n v="345444"/>
    <x v="0"/>
    <n v="355"/>
    <x v="1"/>
    <n v="82.08"/>
    <x v="1"/>
    <n v="2023"/>
    <s v="Active"/>
    <x v="0"/>
    <n v="144384"/>
    <x v="3"/>
    <n v="1.44384"/>
  </r>
  <r>
    <x v="6"/>
    <x v="507"/>
    <x v="2"/>
    <s v="250 Duke"/>
    <n v="122309"/>
    <x v="6"/>
    <n v="339"/>
    <x v="1"/>
    <n v="80.87"/>
    <x v="0"/>
    <n v="2021"/>
    <s v="Active"/>
    <x v="1"/>
    <n v="68963.31"/>
    <x v="3"/>
    <n v="0.6896331"/>
  </r>
  <r>
    <x v="4"/>
    <x v="508"/>
    <x v="1"/>
    <s v="Avenger 220"/>
    <n v="299575"/>
    <x v="4"/>
    <n v="189"/>
    <x v="2"/>
    <n v="41.45"/>
    <x v="0"/>
    <n v="2024"/>
    <s v="Active"/>
    <x v="0"/>
    <n v="183246.53"/>
    <x v="2"/>
    <n v="1.8324653"/>
  </r>
  <r>
    <x v="8"/>
    <x v="509"/>
    <x v="4"/>
    <s v="MT-15"/>
    <n v="361167"/>
    <x v="0"/>
    <n v="791"/>
    <x v="2"/>
    <n v="49.51"/>
    <x v="2"/>
    <n v="2021"/>
    <s v="Expired"/>
    <x v="0"/>
    <n v="259462.47"/>
    <x v="1"/>
    <n v="2.5946247000000002"/>
  </r>
  <r>
    <x v="5"/>
    <x v="510"/>
    <x v="0"/>
    <s v="Interceptor 650"/>
    <n v="204562"/>
    <x v="7"/>
    <n v="242"/>
    <x v="2"/>
    <n v="44.28"/>
    <x v="0"/>
    <n v="2021"/>
    <s v="Active"/>
    <x v="0"/>
    <n v="101581.18"/>
    <x v="1"/>
    <n v="1.0158117999999998"/>
  </r>
  <r>
    <x v="9"/>
    <x v="511"/>
    <x v="7"/>
    <s v="Dio"/>
    <n v="163499"/>
    <x v="7"/>
    <n v="396"/>
    <x v="2"/>
    <n v="54.58"/>
    <x v="0"/>
    <n v="2019"/>
    <s v="Expired"/>
    <x v="1"/>
    <n v="103832.58"/>
    <x v="2"/>
    <n v="1.0383258"/>
  </r>
  <r>
    <x v="1"/>
    <x v="512"/>
    <x v="5"/>
    <s v="Xtreme 160R"/>
    <n v="160356"/>
    <x v="8"/>
    <n v="410"/>
    <x v="1"/>
    <n v="75.97"/>
    <x v="1"/>
    <n v="2020"/>
    <s v="Expired"/>
    <x v="1"/>
    <n v="104491.6"/>
    <x v="1"/>
    <n v="1.044916"/>
  </r>
  <r>
    <x v="7"/>
    <x v="513"/>
    <x v="4"/>
    <s v="Ray ZR"/>
    <n v="157823"/>
    <x v="0"/>
    <n v="650"/>
    <x v="2"/>
    <n v="30.76"/>
    <x v="0"/>
    <n v="2021"/>
    <s v="Active"/>
    <x v="1"/>
    <n v="80807.149999999994"/>
    <x v="1"/>
    <n v="0.80807149999999994"/>
  </r>
  <r>
    <x v="2"/>
    <x v="514"/>
    <x v="2"/>
    <s v="390 Adventure"/>
    <n v="365338"/>
    <x v="6"/>
    <n v="621"/>
    <x v="0"/>
    <n v="75.290000000000006"/>
    <x v="1"/>
    <n v="2023"/>
    <s v="Expired"/>
    <x v="1"/>
    <n v="287204.07"/>
    <x v="0"/>
    <n v="2.8720406999999999"/>
  </r>
  <r>
    <x v="1"/>
    <x v="515"/>
    <x v="4"/>
    <s v="MT-15"/>
    <n v="316817"/>
    <x v="8"/>
    <n v="520"/>
    <x v="2"/>
    <n v="34.950000000000003"/>
    <x v="0"/>
    <n v="2024"/>
    <s v="Not Available"/>
    <x v="0"/>
    <n v="218452.41"/>
    <x v="2"/>
    <n v="2.1845241"/>
  </r>
  <r>
    <x v="0"/>
    <x v="211"/>
    <x v="0"/>
    <s v="Meteor 350"/>
    <n v="131719"/>
    <x v="0"/>
    <n v="243"/>
    <x v="0"/>
    <n v="94.52"/>
    <x v="2"/>
    <n v="2021"/>
    <s v="Not Available"/>
    <x v="0"/>
    <n v="66650.070000000007"/>
    <x v="2"/>
    <n v="0.66650070000000006"/>
  </r>
  <r>
    <x v="2"/>
    <x v="319"/>
    <x v="0"/>
    <s v="Hunter 350"/>
    <n v="208965"/>
    <x v="9"/>
    <n v="798"/>
    <x v="0"/>
    <n v="69.17"/>
    <x v="2"/>
    <n v="2023"/>
    <s v="Active"/>
    <x v="0"/>
    <n v="133023.75"/>
    <x v="3"/>
    <n v="1.3302375"/>
  </r>
  <r>
    <x v="4"/>
    <x v="516"/>
    <x v="4"/>
    <s v="MT-15"/>
    <n v="62265"/>
    <x v="0"/>
    <n v="189"/>
    <x v="1"/>
    <n v="71.819999999999993"/>
    <x v="0"/>
    <n v="2022"/>
    <s v="Not Available"/>
    <x v="0"/>
    <n v="41529.910000000003"/>
    <x v="3"/>
    <n v="0.41529910000000003"/>
  </r>
  <r>
    <x v="6"/>
    <x v="517"/>
    <x v="7"/>
    <s v="Dio"/>
    <n v="71213"/>
    <x v="6"/>
    <n v="615"/>
    <x v="2"/>
    <n v="54.97"/>
    <x v="0"/>
    <n v="2020"/>
    <s v="Active"/>
    <x v="1"/>
    <n v="48477.42"/>
    <x v="3"/>
    <n v="0.48477419999999999"/>
  </r>
  <r>
    <x v="5"/>
    <x v="518"/>
    <x v="1"/>
    <s v="Avenger 220"/>
    <n v="122556"/>
    <x v="3"/>
    <n v="486"/>
    <x v="0"/>
    <n v="79.569999999999993"/>
    <x v="2"/>
    <n v="2022"/>
    <s v="Expired"/>
    <x v="0"/>
    <n v="65906.850000000006"/>
    <x v="1"/>
    <n v="0.65906850000000006"/>
  </r>
  <r>
    <x v="5"/>
    <x v="519"/>
    <x v="0"/>
    <s v="Meteor 350"/>
    <n v="155285"/>
    <x v="4"/>
    <n v="460"/>
    <x v="1"/>
    <n v="60.5"/>
    <x v="0"/>
    <n v="2024"/>
    <s v="Expired"/>
    <x v="0"/>
    <n v="77003.53"/>
    <x v="0"/>
    <n v="0.77003529999999998"/>
  </r>
  <r>
    <x v="3"/>
    <x v="520"/>
    <x v="1"/>
    <s v="Pulsar 150"/>
    <n v="308461"/>
    <x v="2"/>
    <n v="504"/>
    <x v="1"/>
    <n v="82.27"/>
    <x v="0"/>
    <n v="2024"/>
    <s v="Active"/>
    <x v="0"/>
    <n v="137073.93"/>
    <x v="0"/>
    <n v="1.3707392999999999"/>
  </r>
  <r>
    <x v="8"/>
    <x v="521"/>
    <x v="6"/>
    <s v="Ronin"/>
    <n v="104899"/>
    <x v="3"/>
    <n v="639"/>
    <x v="0"/>
    <n v="88.48"/>
    <x v="1"/>
    <n v="2022"/>
    <s v="Not Available"/>
    <x v="0"/>
    <n v="60975.26"/>
    <x v="1"/>
    <n v="0.60975259999999998"/>
  </r>
  <r>
    <x v="1"/>
    <x v="522"/>
    <x v="4"/>
    <s v="FZ V3"/>
    <n v="355076"/>
    <x v="8"/>
    <n v="615"/>
    <x v="2"/>
    <n v="34.68"/>
    <x v="1"/>
    <n v="2017"/>
    <s v="Expired"/>
    <x v="1"/>
    <n v="242435.15"/>
    <x v="2"/>
    <n v="2.4243514999999998"/>
  </r>
  <r>
    <x v="4"/>
    <x v="523"/>
    <x v="3"/>
    <s v="Z650"/>
    <n v="62852"/>
    <x v="2"/>
    <n v="419"/>
    <x v="1"/>
    <n v="90.98"/>
    <x v="2"/>
    <n v="2019"/>
    <s v="Not Available"/>
    <x v="1"/>
    <n v="41244.5"/>
    <x v="2"/>
    <n v="0.41244500000000001"/>
  </r>
  <r>
    <x v="3"/>
    <x v="524"/>
    <x v="5"/>
    <s v="Splendor Plus"/>
    <n v="144185"/>
    <x v="8"/>
    <n v="671"/>
    <x v="1"/>
    <n v="91.65"/>
    <x v="2"/>
    <n v="2016"/>
    <s v="Active"/>
    <x v="0"/>
    <n v="76320.509999999995"/>
    <x v="0"/>
    <n v="0.76320509999999997"/>
  </r>
  <r>
    <x v="9"/>
    <x v="525"/>
    <x v="2"/>
    <s v="250 Duke"/>
    <n v="213162"/>
    <x v="3"/>
    <n v="643"/>
    <x v="0"/>
    <n v="88.65"/>
    <x v="1"/>
    <n v="2022"/>
    <s v="Active"/>
    <x v="0"/>
    <n v="145178.14000000001"/>
    <x v="2"/>
    <n v="1.4517814000000002"/>
  </r>
  <r>
    <x v="1"/>
    <x v="526"/>
    <x v="0"/>
    <s v="Meteor 350"/>
    <n v="324732"/>
    <x v="2"/>
    <n v="487"/>
    <x v="2"/>
    <n v="26.29"/>
    <x v="2"/>
    <n v="2019"/>
    <s v="Not Available"/>
    <x v="0"/>
    <n v="224204.78"/>
    <x v="2"/>
    <n v="2.2420477999999999"/>
  </r>
  <r>
    <x v="6"/>
    <x v="527"/>
    <x v="2"/>
    <s v="125 Duke"/>
    <n v="336209"/>
    <x v="4"/>
    <n v="463"/>
    <x v="2"/>
    <n v="26.47"/>
    <x v="0"/>
    <n v="2024"/>
    <s v="Expired"/>
    <x v="1"/>
    <n v="223381.32"/>
    <x v="0"/>
    <n v="2.2338132000000002"/>
  </r>
  <r>
    <x v="9"/>
    <x v="528"/>
    <x v="7"/>
    <s v="Dio"/>
    <n v="273884"/>
    <x v="7"/>
    <n v="365"/>
    <x v="0"/>
    <n v="84.92"/>
    <x v="0"/>
    <n v="2024"/>
    <s v="Not Available"/>
    <x v="1"/>
    <n v="124004.06"/>
    <x v="0"/>
    <n v="1.2400405999999999"/>
  </r>
  <r>
    <x v="6"/>
    <x v="529"/>
    <x v="3"/>
    <s v="Z650"/>
    <n v="314584"/>
    <x v="5"/>
    <n v="442"/>
    <x v="1"/>
    <n v="81.91"/>
    <x v="0"/>
    <n v="2015"/>
    <s v="Active"/>
    <x v="1"/>
    <n v="219958.47"/>
    <x v="3"/>
    <n v="2.1995846999999999"/>
  </r>
  <r>
    <x v="8"/>
    <x v="530"/>
    <x v="6"/>
    <s v="Ronin"/>
    <n v="240231"/>
    <x v="1"/>
    <n v="732"/>
    <x v="0"/>
    <n v="90.45"/>
    <x v="2"/>
    <n v="2020"/>
    <s v="Not Available"/>
    <x v="1"/>
    <n v="141866.65"/>
    <x v="1"/>
    <n v="1.4186665000000001"/>
  </r>
  <r>
    <x v="8"/>
    <x v="531"/>
    <x v="2"/>
    <s v="RC 390"/>
    <n v="356108"/>
    <x v="7"/>
    <n v="444"/>
    <x v="0"/>
    <n v="72.06"/>
    <x v="0"/>
    <n v="2018"/>
    <s v="Active"/>
    <x v="1"/>
    <n v="173330.15"/>
    <x v="2"/>
    <n v="1.7333015000000001"/>
  </r>
  <r>
    <x v="5"/>
    <x v="532"/>
    <x v="3"/>
    <s v="Z650"/>
    <n v="67921"/>
    <x v="3"/>
    <n v="114"/>
    <x v="0"/>
    <n v="71.650000000000006"/>
    <x v="2"/>
    <n v="2022"/>
    <s v="Expired"/>
    <x v="0"/>
    <n v="45000.44"/>
    <x v="3"/>
    <n v="0.45000440000000003"/>
  </r>
  <r>
    <x v="0"/>
    <x v="100"/>
    <x v="7"/>
    <s v="Shine"/>
    <n v="243984"/>
    <x v="5"/>
    <n v="203"/>
    <x v="0"/>
    <n v="94.92"/>
    <x v="2"/>
    <n v="2015"/>
    <s v="Not Available"/>
    <x v="0"/>
    <n v="192126.79"/>
    <x v="3"/>
    <n v="1.9212679000000001"/>
  </r>
  <r>
    <x v="1"/>
    <x v="533"/>
    <x v="7"/>
    <s v="Unicorn"/>
    <n v="395126"/>
    <x v="3"/>
    <n v="123"/>
    <x v="1"/>
    <n v="98.29"/>
    <x v="2"/>
    <n v="2022"/>
    <s v="Expired"/>
    <x v="0"/>
    <n v="169603.62"/>
    <x v="0"/>
    <n v="1.6960362"/>
  </r>
  <r>
    <x v="0"/>
    <x v="534"/>
    <x v="0"/>
    <s v="Classic 350"/>
    <n v="74617"/>
    <x v="1"/>
    <n v="229"/>
    <x v="2"/>
    <n v="30.69"/>
    <x v="2"/>
    <n v="2020"/>
    <s v="Expired"/>
    <x v="1"/>
    <n v="49800.49"/>
    <x v="2"/>
    <n v="0.49800489999999997"/>
  </r>
  <r>
    <x v="8"/>
    <x v="103"/>
    <x v="4"/>
    <s v="MT-15"/>
    <n v="214451"/>
    <x v="3"/>
    <n v="699"/>
    <x v="2"/>
    <n v="55.96"/>
    <x v="0"/>
    <n v="2022"/>
    <s v="Expired"/>
    <x v="0"/>
    <n v="86133.53"/>
    <x v="0"/>
    <n v="0.86133530000000003"/>
  </r>
  <r>
    <x v="9"/>
    <x v="535"/>
    <x v="5"/>
    <s v="Xtreme 160R"/>
    <n v="350203"/>
    <x v="6"/>
    <n v="307"/>
    <x v="2"/>
    <n v="56.07"/>
    <x v="0"/>
    <n v="2017"/>
    <s v="Active"/>
    <x v="0"/>
    <n v="172062.04"/>
    <x v="2"/>
    <n v="1.7206204"/>
  </r>
  <r>
    <x v="9"/>
    <x v="536"/>
    <x v="7"/>
    <s v="Dio"/>
    <n v="50112"/>
    <x v="1"/>
    <n v="580"/>
    <x v="1"/>
    <n v="63.02"/>
    <x v="2"/>
    <n v="2020"/>
    <s v="Not Available"/>
    <x v="1"/>
    <n v="39410.339999999997"/>
    <x v="1"/>
    <n v="0.39410339999999999"/>
  </r>
  <r>
    <x v="1"/>
    <x v="537"/>
    <x v="4"/>
    <s v="FZ V3"/>
    <n v="192503"/>
    <x v="4"/>
    <n v="174"/>
    <x v="0"/>
    <n v="84.12"/>
    <x v="2"/>
    <n v="2024"/>
    <s v="Active"/>
    <x v="0"/>
    <n v="119614.15"/>
    <x v="0"/>
    <n v="1.1961415"/>
  </r>
  <r>
    <x v="8"/>
    <x v="538"/>
    <x v="7"/>
    <s v="Unicorn"/>
    <n v="320464"/>
    <x v="3"/>
    <n v="421"/>
    <x v="1"/>
    <n v="71.37"/>
    <x v="1"/>
    <n v="2023"/>
    <s v="Expired"/>
    <x v="0"/>
    <n v="219317.19"/>
    <x v="3"/>
    <n v="2.1931718999999998"/>
  </r>
  <r>
    <x v="7"/>
    <x v="539"/>
    <x v="7"/>
    <s v="Activa"/>
    <n v="302547"/>
    <x v="2"/>
    <n v="469"/>
    <x v="0"/>
    <n v="71.95"/>
    <x v="1"/>
    <n v="2024"/>
    <s v="Active"/>
    <x v="0"/>
    <n v="124843.95"/>
    <x v="0"/>
    <n v="1.2484394999999999"/>
  </r>
  <r>
    <x v="3"/>
    <x v="540"/>
    <x v="3"/>
    <s v="Vulcan S"/>
    <n v="270916"/>
    <x v="0"/>
    <n v="191"/>
    <x v="0"/>
    <n v="97.34"/>
    <x v="2"/>
    <n v="2021"/>
    <s v="Active"/>
    <x v="0"/>
    <n v="129563.68"/>
    <x v="0"/>
    <n v="1.2956368"/>
  </r>
  <r>
    <x v="0"/>
    <x v="541"/>
    <x v="4"/>
    <s v="Ray ZR"/>
    <n v="316406"/>
    <x v="4"/>
    <n v="539"/>
    <x v="1"/>
    <n v="81.45"/>
    <x v="1"/>
    <n v="2024"/>
    <s v="Not Available"/>
    <x v="0"/>
    <n v="134535.03"/>
    <x v="3"/>
    <n v="1.3453503"/>
  </r>
  <r>
    <x v="0"/>
    <x v="542"/>
    <x v="7"/>
    <s v="Shine"/>
    <n v="92527"/>
    <x v="4"/>
    <n v="491"/>
    <x v="1"/>
    <n v="72.14"/>
    <x v="2"/>
    <n v="2024"/>
    <s v="Active"/>
    <x v="0"/>
    <n v="52249.09"/>
    <x v="2"/>
    <n v="0.52249089999999998"/>
  </r>
  <r>
    <x v="8"/>
    <x v="543"/>
    <x v="0"/>
    <s v="Hunter 350"/>
    <n v="62554"/>
    <x v="5"/>
    <n v="850"/>
    <x v="0"/>
    <n v="94.87"/>
    <x v="0"/>
    <n v="2022"/>
    <s v="Expired"/>
    <x v="1"/>
    <n v="37976.67"/>
    <x v="3"/>
    <n v="0.37976669999999996"/>
  </r>
  <r>
    <x v="9"/>
    <x v="544"/>
    <x v="2"/>
    <s v="RC 390"/>
    <n v="134064"/>
    <x v="5"/>
    <n v="336"/>
    <x v="0"/>
    <n v="89.38"/>
    <x v="0"/>
    <n v="2017"/>
    <s v="Expired"/>
    <x v="1"/>
    <n v="89906.4"/>
    <x v="2"/>
    <n v="0.89906399999999997"/>
  </r>
  <r>
    <x v="0"/>
    <x v="545"/>
    <x v="1"/>
    <s v="Avenger 220"/>
    <n v="78373"/>
    <x v="0"/>
    <n v="691"/>
    <x v="0"/>
    <n v="65.53"/>
    <x v="1"/>
    <n v="2023"/>
    <s v="Active"/>
    <x v="1"/>
    <n v="47807.02"/>
    <x v="2"/>
    <n v="0.47807019999999995"/>
  </r>
  <r>
    <x v="2"/>
    <x v="462"/>
    <x v="0"/>
    <s v="Classic 350"/>
    <n v="115466"/>
    <x v="2"/>
    <n v="708"/>
    <x v="0"/>
    <n v="60.68"/>
    <x v="1"/>
    <n v="2024"/>
    <s v="Active"/>
    <x v="1"/>
    <n v="61932.76"/>
    <x v="1"/>
    <n v="0.61932759999999998"/>
  </r>
  <r>
    <x v="9"/>
    <x v="130"/>
    <x v="4"/>
    <s v="Ray ZR"/>
    <n v="379058"/>
    <x v="7"/>
    <n v="909"/>
    <x v="1"/>
    <n v="63.92"/>
    <x v="1"/>
    <n v="2020"/>
    <s v="Active"/>
    <x v="0"/>
    <n v="164920.38"/>
    <x v="3"/>
    <n v="1.6492038"/>
  </r>
  <r>
    <x v="6"/>
    <x v="546"/>
    <x v="6"/>
    <s v="Apache RTR 160"/>
    <n v="215716"/>
    <x v="2"/>
    <n v="425"/>
    <x v="1"/>
    <n v="85.74"/>
    <x v="1"/>
    <n v="2021"/>
    <s v="Not Available"/>
    <x v="0"/>
    <n v="98086.74"/>
    <x v="2"/>
    <n v="0.98086740000000006"/>
  </r>
  <r>
    <x v="8"/>
    <x v="547"/>
    <x v="6"/>
    <s v="NTorq 125"/>
    <n v="314719"/>
    <x v="2"/>
    <n v="631"/>
    <x v="0"/>
    <n v="87.71"/>
    <x v="1"/>
    <n v="2022"/>
    <s v="Expired"/>
    <x v="0"/>
    <n v="188629.11"/>
    <x v="2"/>
    <n v="1.8862910999999998"/>
  </r>
  <r>
    <x v="8"/>
    <x v="548"/>
    <x v="6"/>
    <s v="Apache RTR 160"/>
    <n v="172845"/>
    <x v="8"/>
    <n v="931"/>
    <x v="1"/>
    <n v="84.36"/>
    <x v="1"/>
    <n v="2024"/>
    <s v="Expired"/>
    <x v="0"/>
    <n v="97748.54"/>
    <x v="0"/>
    <n v="0.97748539999999995"/>
  </r>
  <r>
    <x v="3"/>
    <x v="549"/>
    <x v="2"/>
    <s v="Duke 200"/>
    <n v="253528"/>
    <x v="3"/>
    <n v="714"/>
    <x v="0"/>
    <n v="76.42"/>
    <x v="1"/>
    <n v="2022"/>
    <s v="Expired"/>
    <x v="1"/>
    <n v="158143.71"/>
    <x v="3"/>
    <n v="1.5814370999999998"/>
  </r>
  <r>
    <x v="2"/>
    <x v="550"/>
    <x v="7"/>
    <s v="Activa"/>
    <n v="268594"/>
    <x v="9"/>
    <n v="835"/>
    <x v="2"/>
    <n v="39.58"/>
    <x v="0"/>
    <n v="2024"/>
    <s v="Expired"/>
    <x v="0"/>
    <n v="140280.29"/>
    <x v="0"/>
    <n v="1.4028029000000002"/>
  </r>
  <r>
    <x v="8"/>
    <x v="551"/>
    <x v="5"/>
    <s v="Glamour"/>
    <n v="293513"/>
    <x v="3"/>
    <n v="797"/>
    <x v="1"/>
    <n v="85.85"/>
    <x v="0"/>
    <n v="2023"/>
    <s v="Not Available"/>
    <x v="1"/>
    <n v="180818.3"/>
    <x v="2"/>
    <n v="1.8081829999999999"/>
  </r>
  <r>
    <x v="0"/>
    <x v="552"/>
    <x v="4"/>
    <s v="MT-15"/>
    <n v="203640"/>
    <x v="6"/>
    <n v="761"/>
    <x v="0"/>
    <n v="68.59"/>
    <x v="1"/>
    <n v="2023"/>
    <s v="Active"/>
    <x v="0"/>
    <n v="116681.74"/>
    <x v="1"/>
    <n v="1.1668174"/>
  </r>
  <r>
    <x v="3"/>
    <x v="553"/>
    <x v="0"/>
    <s v="Himalayan"/>
    <n v="101253"/>
    <x v="8"/>
    <n v="840"/>
    <x v="2"/>
    <n v="36.840000000000003"/>
    <x v="1"/>
    <n v="2016"/>
    <s v="Active"/>
    <x v="1"/>
    <n v="47798.12"/>
    <x v="3"/>
    <n v="0.47798120000000005"/>
  </r>
  <r>
    <x v="5"/>
    <x v="554"/>
    <x v="2"/>
    <s v="250 Duke"/>
    <n v="75509"/>
    <x v="7"/>
    <n v="153"/>
    <x v="1"/>
    <n v="73.430000000000007"/>
    <x v="2"/>
    <n v="2018"/>
    <s v="Not Available"/>
    <x v="0"/>
    <n v="51462.57"/>
    <x v="3"/>
    <n v="0.51462569999999996"/>
  </r>
  <r>
    <x v="6"/>
    <x v="555"/>
    <x v="0"/>
    <s v="Interceptor 650"/>
    <n v="317135"/>
    <x v="1"/>
    <n v="876"/>
    <x v="2"/>
    <n v="47.39"/>
    <x v="1"/>
    <n v="2020"/>
    <s v="Active"/>
    <x v="1"/>
    <n v="190989.03"/>
    <x v="2"/>
    <n v="1.9098903"/>
  </r>
  <r>
    <x v="9"/>
    <x v="556"/>
    <x v="3"/>
    <s v="Vulcan S"/>
    <n v="98549"/>
    <x v="4"/>
    <n v="296"/>
    <x v="1"/>
    <n v="89.25"/>
    <x v="0"/>
    <n v="2024"/>
    <s v="Expired"/>
    <x v="0"/>
    <n v="75458.539999999994"/>
    <x v="1"/>
    <n v="0.75458539999999996"/>
  </r>
  <r>
    <x v="8"/>
    <x v="557"/>
    <x v="3"/>
    <s v="Ninja 300"/>
    <n v="77953"/>
    <x v="1"/>
    <n v="961"/>
    <x v="2"/>
    <n v="48.56"/>
    <x v="1"/>
    <n v="2024"/>
    <s v="Not Available"/>
    <x v="1"/>
    <n v="46246.45"/>
    <x v="1"/>
    <n v="0.46246449999999995"/>
  </r>
  <r>
    <x v="4"/>
    <x v="558"/>
    <x v="6"/>
    <s v="Sport"/>
    <n v="139510"/>
    <x v="2"/>
    <n v="153"/>
    <x v="1"/>
    <n v="82.09"/>
    <x v="2"/>
    <n v="2019"/>
    <s v="Active"/>
    <x v="0"/>
    <n v="86222.46"/>
    <x v="2"/>
    <n v="0.86222460000000012"/>
  </r>
  <r>
    <x v="0"/>
    <x v="559"/>
    <x v="4"/>
    <s v="MT-15"/>
    <n v="154439"/>
    <x v="6"/>
    <n v="547"/>
    <x v="2"/>
    <n v="59.1"/>
    <x v="2"/>
    <n v="2017"/>
    <s v="Active"/>
    <x v="0"/>
    <n v="78107.38"/>
    <x v="3"/>
    <n v="0.78107380000000004"/>
  </r>
  <r>
    <x v="3"/>
    <x v="560"/>
    <x v="2"/>
    <s v="250 Duke"/>
    <n v="373932"/>
    <x v="9"/>
    <n v="832"/>
    <x v="0"/>
    <n v="63.28"/>
    <x v="1"/>
    <n v="2023"/>
    <s v="Expired"/>
    <x v="0"/>
    <n v="149717.9"/>
    <x v="2"/>
    <n v="1.497179"/>
  </r>
  <r>
    <x v="3"/>
    <x v="561"/>
    <x v="7"/>
    <s v="CBR 650R"/>
    <n v="116871"/>
    <x v="0"/>
    <n v="530"/>
    <x v="0"/>
    <n v="81.540000000000006"/>
    <x v="2"/>
    <n v="2021"/>
    <s v="Expired"/>
    <x v="0"/>
    <n v="69753.06"/>
    <x v="0"/>
    <n v="0.6975306"/>
  </r>
  <r>
    <x v="9"/>
    <x v="562"/>
    <x v="5"/>
    <s v="HF Deluxe"/>
    <n v="326445"/>
    <x v="9"/>
    <n v="144"/>
    <x v="1"/>
    <n v="79.03"/>
    <x v="1"/>
    <n v="2024"/>
    <s v="Not Available"/>
    <x v="0"/>
    <n v="154426.39000000001"/>
    <x v="2"/>
    <n v="1.5442639000000002"/>
  </r>
  <r>
    <x v="2"/>
    <x v="563"/>
    <x v="0"/>
    <s v="Classic 350"/>
    <n v="373254"/>
    <x v="7"/>
    <n v="878"/>
    <x v="0"/>
    <n v="86.87"/>
    <x v="1"/>
    <n v="2024"/>
    <s v="Expired"/>
    <x v="0"/>
    <n v="224665.99"/>
    <x v="1"/>
    <n v="2.2466599"/>
  </r>
  <r>
    <x v="8"/>
    <x v="564"/>
    <x v="5"/>
    <s v="Xtreme 160R"/>
    <n v="159907"/>
    <x v="4"/>
    <n v="967"/>
    <x v="0"/>
    <n v="83.01"/>
    <x v="2"/>
    <n v="2024"/>
    <s v="Not Available"/>
    <x v="1"/>
    <n v="84072.18"/>
    <x v="2"/>
    <n v="0.84072179999999996"/>
  </r>
  <r>
    <x v="7"/>
    <x v="565"/>
    <x v="4"/>
    <s v="Ray ZR"/>
    <n v="107405"/>
    <x v="2"/>
    <n v="789"/>
    <x v="1"/>
    <n v="83"/>
    <x v="2"/>
    <n v="2019"/>
    <s v="Active"/>
    <x v="1"/>
    <n v="56453.9"/>
    <x v="2"/>
    <n v="0.56453900000000001"/>
  </r>
  <r>
    <x v="7"/>
    <x v="566"/>
    <x v="3"/>
    <s v="Vulcan S"/>
    <n v="226972"/>
    <x v="1"/>
    <n v="640"/>
    <x v="1"/>
    <n v="71.75"/>
    <x v="1"/>
    <n v="2021"/>
    <s v="Not Available"/>
    <x v="1"/>
    <n v="129343.32"/>
    <x v="0"/>
    <n v="1.2934332000000002"/>
  </r>
  <r>
    <x v="5"/>
    <x v="567"/>
    <x v="2"/>
    <s v="250 Duke"/>
    <n v="369158"/>
    <x v="8"/>
    <n v="433"/>
    <x v="2"/>
    <n v="31.1"/>
    <x v="0"/>
    <n v="2016"/>
    <s v="Not Available"/>
    <x v="1"/>
    <n v="235766.03"/>
    <x v="2"/>
    <n v="2.3576603"/>
  </r>
  <r>
    <x v="9"/>
    <x v="568"/>
    <x v="3"/>
    <s v="Ninja 400"/>
    <n v="241888"/>
    <x v="0"/>
    <n v="887"/>
    <x v="0"/>
    <n v="98.44"/>
    <x v="2"/>
    <n v="2021"/>
    <s v="Active"/>
    <x v="0"/>
    <n v="98444.99"/>
    <x v="2"/>
    <n v="0.9844499000000001"/>
  </r>
  <r>
    <x v="5"/>
    <x v="569"/>
    <x v="6"/>
    <s v="Ronin"/>
    <n v="120481"/>
    <x v="7"/>
    <n v="721"/>
    <x v="1"/>
    <n v="64.09"/>
    <x v="1"/>
    <n v="2024"/>
    <s v="Not Available"/>
    <x v="1"/>
    <n v="88606.8"/>
    <x v="3"/>
    <n v="0.88606800000000008"/>
  </r>
  <r>
    <x v="3"/>
    <x v="570"/>
    <x v="6"/>
    <s v="Apache RTR 160"/>
    <n v="292433"/>
    <x v="5"/>
    <n v="230"/>
    <x v="1"/>
    <n v="66.36"/>
    <x v="2"/>
    <n v="2015"/>
    <s v="Active"/>
    <x v="1"/>
    <n v="141288.16"/>
    <x v="0"/>
    <n v="1.4128816"/>
  </r>
  <r>
    <x v="7"/>
    <x v="571"/>
    <x v="4"/>
    <s v="R15 V4"/>
    <n v="394203"/>
    <x v="8"/>
    <n v="460"/>
    <x v="0"/>
    <n v="91.54"/>
    <x v="0"/>
    <n v="2017"/>
    <s v="Active"/>
    <x v="0"/>
    <n v="288408.48"/>
    <x v="1"/>
    <n v="2.8840847999999997"/>
  </r>
  <r>
    <x v="5"/>
    <x v="572"/>
    <x v="2"/>
    <s v="Duke 200"/>
    <n v="376474"/>
    <x v="9"/>
    <n v="618"/>
    <x v="2"/>
    <n v="49.4"/>
    <x v="2"/>
    <n v="2023"/>
    <s v="Expired"/>
    <x v="0"/>
    <n v="170716.24"/>
    <x v="3"/>
    <n v="1.7071623999999999"/>
  </r>
  <r>
    <x v="6"/>
    <x v="573"/>
    <x v="7"/>
    <s v="CBR 650R"/>
    <n v="86010"/>
    <x v="4"/>
    <n v="246"/>
    <x v="2"/>
    <n v="44.17"/>
    <x v="0"/>
    <n v="2024"/>
    <s v="Active"/>
    <x v="0"/>
    <n v="60952.06"/>
    <x v="1"/>
    <n v="0.60952059999999997"/>
  </r>
  <r>
    <x v="1"/>
    <x v="574"/>
    <x v="2"/>
    <s v="125 Duke"/>
    <n v="157134"/>
    <x v="8"/>
    <n v="290"/>
    <x v="0"/>
    <n v="95.7"/>
    <x v="1"/>
    <n v="2018"/>
    <s v="Expired"/>
    <x v="1"/>
    <n v="81972.33"/>
    <x v="1"/>
    <n v="0.81972330000000004"/>
  </r>
  <r>
    <x v="5"/>
    <x v="527"/>
    <x v="5"/>
    <s v="Splendor Plus"/>
    <n v="72038"/>
    <x v="5"/>
    <n v="455"/>
    <x v="1"/>
    <n v="79.55"/>
    <x v="1"/>
    <n v="2023"/>
    <s v="Expired"/>
    <x v="1"/>
    <n v="52400.2"/>
    <x v="2"/>
    <n v="0.52400199999999997"/>
  </r>
  <r>
    <x v="0"/>
    <x v="575"/>
    <x v="7"/>
    <s v="Activa"/>
    <n v="161847"/>
    <x v="1"/>
    <n v="875"/>
    <x v="0"/>
    <n v="75.2"/>
    <x v="0"/>
    <n v="2023"/>
    <s v="Expired"/>
    <x v="0"/>
    <n v="64869.599999999999"/>
    <x v="0"/>
    <n v="0.64869599999999994"/>
  </r>
  <r>
    <x v="0"/>
    <x v="576"/>
    <x v="6"/>
    <s v="NTorq 125"/>
    <n v="135871"/>
    <x v="8"/>
    <n v="510"/>
    <x v="1"/>
    <n v="99.2"/>
    <x v="1"/>
    <n v="2022"/>
    <s v="Not Available"/>
    <x v="1"/>
    <n v="56773.91"/>
    <x v="1"/>
    <n v="0.56773910000000005"/>
  </r>
  <r>
    <x v="4"/>
    <x v="577"/>
    <x v="3"/>
    <s v="Versys 650"/>
    <n v="71962"/>
    <x v="1"/>
    <n v="648"/>
    <x v="1"/>
    <n v="68.14"/>
    <x v="2"/>
    <n v="2020"/>
    <s v="Active"/>
    <x v="1"/>
    <n v="37689.17"/>
    <x v="1"/>
    <n v="0.3768917"/>
  </r>
  <r>
    <x v="4"/>
    <x v="578"/>
    <x v="4"/>
    <s v="MT-15"/>
    <n v="327657"/>
    <x v="1"/>
    <n v="610"/>
    <x v="0"/>
    <n v="79.42"/>
    <x v="2"/>
    <n v="2020"/>
    <s v="Expired"/>
    <x v="1"/>
    <n v="214846.38"/>
    <x v="0"/>
    <n v="2.1484638"/>
  </r>
  <r>
    <x v="5"/>
    <x v="579"/>
    <x v="5"/>
    <s v="Xtreme 160R"/>
    <n v="370830"/>
    <x v="8"/>
    <n v="443"/>
    <x v="0"/>
    <n v="67.22"/>
    <x v="0"/>
    <n v="2016"/>
    <s v="Expired"/>
    <x v="0"/>
    <n v="180900.56"/>
    <x v="2"/>
    <n v="1.8090055999999999"/>
  </r>
  <r>
    <x v="8"/>
    <x v="580"/>
    <x v="6"/>
    <s v="Jupiter"/>
    <n v="346100"/>
    <x v="3"/>
    <n v="738"/>
    <x v="2"/>
    <n v="33.03"/>
    <x v="1"/>
    <n v="2024"/>
    <s v="Expired"/>
    <x v="0"/>
    <n v="190309.95"/>
    <x v="2"/>
    <n v="1.9030995000000002"/>
  </r>
  <r>
    <x v="8"/>
    <x v="581"/>
    <x v="4"/>
    <s v="Ray ZR"/>
    <n v="258965"/>
    <x v="9"/>
    <n v="909"/>
    <x v="2"/>
    <n v="54.95"/>
    <x v="2"/>
    <n v="2023"/>
    <s v="Not Available"/>
    <x v="0"/>
    <n v="165475.13"/>
    <x v="0"/>
    <n v="1.6547513"/>
  </r>
  <r>
    <x v="1"/>
    <x v="582"/>
    <x v="1"/>
    <s v="Dominar 400"/>
    <n v="139018"/>
    <x v="1"/>
    <n v="733"/>
    <x v="0"/>
    <n v="67.430000000000007"/>
    <x v="2"/>
    <n v="2020"/>
    <s v="Not Available"/>
    <x v="1"/>
    <n v="86610.44"/>
    <x v="3"/>
    <n v="0.8661044"/>
  </r>
  <r>
    <x v="8"/>
    <x v="583"/>
    <x v="1"/>
    <s v="Avenger 220"/>
    <n v="297558"/>
    <x v="9"/>
    <n v="802"/>
    <x v="0"/>
    <n v="73.489999999999995"/>
    <x v="2"/>
    <n v="2023"/>
    <s v="Active"/>
    <x v="0"/>
    <n v="225882.53"/>
    <x v="2"/>
    <n v="2.2588252999999998"/>
  </r>
  <r>
    <x v="3"/>
    <x v="584"/>
    <x v="1"/>
    <s v="Platina 110"/>
    <n v="175556"/>
    <x v="1"/>
    <n v="722"/>
    <x v="2"/>
    <n v="47.41"/>
    <x v="0"/>
    <n v="2020"/>
    <s v="Not Available"/>
    <x v="1"/>
    <n v="114103.03"/>
    <x v="3"/>
    <n v="1.1410302999999999"/>
  </r>
  <r>
    <x v="8"/>
    <x v="585"/>
    <x v="1"/>
    <s v="CT 100"/>
    <n v="361761"/>
    <x v="2"/>
    <n v="615"/>
    <x v="1"/>
    <n v="98.54"/>
    <x v="2"/>
    <n v="2019"/>
    <s v="Expired"/>
    <x v="1"/>
    <n v="210559.14"/>
    <x v="2"/>
    <n v="2.1055914000000002"/>
  </r>
  <r>
    <x v="3"/>
    <x v="586"/>
    <x v="3"/>
    <s v="Z650"/>
    <n v="171623"/>
    <x v="4"/>
    <n v="938"/>
    <x v="2"/>
    <n v="29.56"/>
    <x v="2"/>
    <n v="2024"/>
    <s v="Not Available"/>
    <x v="0"/>
    <n v="72876.69"/>
    <x v="1"/>
    <n v="0.7287669"/>
  </r>
  <r>
    <x v="1"/>
    <x v="587"/>
    <x v="3"/>
    <s v="Ninja 400"/>
    <n v="117893"/>
    <x v="2"/>
    <n v="200"/>
    <x v="0"/>
    <n v="86.8"/>
    <x v="1"/>
    <n v="2021"/>
    <s v="Active"/>
    <x v="0"/>
    <n v="66086.03"/>
    <x v="0"/>
    <n v="0.66086029999999996"/>
  </r>
  <r>
    <x v="7"/>
    <x v="588"/>
    <x v="6"/>
    <s v="Sport"/>
    <n v="234794"/>
    <x v="3"/>
    <n v="936"/>
    <x v="1"/>
    <n v="76.09"/>
    <x v="1"/>
    <n v="2023"/>
    <s v="Active"/>
    <x v="0"/>
    <n v="155480.82"/>
    <x v="3"/>
    <n v="1.5548082000000001"/>
  </r>
  <r>
    <x v="9"/>
    <x v="589"/>
    <x v="7"/>
    <s v="Dio"/>
    <n v="112916"/>
    <x v="0"/>
    <n v="788"/>
    <x v="0"/>
    <n v="86.74"/>
    <x v="2"/>
    <n v="2021"/>
    <s v="Active"/>
    <x v="1"/>
    <n v="63461.02"/>
    <x v="1"/>
    <n v="0.63461020000000001"/>
  </r>
  <r>
    <x v="7"/>
    <x v="590"/>
    <x v="5"/>
    <s v="Xtreme 160R"/>
    <n v="92631"/>
    <x v="7"/>
    <n v="132"/>
    <x v="2"/>
    <n v="58.22"/>
    <x v="2"/>
    <n v="2018"/>
    <s v="Expired"/>
    <x v="0"/>
    <n v="59019.42"/>
    <x v="2"/>
    <n v="0.5901942"/>
  </r>
  <r>
    <x v="7"/>
    <x v="591"/>
    <x v="3"/>
    <s v="Ninja 300"/>
    <n v="394873"/>
    <x v="5"/>
    <n v="259"/>
    <x v="2"/>
    <n v="32.99"/>
    <x v="2"/>
    <n v="2015"/>
    <s v="Not Available"/>
    <x v="1"/>
    <n v="245367.39"/>
    <x v="1"/>
    <n v="2.4536739000000001"/>
  </r>
  <r>
    <x v="0"/>
    <x v="592"/>
    <x v="4"/>
    <s v="Ray ZR"/>
    <n v="121384"/>
    <x v="2"/>
    <n v="132"/>
    <x v="2"/>
    <n v="33.71"/>
    <x v="0"/>
    <n v="2024"/>
    <s v="Expired"/>
    <x v="0"/>
    <n v="67718.149999999994"/>
    <x v="1"/>
    <n v="0.67718149999999999"/>
  </r>
  <r>
    <x v="7"/>
    <x v="593"/>
    <x v="1"/>
    <s v="Dominar 400"/>
    <n v="311547"/>
    <x v="7"/>
    <n v="600"/>
    <x v="1"/>
    <n v="74.209999999999994"/>
    <x v="0"/>
    <n v="2019"/>
    <s v="Active"/>
    <x v="0"/>
    <n v="238752.7"/>
    <x v="2"/>
    <n v="2.387527"/>
  </r>
  <r>
    <x v="9"/>
    <x v="594"/>
    <x v="4"/>
    <s v="Fascino 125"/>
    <n v="114994"/>
    <x v="5"/>
    <n v="138"/>
    <x v="1"/>
    <n v="67.84"/>
    <x v="1"/>
    <n v="2017"/>
    <s v="Not Available"/>
    <x v="1"/>
    <n v="85461.04"/>
    <x v="1"/>
    <n v="0.85461039999999988"/>
  </r>
  <r>
    <x v="5"/>
    <x v="559"/>
    <x v="6"/>
    <s v="NTorq 125"/>
    <n v="291080"/>
    <x v="9"/>
    <n v="559"/>
    <x v="1"/>
    <n v="81.42"/>
    <x v="2"/>
    <n v="2023"/>
    <s v="Active"/>
    <x v="0"/>
    <n v="134785.91"/>
    <x v="1"/>
    <n v="1.3478591"/>
  </r>
  <r>
    <x v="2"/>
    <x v="505"/>
    <x v="4"/>
    <s v="FZ V3"/>
    <n v="297148"/>
    <x v="3"/>
    <n v="751"/>
    <x v="2"/>
    <n v="54.57"/>
    <x v="1"/>
    <n v="2024"/>
    <s v="Active"/>
    <x v="0"/>
    <n v="209599.61"/>
    <x v="3"/>
    <n v="2.0959960999999998"/>
  </r>
  <r>
    <x v="7"/>
    <x v="3"/>
    <x v="1"/>
    <s v="Pulsar 150"/>
    <n v="68310"/>
    <x v="5"/>
    <n v="467"/>
    <x v="1"/>
    <n v="63.72"/>
    <x v="1"/>
    <n v="2015"/>
    <s v="Expired"/>
    <x v="1"/>
    <n v="52878.26"/>
    <x v="2"/>
    <n v="0.52878259999999999"/>
  </r>
  <r>
    <x v="0"/>
    <x v="595"/>
    <x v="6"/>
    <s v="Apache RTR 160"/>
    <n v="317111"/>
    <x v="4"/>
    <n v="958"/>
    <x v="2"/>
    <n v="40.130000000000003"/>
    <x v="1"/>
    <n v="2024"/>
    <s v="Not Available"/>
    <x v="1"/>
    <n v="238045.07"/>
    <x v="1"/>
    <n v="2.3804506999999999"/>
  </r>
  <r>
    <x v="7"/>
    <x v="317"/>
    <x v="5"/>
    <s v="HF Deluxe"/>
    <n v="334809"/>
    <x v="4"/>
    <n v="440"/>
    <x v="2"/>
    <n v="25.73"/>
    <x v="1"/>
    <n v="2024"/>
    <s v="Expired"/>
    <x v="1"/>
    <n v="197507.33"/>
    <x v="1"/>
    <n v="1.9750732999999998"/>
  </r>
  <r>
    <x v="6"/>
    <x v="596"/>
    <x v="2"/>
    <s v="390 Adventure"/>
    <n v="155321"/>
    <x v="6"/>
    <n v="265"/>
    <x v="2"/>
    <n v="57.83"/>
    <x v="2"/>
    <n v="2017"/>
    <s v="Not Available"/>
    <x v="1"/>
    <n v="80265.149999999994"/>
    <x v="0"/>
    <n v="0.80265149999999996"/>
  </r>
  <r>
    <x v="2"/>
    <x v="45"/>
    <x v="3"/>
    <s v="Z650"/>
    <n v="199188"/>
    <x v="0"/>
    <n v="999"/>
    <x v="1"/>
    <n v="89.91"/>
    <x v="1"/>
    <n v="2021"/>
    <s v="Active"/>
    <x v="1"/>
    <n v="137927.73000000001"/>
    <x v="2"/>
    <n v="1.3792773"/>
  </r>
  <r>
    <x v="9"/>
    <x v="597"/>
    <x v="5"/>
    <s v="Passion Pro"/>
    <n v="348265"/>
    <x v="2"/>
    <n v="970"/>
    <x v="2"/>
    <n v="37.549999999999997"/>
    <x v="1"/>
    <n v="2024"/>
    <s v="Expired"/>
    <x v="0"/>
    <n v="205891.22"/>
    <x v="2"/>
    <n v="2.0589122"/>
  </r>
  <r>
    <x v="3"/>
    <x v="598"/>
    <x v="7"/>
    <s v="Dio"/>
    <n v="193468"/>
    <x v="9"/>
    <n v="599"/>
    <x v="1"/>
    <n v="79.48"/>
    <x v="1"/>
    <n v="2023"/>
    <s v="Not Available"/>
    <x v="1"/>
    <n v="121609.17"/>
    <x v="2"/>
    <n v="1.2160917"/>
  </r>
  <r>
    <x v="4"/>
    <x v="599"/>
    <x v="6"/>
    <s v="NTorq 125"/>
    <n v="347785"/>
    <x v="4"/>
    <n v="808"/>
    <x v="2"/>
    <n v="49.58"/>
    <x v="2"/>
    <n v="2024"/>
    <s v="Expired"/>
    <x v="1"/>
    <n v="153887.43"/>
    <x v="3"/>
    <n v="1.5388743"/>
  </r>
  <r>
    <x v="3"/>
    <x v="600"/>
    <x v="7"/>
    <s v="CBR 650R"/>
    <n v="215879"/>
    <x v="4"/>
    <n v="426"/>
    <x v="2"/>
    <n v="42.26"/>
    <x v="1"/>
    <n v="2024"/>
    <s v="Expired"/>
    <x v="0"/>
    <n v="131059.16"/>
    <x v="2"/>
    <n v="1.3105916"/>
  </r>
  <r>
    <x v="1"/>
    <x v="601"/>
    <x v="4"/>
    <s v="Ray ZR"/>
    <n v="87351"/>
    <x v="3"/>
    <n v="667"/>
    <x v="0"/>
    <n v="83.23"/>
    <x v="1"/>
    <n v="2023"/>
    <s v="Active"/>
    <x v="0"/>
    <n v="36915.51"/>
    <x v="0"/>
    <n v="0.36915510000000001"/>
  </r>
  <r>
    <x v="0"/>
    <x v="602"/>
    <x v="4"/>
    <s v="Ray ZR"/>
    <n v="196511"/>
    <x v="4"/>
    <n v="714"/>
    <x v="0"/>
    <n v="66"/>
    <x v="1"/>
    <n v="2024"/>
    <s v="Active"/>
    <x v="0"/>
    <n v="88658.61"/>
    <x v="3"/>
    <n v="0.88658610000000004"/>
  </r>
  <r>
    <x v="2"/>
    <x v="247"/>
    <x v="0"/>
    <s v="Hunter 350"/>
    <n v="313698"/>
    <x v="6"/>
    <n v="618"/>
    <x v="1"/>
    <n v="73.97"/>
    <x v="2"/>
    <n v="2017"/>
    <s v="Not Available"/>
    <x v="1"/>
    <n v="247392.96"/>
    <x v="1"/>
    <n v="2.4739296"/>
  </r>
  <r>
    <x v="6"/>
    <x v="603"/>
    <x v="6"/>
    <s v="Jupiter"/>
    <n v="355861"/>
    <x v="2"/>
    <n v="105"/>
    <x v="2"/>
    <n v="26.33"/>
    <x v="0"/>
    <n v="2024"/>
    <s v="Not Available"/>
    <x v="1"/>
    <n v="278340.26"/>
    <x v="0"/>
    <n v="2.7834026000000001"/>
  </r>
  <r>
    <x v="3"/>
    <x v="604"/>
    <x v="1"/>
    <s v="Pulsar 150"/>
    <n v="117215"/>
    <x v="7"/>
    <n v="772"/>
    <x v="1"/>
    <n v="97.98"/>
    <x v="2"/>
    <n v="2018"/>
    <s v="Active"/>
    <x v="0"/>
    <n v="71714.31"/>
    <x v="3"/>
    <n v="0.71714309999999992"/>
  </r>
  <r>
    <x v="2"/>
    <x v="605"/>
    <x v="1"/>
    <s v="Pulsar 150"/>
    <n v="84861"/>
    <x v="4"/>
    <n v="439"/>
    <x v="2"/>
    <n v="59.13"/>
    <x v="1"/>
    <n v="2024"/>
    <s v="Expired"/>
    <x v="0"/>
    <n v="39772.92"/>
    <x v="1"/>
    <n v="0.3977292"/>
  </r>
  <r>
    <x v="9"/>
    <x v="606"/>
    <x v="3"/>
    <s v="Versys 650"/>
    <n v="178047"/>
    <x v="8"/>
    <n v="930"/>
    <x v="0"/>
    <n v="68.17"/>
    <x v="1"/>
    <n v="2017"/>
    <s v="Expired"/>
    <x v="0"/>
    <n v="131684.54999999999"/>
    <x v="3"/>
    <n v="1.3168454999999999"/>
  </r>
  <r>
    <x v="4"/>
    <x v="607"/>
    <x v="4"/>
    <s v="Fascino 125"/>
    <n v="221153"/>
    <x v="6"/>
    <n v="358"/>
    <x v="0"/>
    <n v="87.51"/>
    <x v="0"/>
    <n v="2018"/>
    <s v="Expired"/>
    <x v="0"/>
    <n v="131113.91"/>
    <x v="2"/>
    <n v="1.3111391000000001"/>
  </r>
  <r>
    <x v="4"/>
    <x v="378"/>
    <x v="6"/>
    <s v="Ronin"/>
    <n v="389298"/>
    <x v="8"/>
    <n v="496"/>
    <x v="2"/>
    <n v="59.62"/>
    <x v="2"/>
    <n v="2016"/>
    <s v="Expired"/>
    <x v="0"/>
    <n v="209906.78"/>
    <x v="1"/>
    <n v="2.0990677999999998"/>
  </r>
  <r>
    <x v="5"/>
    <x v="608"/>
    <x v="7"/>
    <s v="Activa"/>
    <n v="93576"/>
    <x v="2"/>
    <n v="408"/>
    <x v="2"/>
    <n v="59.39"/>
    <x v="2"/>
    <n v="2019"/>
    <s v="Active"/>
    <x v="1"/>
    <n v="51140.87"/>
    <x v="1"/>
    <n v="0.51140870000000005"/>
  </r>
  <r>
    <x v="9"/>
    <x v="609"/>
    <x v="3"/>
    <s v="Versys 650"/>
    <n v="292564"/>
    <x v="9"/>
    <n v="717"/>
    <x v="0"/>
    <n v="75.3"/>
    <x v="1"/>
    <n v="2024"/>
    <s v="Expired"/>
    <x v="0"/>
    <n v="144249.56"/>
    <x v="3"/>
    <n v="1.4424956"/>
  </r>
  <r>
    <x v="8"/>
    <x v="610"/>
    <x v="5"/>
    <s v="HF Deluxe"/>
    <n v="98039"/>
    <x v="1"/>
    <n v="582"/>
    <x v="1"/>
    <n v="70.73"/>
    <x v="0"/>
    <n v="2023"/>
    <s v="Active"/>
    <x v="1"/>
    <n v="43867.08"/>
    <x v="1"/>
    <n v="0.43867080000000003"/>
  </r>
  <r>
    <x v="3"/>
    <x v="26"/>
    <x v="7"/>
    <s v="Activa"/>
    <n v="192034"/>
    <x v="2"/>
    <n v="210"/>
    <x v="0"/>
    <n v="62.34"/>
    <x v="1"/>
    <n v="2023"/>
    <s v="Not Available"/>
    <x v="0"/>
    <n v="88261.22"/>
    <x v="0"/>
    <n v="0.88261219999999996"/>
  </r>
  <r>
    <x v="9"/>
    <x v="611"/>
    <x v="5"/>
    <s v="Passion Pro"/>
    <n v="89658"/>
    <x v="0"/>
    <n v="510"/>
    <x v="2"/>
    <n v="42.07"/>
    <x v="0"/>
    <n v="2022"/>
    <s v="Active"/>
    <x v="1"/>
    <n v="53590.69"/>
    <x v="3"/>
    <n v="0.53590690000000007"/>
  </r>
  <r>
    <x v="8"/>
    <x v="612"/>
    <x v="2"/>
    <s v="390 Adventure"/>
    <n v="100389"/>
    <x v="4"/>
    <n v="117"/>
    <x v="2"/>
    <n v="34.46"/>
    <x v="0"/>
    <n v="2024"/>
    <s v="Active"/>
    <x v="1"/>
    <n v="63724.51"/>
    <x v="1"/>
    <n v="0.63724510000000001"/>
  </r>
  <r>
    <x v="3"/>
    <x v="613"/>
    <x v="2"/>
    <s v="125 Duke"/>
    <n v="216779"/>
    <x v="6"/>
    <n v="983"/>
    <x v="1"/>
    <n v="71.03"/>
    <x v="0"/>
    <n v="2018"/>
    <s v="Expired"/>
    <x v="0"/>
    <n v="133161.35"/>
    <x v="2"/>
    <n v="1.3316135"/>
  </r>
  <r>
    <x v="8"/>
    <x v="614"/>
    <x v="6"/>
    <s v="NTorq 125"/>
    <n v="220618"/>
    <x v="5"/>
    <n v="559"/>
    <x v="2"/>
    <n v="38.950000000000003"/>
    <x v="0"/>
    <n v="2016"/>
    <s v="Expired"/>
    <x v="1"/>
    <n v="136177.65"/>
    <x v="0"/>
    <n v="1.3617764999999999"/>
  </r>
  <r>
    <x v="0"/>
    <x v="615"/>
    <x v="0"/>
    <s v="Classic 350"/>
    <n v="160907"/>
    <x v="9"/>
    <n v="562"/>
    <x v="2"/>
    <n v="43.75"/>
    <x v="0"/>
    <n v="2023"/>
    <s v="Expired"/>
    <x v="1"/>
    <n v="115384.01"/>
    <x v="0"/>
    <n v="1.1538401"/>
  </r>
  <r>
    <x v="7"/>
    <x v="616"/>
    <x v="0"/>
    <s v="Himalayan"/>
    <n v="313267"/>
    <x v="7"/>
    <n v="395"/>
    <x v="1"/>
    <n v="93.17"/>
    <x v="0"/>
    <n v="2023"/>
    <s v="Not Available"/>
    <x v="0"/>
    <n v="222140.47"/>
    <x v="0"/>
    <n v="2.2214046999999999"/>
  </r>
  <r>
    <x v="3"/>
    <x v="617"/>
    <x v="6"/>
    <s v="Jupiter"/>
    <n v="391490"/>
    <x v="5"/>
    <n v="477"/>
    <x v="2"/>
    <n v="50.87"/>
    <x v="2"/>
    <n v="2015"/>
    <s v="Not Available"/>
    <x v="0"/>
    <n v="258327.29"/>
    <x v="0"/>
    <n v="2.5832728999999999"/>
  </r>
  <r>
    <x v="2"/>
    <x v="618"/>
    <x v="2"/>
    <s v="RC 390"/>
    <n v="169523"/>
    <x v="4"/>
    <n v="606"/>
    <x v="0"/>
    <n v="84.93"/>
    <x v="1"/>
    <n v="2024"/>
    <s v="Expired"/>
    <x v="0"/>
    <n v="83088.84"/>
    <x v="2"/>
    <n v="0.83088839999999997"/>
  </r>
  <r>
    <x v="5"/>
    <x v="619"/>
    <x v="6"/>
    <s v="Sport"/>
    <n v="309842"/>
    <x v="3"/>
    <n v="326"/>
    <x v="2"/>
    <n v="30.09"/>
    <x v="0"/>
    <n v="2022"/>
    <s v="Active"/>
    <x v="0"/>
    <n v="181446.79"/>
    <x v="0"/>
    <n v="1.8144679000000001"/>
  </r>
  <r>
    <x v="4"/>
    <x v="620"/>
    <x v="2"/>
    <s v="RC 390"/>
    <n v="233964"/>
    <x v="6"/>
    <n v="167"/>
    <x v="2"/>
    <n v="45.33"/>
    <x v="0"/>
    <n v="2017"/>
    <s v="Active"/>
    <x v="1"/>
    <n v="157989.22"/>
    <x v="2"/>
    <n v="1.5798922"/>
  </r>
  <r>
    <x v="9"/>
    <x v="621"/>
    <x v="4"/>
    <s v="MT-15"/>
    <n v="197595"/>
    <x v="9"/>
    <n v="942"/>
    <x v="0"/>
    <n v="79.7"/>
    <x v="0"/>
    <n v="2023"/>
    <s v="Not Available"/>
    <x v="0"/>
    <n v="115930.86"/>
    <x v="0"/>
    <n v="1.1593085999999999"/>
  </r>
  <r>
    <x v="4"/>
    <x v="622"/>
    <x v="4"/>
    <s v="MT-15"/>
    <n v="226268"/>
    <x v="1"/>
    <n v="759"/>
    <x v="0"/>
    <n v="82.07"/>
    <x v="1"/>
    <n v="2022"/>
    <s v="Expired"/>
    <x v="0"/>
    <n v="98416.52"/>
    <x v="2"/>
    <n v="0.98416520000000007"/>
  </r>
  <r>
    <x v="9"/>
    <x v="623"/>
    <x v="4"/>
    <s v="Ray ZR"/>
    <n v="378493"/>
    <x v="1"/>
    <n v="920"/>
    <x v="0"/>
    <n v="93.43"/>
    <x v="1"/>
    <n v="2024"/>
    <s v="Expired"/>
    <x v="1"/>
    <n v="286926.92"/>
    <x v="3"/>
    <n v="2.8692691999999997"/>
  </r>
  <r>
    <x v="7"/>
    <x v="624"/>
    <x v="0"/>
    <s v="Meteor 350"/>
    <n v="220624"/>
    <x v="9"/>
    <n v="472"/>
    <x v="0"/>
    <n v="92.15"/>
    <x v="2"/>
    <n v="2023"/>
    <s v="Not Available"/>
    <x v="0"/>
    <n v="95855.88"/>
    <x v="2"/>
    <n v="0.95855880000000004"/>
  </r>
  <r>
    <x v="2"/>
    <x v="625"/>
    <x v="2"/>
    <s v="RC 390"/>
    <n v="156007"/>
    <x v="1"/>
    <n v="148"/>
    <x v="1"/>
    <n v="80.33"/>
    <x v="1"/>
    <n v="2020"/>
    <s v="Not Available"/>
    <x v="1"/>
    <n v="106720.06"/>
    <x v="2"/>
    <n v="1.0672006000000001"/>
  </r>
  <r>
    <x v="4"/>
    <x v="626"/>
    <x v="7"/>
    <s v="Dio"/>
    <n v="270481"/>
    <x v="3"/>
    <n v="896"/>
    <x v="2"/>
    <n v="43.82"/>
    <x v="1"/>
    <n v="2022"/>
    <s v="Expired"/>
    <x v="0"/>
    <n v="146011.01999999999"/>
    <x v="0"/>
    <n v="1.4601101999999999"/>
  </r>
  <r>
    <x v="6"/>
    <x v="627"/>
    <x v="6"/>
    <s v="Ronin"/>
    <n v="71922"/>
    <x v="0"/>
    <n v="522"/>
    <x v="1"/>
    <n v="66.8"/>
    <x v="1"/>
    <n v="2023"/>
    <s v="Expired"/>
    <x v="1"/>
    <n v="30318.23"/>
    <x v="3"/>
    <n v="0.30318230000000002"/>
  </r>
  <r>
    <x v="7"/>
    <x v="314"/>
    <x v="7"/>
    <s v="Shine"/>
    <n v="187865"/>
    <x v="7"/>
    <n v="717"/>
    <x v="1"/>
    <n v="97.95"/>
    <x v="0"/>
    <n v="2020"/>
    <s v="Active"/>
    <x v="0"/>
    <n v="91628.49"/>
    <x v="2"/>
    <n v="0.91628490000000007"/>
  </r>
  <r>
    <x v="5"/>
    <x v="628"/>
    <x v="6"/>
    <s v="Sport"/>
    <n v="90275"/>
    <x v="9"/>
    <n v="437"/>
    <x v="1"/>
    <n v="68.3"/>
    <x v="2"/>
    <n v="2023"/>
    <s v="Active"/>
    <x v="1"/>
    <n v="37664.21"/>
    <x v="3"/>
    <n v="0.37664209999999998"/>
  </r>
  <r>
    <x v="7"/>
    <x v="629"/>
    <x v="4"/>
    <s v="Ray ZR"/>
    <n v="353452"/>
    <x v="9"/>
    <n v="435"/>
    <x v="1"/>
    <n v="69.73"/>
    <x v="2"/>
    <n v="2023"/>
    <s v="Active"/>
    <x v="1"/>
    <n v="229476.32"/>
    <x v="2"/>
    <n v="2.2947632000000002"/>
  </r>
  <r>
    <x v="2"/>
    <x v="630"/>
    <x v="1"/>
    <s v="Avenger 220"/>
    <n v="292252"/>
    <x v="9"/>
    <n v="222"/>
    <x v="1"/>
    <n v="62.36"/>
    <x v="0"/>
    <n v="2024"/>
    <s v="Not Available"/>
    <x v="0"/>
    <n v="207953.58"/>
    <x v="1"/>
    <n v="2.0795357999999999"/>
  </r>
  <r>
    <x v="8"/>
    <x v="631"/>
    <x v="1"/>
    <s v="Dominar 400"/>
    <n v="272936"/>
    <x v="7"/>
    <n v="410"/>
    <x v="2"/>
    <n v="31.49"/>
    <x v="0"/>
    <n v="2020"/>
    <s v="Active"/>
    <x v="0"/>
    <n v="163017.45000000001"/>
    <x v="1"/>
    <n v="1.6301745000000001"/>
  </r>
  <r>
    <x v="8"/>
    <x v="632"/>
    <x v="1"/>
    <s v="Pulsar 150"/>
    <n v="104007"/>
    <x v="4"/>
    <n v="300"/>
    <x v="1"/>
    <n v="68.209999999999994"/>
    <x v="0"/>
    <n v="2024"/>
    <s v="Active"/>
    <x v="1"/>
    <n v="55787.83"/>
    <x v="0"/>
    <n v="0.55787830000000005"/>
  </r>
  <r>
    <x v="0"/>
    <x v="633"/>
    <x v="1"/>
    <s v="Pulsar 150"/>
    <n v="385619"/>
    <x v="6"/>
    <n v="422"/>
    <x v="2"/>
    <n v="56.25"/>
    <x v="0"/>
    <n v="2018"/>
    <s v="Not Available"/>
    <x v="0"/>
    <n v="184342.61"/>
    <x v="0"/>
    <n v="1.8434260999999998"/>
  </r>
  <r>
    <x v="7"/>
    <x v="634"/>
    <x v="5"/>
    <s v="HF Deluxe"/>
    <n v="178316"/>
    <x v="9"/>
    <n v="552"/>
    <x v="2"/>
    <n v="53.02"/>
    <x v="2"/>
    <n v="2023"/>
    <s v="Expired"/>
    <x v="1"/>
    <n v="104956.87"/>
    <x v="3"/>
    <n v="1.0495687"/>
  </r>
  <r>
    <x v="1"/>
    <x v="635"/>
    <x v="4"/>
    <s v="FZ V3"/>
    <n v="106320"/>
    <x v="8"/>
    <n v="411"/>
    <x v="1"/>
    <n v="91.94"/>
    <x v="1"/>
    <n v="2024"/>
    <s v="Expired"/>
    <x v="1"/>
    <n v="43075.79"/>
    <x v="1"/>
    <n v="0.43075790000000003"/>
  </r>
  <r>
    <x v="8"/>
    <x v="636"/>
    <x v="3"/>
    <s v="Vulcan S"/>
    <n v="164377"/>
    <x v="4"/>
    <n v="458"/>
    <x v="0"/>
    <n v="65"/>
    <x v="2"/>
    <n v="2024"/>
    <s v="Not Available"/>
    <x v="0"/>
    <n v="121811.17"/>
    <x v="0"/>
    <n v="1.2181116999999999"/>
  </r>
  <r>
    <x v="1"/>
    <x v="637"/>
    <x v="3"/>
    <s v="Ninja 400"/>
    <n v="295018"/>
    <x v="4"/>
    <n v="669"/>
    <x v="0"/>
    <n v="93.01"/>
    <x v="1"/>
    <n v="2024"/>
    <s v="Active"/>
    <x v="1"/>
    <n v="150986.81"/>
    <x v="0"/>
    <n v="1.5098681"/>
  </r>
  <r>
    <x v="1"/>
    <x v="485"/>
    <x v="0"/>
    <s v="Himalayan"/>
    <n v="65875"/>
    <x v="9"/>
    <n v="983"/>
    <x v="2"/>
    <n v="27.1"/>
    <x v="0"/>
    <n v="2024"/>
    <s v="Expired"/>
    <x v="1"/>
    <n v="50733.24"/>
    <x v="0"/>
    <n v="0.50733240000000002"/>
  </r>
  <r>
    <x v="6"/>
    <x v="638"/>
    <x v="4"/>
    <s v="Ray ZR"/>
    <n v="373772"/>
    <x v="4"/>
    <n v="283"/>
    <x v="0"/>
    <n v="90.23"/>
    <x v="1"/>
    <n v="2024"/>
    <s v="Not Available"/>
    <x v="1"/>
    <n v="218692.79"/>
    <x v="0"/>
    <n v="2.1869279000000001"/>
  </r>
  <r>
    <x v="5"/>
    <x v="639"/>
    <x v="4"/>
    <s v="MT-15"/>
    <n v="243881"/>
    <x v="1"/>
    <n v="554"/>
    <x v="0"/>
    <n v="85.74"/>
    <x v="1"/>
    <n v="2020"/>
    <s v="Not Available"/>
    <x v="1"/>
    <n v="175081.93"/>
    <x v="0"/>
    <n v="1.7508192999999999"/>
  </r>
  <r>
    <x v="4"/>
    <x v="9"/>
    <x v="3"/>
    <s v="Vulcan S"/>
    <n v="327476"/>
    <x v="4"/>
    <n v="749"/>
    <x v="1"/>
    <n v="74.400000000000006"/>
    <x v="2"/>
    <n v="2024"/>
    <s v="Expired"/>
    <x v="0"/>
    <n v="254671.24"/>
    <x v="0"/>
    <n v="2.5467124000000001"/>
  </r>
  <r>
    <x v="8"/>
    <x v="640"/>
    <x v="7"/>
    <s v="Dio"/>
    <n v="213322"/>
    <x v="4"/>
    <n v="577"/>
    <x v="1"/>
    <n v="60.33"/>
    <x v="1"/>
    <n v="2024"/>
    <s v="Active"/>
    <x v="0"/>
    <n v="140109.65"/>
    <x v="0"/>
    <n v="1.4010965"/>
  </r>
  <r>
    <x v="4"/>
    <x v="641"/>
    <x v="5"/>
    <s v="Xtreme 160R"/>
    <n v="393707"/>
    <x v="4"/>
    <n v="995"/>
    <x v="2"/>
    <n v="37.450000000000003"/>
    <x v="1"/>
    <n v="2024"/>
    <s v="Expired"/>
    <x v="0"/>
    <n v="177994.38"/>
    <x v="0"/>
    <n v="1.7799438000000001"/>
  </r>
  <r>
    <x v="7"/>
    <x v="642"/>
    <x v="4"/>
    <s v="Ray ZR"/>
    <n v="369086"/>
    <x v="0"/>
    <n v="770"/>
    <x v="0"/>
    <n v="93.99"/>
    <x v="0"/>
    <n v="2024"/>
    <s v="Active"/>
    <x v="1"/>
    <n v="289924.39"/>
    <x v="1"/>
    <n v="2.8992439000000001"/>
  </r>
  <r>
    <x v="5"/>
    <x v="643"/>
    <x v="4"/>
    <s v="MT-15"/>
    <n v="345789"/>
    <x v="3"/>
    <n v="760"/>
    <x v="1"/>
    <n v="76.53"/>
    <x v="1"/>
    <n v="2023"/>
    <s v="Active"/>
    <x v="0"/>
    <n v="196118.04"/>
    <x v="3"/>
    <n v="1.9611804000000002"/>
  </r>
  <r>
    <x v="0"/>
    <x v="644"/>
    <x v="3"/>
    <s v="Versys 650"/>
    <n v="90412"/>
    <x v="0"/>
    <n v="469"/>
    <x v="2"/>
    <n v="26.51"/>
    <x v="0"/>
    <n v="2021"/>
    <s v="Active"/>
    <x v="0"/>
    <n v="43390.01"/>
    <x v="0"/>
    <n v="0.43390010000000001"/>
  </r>
  <r>
    <x v="7"/>
    <x v="645"/>
    <x v="3"/>
    <s v="Vulcan S"/>
    <n v="270476"/>
    <x v="6"/>
    <n v="963"/>
    <x v="1"/>
    <n v="84.98"/>
    <x v="1"/>
    <n v="2022"/>
    <s v="Not Available"/>
    <x v="1"/>
    <n v="181794.54"/>
    <x v="1"/>
    <n v="1.8179454000000002"/>
  </r>
  <r>
    <x v="8"/>
    <x v="646"/>
    <x v="7"/>
    <s v="Unicorn"/>
    <n v="384213"/>
    <x v="7"/>
    <n v="353"/>
    <x v="0"/>
    <n v="83.84"/>
    <x v="2"/>
    <n v="2018"/>
    <s v="Active"/>
    <x v="1"/>
    <n v="300626.07"/>
    <x v="3"/>
    <n v="3.0062606999999999"/>
  </r>
  <r>
    <x v="5"/>
    <x v="647"/>
    <x v="1"/>
    <s v="CT 100"/>
    <n v="378201"/>
    <x v="9"/>
    <n v="273"/>
    <x v="2"/>
    <n v="52.66"/>
    <x v="2"/>
    <n v="2023"/>
    <s v="Not Available"/>
    <x v="0"/>
    <n v="263859.19"/>
    <x v="0"/>
    <n v="2.6385919000000002"/>
  </r>
  <r>
    <x v="0"/>
    <x v="590"/>
    <x v="3"/>
    <s v="Ninja 400"/>
    <n v="172506"/>
    <x v="2"/>
    <n v="791"/>
    <x v="2"/>
    <n v="47.68"/>
    <x v="1"/>
    <n v="2021"/>
    <s v="Expired"/>
    <x v="0"/>
    <n v="113460.22"/>
    <x v="2"/>
    <n v="1.1346022"/>
  </r>
  <r>
    <x v="8"/>
    <x v="648"/>
    <x v="5"/>
    <s v="HF Deluxe"/>
    <n v="274988"/>
    <x v="2"/>
    <n v="546"/>
    <x v="2"/>
    <n v="35.56"/>
    <x v="2"/>
    <n v="2019"/>
    <s v="Expired"/>
    <x v="0"/>
    <n v="173792.19"/>
    <x v="3"/>
    <n v="1.7379219000000001"/>
  </r>
  <r>
    <x v="3"/>
    <x v="649"/>
    <x v="7"/>
    <s v="Unicorn"/>
    <n v="94641"/>
    <x v="0"/>
    <n v="208"/>
    <x v="2"/>
    <n v="37.57"/>
    <x v="1"/>
    <n v="2024"/>
    <s v="Not Available"/>
    <x v="0"/>
    <n v="38155.35"/>
    <x v="2"/>
    <n v="0.38155349999999999"/>
  </r>
  <r>
    <x v="1"/>
    <x v="650"/>
    <x v="2"/>
    <s v="125 Duke"/>
    <n v="129841"/>
    <x v="4"/>
    <n v="881"/>
    <x v="0"/>
    <n v="98.14"/>
    <x v="1"/>
    <n v="2024"/>
    <s v="Not Available"/>
    <x v="1"/>
    <n v="67178.06"/>
    <x v="3"/>
    <n v="0.67178059999999995"/>
  </r>
  <r>
    <x v="8"/>
    <x v="651"/>
    <x v="1"/>
    <s v="Pulsar 150"/>
    <n v="239162"/>
    <x v="1"/>
    <n v="594"/>
    <x v="2"/>
    <n v="46.97"/>
    <x v="2"/>
    <n v="2020"/>
    <s v="Not Available"/>
    <x v="0"/>
    <n v="152228.4"/>
    <x v="3"/>
    <n v="1.522284"/>
  </r>
  <r>
    <x v="8"/>
    <x v="652"/>
    <x v="2"/>
    <s v="Duke 200"/>
    <n v="146504"/>
    <x v="0"/>
    <n v="529"/>
    <x v="0"/>
    <n v="79.84"/>
    <x v="2"/>
    <n v="2021"/>
    <s v="Expired"/>
    <x v="0"/>
    <n v="96749.47"/>
    <x v="2"/>
    <n v="0.96749470000000004"/>
  </r>
  <r>
    <x v="9"/>
    <x v="653"/>
    <x v="6"/>
    <s v="NTorq 125"/>
    <n v="182928"/>
    <x v="8"/>
    <n v="536"/>
    <x v="1"/>
    <n v="99.63"/>
    <x v="2"/>
    <n v="2016"/>
    <s v="Active"/>
    <x v="1"/>
    <n v="106633.98"/>
    <x v="2"/>
    <n v="1.0663397999999999"/>
  </r>
  <r>
    <x v="4"/>
    <x v="452"/>
    <x v="0"/>
    <s v="Himalayan"/>
    <n v="363323"/>
    <x v="1"/>
    <n v="277"/>
    <x v="0"/>
    <n v="71.239999999999995"/>
    <x v="0"/>
    <n v="2022"/>
    <s v="Active"/>
    <x v="0"/>
    <n v="251396.38"/>
    <x v="3"/>
    <n v="2.5139638"/>
  </r>
  <r>
    <x v="4"/>
    <x v="654"/>
    <x v="4"/>
    <s v="MT-15"/>
    <n v="165279"/>
    <x v="2"/>
    <n v="542"/>
    <x v="1"/>
    <n v="74.47"/>
    <x v="1"/>
    <n v="2021"/>
    <s v="Expired"/>
    <x v="1"/>
    <n v="100761.25"/>
    <x v="2"/>
    <n v="1.0076125"/>
  </r>
  <r>
    <x v="4"/>
    <x v="655"/>
    <x v="1"/>
    <s v="Pulsar 150"/>
    <n v="299501"/>
    <x v="0"/>
    <n v="363"/>
    <x v="0"/>
    <n v="89.79"/>
    <x v="2"/>
    <n v="2021"/>
    <s v="Expired"/>
    <x v="0"/>
    <n v="124342.94"/>
    <x v="0"/>
    <n v="1.2434294000000001"/>
  </r>
  <r>
    <x v="2"/>
    <x v="656"/>
    <x v="1"/>
    <s v="Dominar 400"/>
    <n v="115483"/>
    <x v="0"/>
    <n v="234"/>
    <x v="0"/>
    <n v="70.930000000000007"/>
    <x v="2"/>
    <n v="2021"/>
    <s v="Not Available"/>
    <x v="0"/>
    <n v="65960.94"/>
    <x v="1"/>
    <n v="0.65960940000000001"/>
  </r>
  <r>
    <x v="7"/>
    <x v="657"/>
    <x v="6"/>
    <s v="NTorq 125"/>
    <n v="185326"/>
    <x v="5"/>
    <n v="598"/>
    <x v="0"/>
    <n v="94.41"/>
    <x v="2"/>
    <n v="2015"/>
    <s v="Not Available"/>
    <x v="1"/>
    <n v="124204.99"/>
    <x v="2"/>
    <n v="1.2420499"/>
  </r>
  <r>
    <x v="1"/>
    <x v="658"/>
    <x v="6"/>
    <s v="Apache RTR 160"/>
    <n v="364666"/>
    <x v="4"/>
    <n v="541"/>
    <x v="1"/>
    <n v="99.65"/>
    <x v="1"/>
    <n v="2024"/>
    <s v="Expired"/>
    <x v="0"/>
    <n v="238714.85"/>
    <x v="0"/>
    <n v="2.3871484999999999"/>
  </r>
  <r>
    <x v="2"/>
    <x v="659"/>
    <x v="7"/>
    <s v="Dio"/>
    <n v="249980"/>
    <x v="3"/>
    <n v="825"/>
    <x v="1"/>
    <n v="83.64"/>
    <x v="2"/>
    <n v="2022"/>
    <s v="Expired"/>
    <x v="0"/>
    <n v="187590.17"/>
    <x v="0"/>
    <n v="1.8759017000000002"/>
  </r>
  <r>
    <x v="5"/>
    <x v="660"/>
    <x v="1"/>
    <s v="Avenger 220"/>
    <n v="269792"/>
    <x v="5"/>
    <n v="990"/>
    <x v="0"/>
    <n v="77.61"/>
    <x v="2"/>
    <n v="2015"/>
    <s v="Expired"/>
    <x v="0"/>
    <n v="141233.5"/>
    <x v="1"/>
    <n v="1.4123349999999999"/>
  </r>
  <r>
    <x v="3"/>
    <x v="661"/>
    <x v="4"/>
    <s v="FZ V3"/>
    <n v="292413"/>
    <x v="6"/>
    <n v="405"/>
    <x v="0"/>
    <n v="80.66"/>
    <x v="1"/>
    <n v="2022"/>
    <s v="Active"/>
    <x v="1"/>
    <n v="209750.68"/>
    <x v="2"/>
    <n v="2.0975068000000001"/>
  </r>
  <r>
    <x v="5"/>
    <x v="662"/>
    <x v="4"/>
    <s v="Ray ZR"/>
    <n v="286809"/>
    <x v="8"/>
    <n v="420"/>
    <x v="1"/>
    <n v="66.2"/>
    <x v="1"/>
    <n v="2020"/>
    <s v="Expired"/>
    <x v="0"/>
    <n v="221374.44"/>
    <x v="2"/>
    <n v="2.2137443999999999"/>
  </r>
  <r>
    <x v="9"/>
    <x v="663"/>
    <x v="5"/>
    <s v="Passion Pro"/>
    <n v="248508"/>
    <x v="1"/>
    <n v="293"/>
    <x v="2"/>
    <n v="40.39"/>
    <x v="1"/>
    <n v="2024"/>
    <s v="Not Available"/>
    <x v="1"/>
    <n v="125104.66"/>
    <x v="2"/>
    <n v="1.2510466"/>
  </r>
  <r>
    <x v="6"/>
    <x v="664"/>
    <x v="1"/>
    <s v="Pulsar 150"/>
    <n v="254297"/>
    <x v="7"/>
    <n v="446"/>
    <x v="2"/>
    <n v="46.17"/>
    <x v="0"/>
    <n v="2022"/>
    <s v="Not Available"/>
    <x v="1"/>
    <n v="182541.93"/>
    <x v="2"/>
    <n v="1.8254192999999999"/>
  </r>
  <r>
    <x v="4"/>
    <x v="665"/>
    <x v="2"/>
    <s v="Duke 200"/>
    <n v="217220"/>
    <x v="1"/>
    <n v="337"/>
    <x v="1"/>
    <n v="92.25"/>
    <x v="0"/>
    <n v="2024"/>
    <s v="Expired"/>
    <x v="0"/>
    <n v="100520.99"/>
    <x v="0"/>
    <n v="1.0052099000000001"/>
  </r>
  <r>
    <x v="2"/>
    <x v="666"/>
    <x v="6"/>
    <s v="Sport"/>
    <n v="91257"/>
    <x v="4"/>
    <n v="345"/>
    <x v="2"/>
    <n v="46.43"/>
    <x v="1"/>
    <n v="2024"/>
    <s v="Expired"/>
    <x v="1"/>
    <n v="66362.509999999995"/>
    <x v="1"/>
    <n v="0.66362509999999997"/>
  </r>
  <r>
    <x v="9"/>
    <x v="667"/>
    <x v="4"/>
    <s v="MT-15"/>
    <n v="168018"/>
    <x v="6"/>
    <n v="880"/>
    <x v="1"/>
    <n v="62.72"/>
    <x v="0"/>
    <n v="2022"/>
    <s v="Active"/>
    <x v="0"/>
    <n v="78205.3"/>
    <x v="2"/>
    <n v="0.782053"/>
  </r>
  <r>
    <x v="0"/>
    <x v="668"/>
    <x v="3"/>
    <s v="Ninja 300"/>
    <n v="297288"/>
    <x v="2"/>
    <n v="592"/>
    <x v="0"/>
    <n v="61.02"/>
    <x v="1"/>
    <n v="2023"/>
    <s v="Not Available"/>
    <x v="0"/>
    <n v="235411.98"/>
    <x v="0"/>
    <n v="2.3541198000000003"/>
  </r>
  <r>
    <x v="5"/>
    <x v="669"/>
    <x v="4"/>
    <s v="R15 V4"/>
    <n v="148656"/>
    <x v="2"/>
    <n v="796"/>
    <x v="2"/>
    <n v="59.36"/>
    <x v="1"/>
    <n v="2022"/>
    <s v="Expired"/>
    <x v="0"/>
    <n v="66806.39"/>
    <x v="1"/>
    <n v="0.66806390000000004"/>
  </r>
  <r>
    <x v="9"/>
    <x v="670"/>
    <x v="2"/>
    <s v="RC 390"/>
    <n v="288240"/>
    <x v="9"/>
    <n v="630"/>
    <x v="1"/>
    <n v="67.33"/>
    <x v="2"/>
    <n v="2023"/>
    <s v="Active"/>
    <x v="0"/>
    <n v="154387.21"/>
    <x v="3"/>
    <n v="1.5438721"/>
  </r>
  <r>
    <x v="8"/>
    <x v="671"/>
    <x v="7"/>
    <s v="Shine"/>
    <n v="193628"/>
    <x v="1"/>
    <n v="322"/>
    <x v="0"/>
    <n v="80.38"/>
    <x v="1"/>
    <n v="2020"/>
    <s v="Not Available"/>
    <x v="1"/>
    <n v="79954.28"/>
    <x v="2"/>
    <n v="0.7995428"/>
  </r>
  <r>
    <x v="7"/>
    <x v="672"/>
    <x v="4"/>
    <s v="MT-15"/>
    <n v="245570"/>
    <x v="1"/>
    <n v="697"/>
    <x v="0"/>
    <n v="61.47"/>
    <x v="0"/>
    <n v="2022"/>
    <s v="Active"/>
    <x v="1"/>
    <n v="100805.93"/>
    <x v="3"/>
    <n v="1.0080593"/>
  </r>
  <r>
    <x v="9"/>
    <x v="673"/>
    <x v="4"/>
    <s v="FZ V3"/>
    <n v="138681"/>
    <x v="6"/>
    <n v="405"/>
    <x v="2"/>
    <n v="54.88"/>
    <x v="1"/>
    <n v="2020"/>
    <s v="Not Available"/>
    <x v="1"/>
    <n v="75434.210000000006"/>
    <x v="0"/>
    <n v="0.75434210000000002"/>
  </r>
  <r>
    <x v="4"/>
    <x v="491"/>
    <x v="4"/>
    <s v="Ray ZR"/>
    <n v="231748"/>
    <x v="4"/>
    <n v="705"/>
    <x v="1"/>
    <n v="83.46"/>
    <x v="2"/>
    <n v="2024"/>
    <s v="Active"/>
    <x v="0"/>
    <n v="149454.23000000001"/>
    <x v="3"/>
    <n v="1.4945423000000002"/>
  </r>
  <r>
    <x v="5"/>
    <x v="674"/>
    <x v="7"/>
    <s v="CBR 650R"/>
    <n v="127407"/>
    <x v="4"/>
    <n v="728"/>
    <x v="0"/>
    <n v="66.17"/>
    <x v="2"/>
    <n v="2024"/>
    <s v="Expired"/>
    <x v="0"/>
    <n v="82503.009999999995"/>
    <x v="3"/>
    <n v="0.82503009999999999"/>
  </r>
  <r>
    <x v="3"/>
    <x v="675"/>
    <x v="0"/>
    <s v="Interceptor 650"/>
    <n v="215328"/>
    <x v="3"/>
    <n v="857"/>
    <x v="2"/>
    <n v="54.88"/>
    <x v="2"/>
    <n v="2022"/>
    <s v="Not Available"/>
    <x v="1"/>
    <n v="91280.320000000007"/>
    <x v="1"/>
    <n v="0.91280320000000004"/>
  </r>
  <r>
    <x v="1"/>
    <x v="676"/>
    <x v="3"/>
    <s v="Ninja 400"/>
    <n v="268765"/>
    <x v="0"/>
    <n v="296"/>
    <x v="2"/>
    <n v="34.619999999999997"/>
    <x v="1"/>
    <n v="2022"/>
    <s v="Expired"/>
    <x v="1"/>
    <n v="199403.72"/>
    <x v="2"/>
    <n v="1.9940372"/>
  </r>
  <r>
    <x v="5"/>
    <x v="677"/>
    <x v="6"/>
    <s v="Sport"/>
    <n v="155155"/>
    <x v="5"/>
    <n v="360"/>
    <x v="0"/>
    <n v="71.62"/>
    <x v="2"/>
    <n v="2015"/>
    <s v="Not Available"/>
    <x v="0"/>
    <n v="99023.7"/>
    <x v="0"/>
    <n v="0.99023699999999992"/>
  </r>
  <r>
    <x v="3"/>
    <x v="678"/>
    <x v="2"/>
    <s v="Duke 200"/>
    <n v="263440"/>
    <x v="6"/>
    <n v="126"/>
    <x v="0"/>
    <n v="83.38"/>
    <x v="2"/>
    <n v="2017"/>
    <s v="Expired"/>
    <x v="1"/>
    <n v="167353.24"/>
    <x v="3"/>
    <n v="1.6735323999999998"/>
  </r>
  <r>
    <x v="5"/>
    <x v="679"/>
    <x v="7"/>
    <s v="Dio"/>
    <n v="370154"/>
    <x v="9"/>
    <n v="163"/>
    <x v="1"/>
    <n v="69.760000000000005"/>
    <x v="1"/>
    <n v="2023"/>
    <s v="Not Available"/>
    <x v="1"/>
    <n v="159550.45000000001"/>
    <x v="0"/>
    <n v="1.5955045000000001"/>
  </r>
  <r>
    <x v="6"/>
    <x v="680"/>
    <x v="2"/>
    <s v="250 Duke"/>
    <n v="72775"/>
    <x v="4"/>
    <n v="534"/>
    <x v="2"/>
    <n v="46.37"/>
    <x v="2"/>
    <n v="2024"/>
    <s v="Not Available"/>
    <x v="0"/>
    <n v="53077.25"/>
    <x v="0"/>
    <n v="0.53077249999999998"/>
  </r>
  <r>
    <x v="4"/>
    <x v="681"/>
    <x v="1"/>
    <s v="Avenger 220"/>
    <n v="187201"/>
    <x v="0"/>
    <n v="383"/>
    <x v="2"/>
    <n v="31.88"/>
    <x v="1"/>
    <n v="2021"/>
    <s v="Expired"/>
    <x v="1"/>
    <n v="118309.28"/>
    <x v="0"/>
    <n v="1.1830928000000001"/>
  </r>
  <r>
    <x v="9"/>
    <x v="682"/>
    <x v="0"/>
    <s v="Classic 350"/>
    <n v="144680"/>
    <x v="7"/>
    <n v="203"/>
    <x v="1"/>
    <n v="97.08"/>
    <x v="1"/>
    <n v="2019"/>
    <s v="Expired"/>
    <x v="0"/>
    <n v="78038.12"/>
    <x v="0"/>
    <n v="0.7803812"/>
  </r>
  <r>
    <x v="3"/>
    <x v="683"/>
    <x v="1"/>
    <s v="Avenger 220"/>
    <n v="221375"/>
    <x v="2"/>
    <n v="718"/>
    <x v="1"/>
    <n v="96.05"/>
    <x v="2"/>
    <n v="2019"/>
    <s v="Expired"/>
    <x v="0"/>
    <n v="173017.91"/>
    <x v="3"/>
    <n v="1.7301791"/>
  </r>
  <r>
    <x v="8"/>
    <x v="684"/>
    <x v="0"/>
    <s v="Himalayan"/>
    <n v="381316"/>
    <x v="9"/>
    <n v="756"/>
    <x v="0"/>
    <n v="83.21"/>
    <x v="0"/>
    <n v="2024"/>
    <s v="Expired"/>
    <x v="1"/>
    <n v="187644.65"/>
    <x v="2"/>
    <n v="1.8764464999999999"/>
  </r>
  <r>
    <x v="9"/>
    <x v="685"/>
    <x v="0"/>
    <s v="Interceptor 650"/>
    <n v="91546"/>
    <x v="8"/>
    <n v="848"/>
    <x v="1"/>
    <n v="95.97"/>
    <x v="0"/>
    <n v="2023"/>
    <s v="Active"/>
    <x v="0"/>
    <n v="45389.05"/>
    <x v="2"/>
    <n v="0.45389050000000003"/>
  </r>
  <r>
    <x v="8"/>
    <x v="686"/>
    <x v="3"/>
    <s v="Versys 650"/>
    <n v="92515"/>
    <x v="5"/>
    <n v="267"/>
    <x v="2"/>
    <n v="57.24"/>
    <x v="1"/>
    <n v="2015"/>
    <s v="Not Available"/>
    <x v="0"/>
    <n v="38586.75"/>
    <x v="2"/>
    <n v="0.38586749999999997"/>
  </r>
  <r>
    <x v="6"/>
    <x v="687"/>
    <x v="3"/>
    <s v="Ninja 300"/>
    <n v="80208"/>
    <x v="1"/>
    <n v="451"/>
    <x v="2"/>
    <n v="56.89"/>
    <x v="1"/>
    <n v="2024"/>
    <s v="Active"/>
    <x v="1"/>
    <n v="45191.43"/>
    <x v="3"/>
    <n v="0.45191429999999999"/>
  </r>
  <r>
    <x v="2"/>
    <x v="688"/>
    <x v="0"/>
    <s v="Himalayan"/>
    <n v="369790"/>
    <x v="3"/>
    <n v="106"/>
    <x v="2"/>
    <n v="33.51"/>
    <x v="0"/>
    <n v="2024"/>
    <s v="Active"/>
    <x v="0"/>
    <n v="241857.12"/>
    <x v="1"/>
    <n v="2.4185712000000001"/>
  </r>
  <r>
    <x v="7"/>
    <x v="689"/>
    <x v="2"/>
    <s v="390 Adventure"/>
    <n v="310385"/>
    <x v="5"/>
    <n v="129"/>
    <x v="0"/>
    <n v="75.77"/>
    <x v="1"/>
    <n v="2023"/>
    <s v="Expired"/>
    <x v="1"/>
    <n v="208703.33"/>
    <x v="3"/>
    <n v="2.0870332999999999"/>
  </r>
  <r>
    <x v="5"/>
    <x v="690"/>
    <x v="1"/>
    <s v="CT 100"/>
    <n v="105860"/>
    <x v="2"/>
    <n v="840"/>
    <x v="1"/>
    <n v="67.08"/>
    <x v="2"/>
    <n v="2019"/>
    <s v="Not Available"/>
    <x v="0"/>
    <n v="83955.75"/>
    <x v="3"/>
    <n v="0.83955749999999996"/>
  </r>
  <r>
    <x v="9"/>
    <x v="391"/>
    <x v="2"/>
    <s v="390 Adventure"/>
    <n v="354601"/>
    <x v="4"/>
    <n v="637"/>
    <x v="1"/>
    <n v="78.92"/>
    <x v="2"/>
    <n v="2024"/>
    <s v="Active"/>
    <x v="1"/>
    <n v="175691.5"/>
    <x v="1"/>
    <n v="1.756915"/>
  </r>
  <r>
    <x v="4"/>
    <x v="691"/>
    <x v="0"/>
    <s v="Classic 350"/>
    <n v="263728"/>
    <x v="0"/>
    <n v="984"/>
    <x v="0"/>
    <n v="81.06"/>
    <x v="1"/>
    <n v="2023"/>
    <s v="Expired"/>
    <x v="1"/>
    <n v="112885.83"/>
    <x v="1"/>
    <n v="1.1288583000000001"/>
  </r>
  <r>
    <x v="3"/>
    <x v="692"/>
    <x v="6"/>
    <s v="Ronin"/>
    <n v="113411"/>
    <x v="9"/>
    <n v="650"/>
    <x v="2"/>
    <n v="51.16"/>
    <x v="2"/>
    <n v="2023"/>
    <s v="Not Available"/>
    <x v="0"/>
    <n v="80127.61"/>
    <x v="0"/>
    <n v="0.80127610000000005"/>
  </r>
  <r>
    <x v="8"/>
    <x v="693"/>
    <x v="2"/>
    <s v="125 Duke"/>
    <n v="378549"/>
    <x v="4"/>
    <n v="859"/>
    <x v="0"/>
    <n v="61.07"/>
    <x v="1"/>
    <n v="2024"/>
    <s v="Active"/>
    <x v="0"/>
    <n v="185355.39"/>
    <x v="3"/>
    <n v="1.8535539000000001"/>
  </r>
  <r>
    <x v="3"/>
    <x v="694"/>
    <x v="0"/>
    <s v="Himalayan"/>
    <n v="77184"/>
    <x v="9"/>
    <n v="673"/>
    <x v="1"/>
    <n v="82.25"/>
    <x v="0"/>
    <n v="2023"/>
    <s v="Expired"/>
    <x v="1"/>
    <n v="33532.42"/>
    <x v="0"/>
    <n v="0.33532419999999996"/>
  </r>
  <r>
    <x v="2"/>
    <x v="570"/>
    <x v="2"/>
    <s v="Duke 200"/>
    <n v="97907"/>
    <x v="3"/>
    <n v="584"/>
    <x v="2"/>
    <n v="49.89"/>
    <x v="2"/>
    <n v="2022"/>
    <s v="Not Available"/>
    <x v="0"/>
    <n v="75643.320000000007"/>
    <x v="2"/>
    <n v="0.75643320000000003"/>
  </r>
  <r>
    <x v="0"/>
    <x v="695"/>
    <x v="6"/>
    <s v="Ronin"/>
    <n v="338519"/>
    <x v="0"/>
    <n v="771"/>
    <x v="1"/>
    <n v="66.48"/>
    <x v="2"/>
    <n v="2021"/>
    <s v="Not Available"/>
    <x v="0"/>
    <n v="167425.54999999999"/>
    <x v="1"/>
    <n v="1.6742554999999999"/>
  </r>
  <r>
    <x v="6"/>
    <x v="696"/>
    <x v="1"/>
    <s v="Platina 110"/>
    <n v="187245"/>
    <x v="8"/>
    <n v="607"/>
    <x v="0"/>
    <n v="88.13"/>
    <x v="0"/>
    <n v="2017"/>
    <s v="Expired"/>
    <x v="0"/>
    <n v="148278.13"/>
    <x v="0"/>
    <n v="1.4827813000000001"/>
  </r>
  <r>
    <x v="4"/>
    <x v="697"/>
    <x v="2"/>
    <s v="390 Adventure"/>
    <n v="285832"/>
    <x v="1"/>
    <n v="201"/>
    <x v="2"/>
    <n v="39.950000000000003"/>
    <x v="0"/>
    <n v="2021"/>
    <s v="Not Available"/>
    <x v="0"/>
    <n v="220322.48"/>
    <x v="0"/>
    <n v="2.2032248000000001"/>
  </r>
  <r>
    <x v="6"/>
    <x v="698"/>
    <x v="4"/>
    <s v="Fascino 125"/>
    <n v="234432"/>
    <x v="5"/>
    <n v="535"/>
    <x v="0"/>
    <n v="88.39"/>
    <x v="1"/>
    <n v="2022"/>
    <s v="Active"/>
    <x v="1"/>
    <n v="141505.74"/>
    <x v="0"/>
    <n v="1.4150573999999998"/>
  </r>
  <r>
    <x v="1"/>
    <x v="699"/>
    <x v="3"/>
    <s v="Vulcan S"/>
    <n v="69523"/>
    <x v="6"/>
    <n v="101"/>
    <x v="0"/>
    <n v="98.55"/>
    <x v="0"/>
    <n v="2022"/>
    <s v="Active"/>
    <x v="1"/>
    <n v="49121.35"/>
    <x v="1"/>
    <n v="0.49121349999999997"/>
  </r>
  <r>
    <x v="7"/>
    <x v="700"/>
    <x v="5"/>
    <s v="Xtreme 160R"/>
    <n v="102004"/>
    <x v="0"/>
    <n v="702"/>
    <x v="0"/>
    <n v="64.349999999999994"/>
    <x v="0"/>
    <n v="2023"/>
    <s v="Expired"/>
    <x v="0"/>
    <n v="51234.879999999997"/>
    <x v="1"/>
    <n v="0.51234879999999994"/>
  </r>
  <r>
    <x v="3"/>
    <x v="701"/>
    <x v="0"/>
    <s v="Meteor 350"/>
    <n v="144741"/>
    <x v="9"/>
    <n v="506"/>
    <x v="2"/>
    <n v="25.81"/>
    <x v="1"/>
    <n v="2024"/>
    <s v="Active"/>
    <x v="1"/>
    <n v="67374.69"/>
    <x v="1"/>
    <n v="0.67374690000000004"/>
  </r>
  <r>
    <x v="1"/>
    <x v="355"/>
    <x v="7"/>
    <s v="Activa"/>
    <n v="183254"/>
    <x v="1"/>
    <n v="392"/>
    <x v="2"/>
    <n v="55.6"/>
    <x v="1"/>
    <n v="2021"/>
    <s v="Expired"/>
    <x v="1"/>
    <n v="113045.93"/>
    <x v="2"/>
    <n v="1.1304592999999998"/>
  </r>
  <r>
    <x v="7"/>
    <x v="702"/>
    <x v="0"/>
    <s v="Hunter 350"/>
    <n v="278020"/>
    <x v="9"/>
    <n v="786"/>
    <x v="1"/>
    <n v="67.92"/>
    <x v="1"/>
    <n v="2024"/>
    <s v="Active"/>
    <x v="1"/>
    <n v="207463.27"/>
    <x v="1"/>
    <n v="2.0746327"/>
  </r>
  <r>
    <x v="1"/>
    <x v="690"/>
    <x v="1"/>
    <s v="CT 100"/>
    <n v="380004"/>
    <x v="2"/>
    <n v="206"/>
    <x v="0"/>
    <n v="61.78"/>
    <x v="0"/>
    <n v="2023"/>
    <s v="Active"/>
    <x v="0"/>
    <n v="202072.38"/>
    <x v="2"/>
    <n v="2.0207237999999998"/>
  </r>
  <r>
    <x v="2"/>
    <x v="703"/>
    <x v="5"/>
    <s v="Xtreme 160R"/>
    <n v="161915"/>
    <x v="5"/>
    <n v="734"/>
    <x v="0"/>
    <n v="68.66"/>
    <x v="0"/>
    <n v="2016"/>
    <s v="Expired"/>
    <x v="1"/>
    <n v="123456.67"/>
    <x v="3"/>
    <n v="1.2345667"/>
  </r>
  <r>
    <x v="3"/>
    <x v="704"/>
    <x v="7"/>
    <s v="Activa"/>
    <n v="147636"/>
    <x v="9"/>
    <n v="158"/>
    <x v="0"/>
    <n v="77.98"/>
    <x v="2"/>
    <n v="2023"/>
    <s v="Active"/>
    <x v="1"/>
    <n v="91774.38"/>
    <x v="3"/>
    <n v="0.9177438"/>
  </r>
  <r>
    <x v="1"/>
    <x v="705"/>
    <x v="4"/>
    <s v="R15 V4"/>
    <n v="244594"/>
    <x v="9"/>
    <n v="291"/>
    <x v="0"/>
    <n v="81.73"/>
    <x v="0"/>
    <n v="2024"/>
    <s v="Active"/>
    <x v="1"/>
    <n v="157914.5"/>
    <x v="1"/>
    <n v="1.579145"/>
  </r>
  <r>
    <x v="8"/>
    <x v="503"/>
    <x v="5"/>
    <s v="Xtreme 160R"/>
    <n v="163643"/>
    <x v="4"/>
    <n v="562"/>
    <x v="2"/>
    <n v="46.61"/>
    <x v="2"/>
    <n v="2024"/>
    <s v="Active"/>
    <x v="0"/>
    <n v="95656.960000000006"/>
    <x v="1"/>
    <n v="0.95656960000000002"/>
  </r>
  <r>
    <x v="2"/>
    <x v="251"/>
    <x v="0"/>
    <s v="Himalayan"/>
    <n v="64724"/>
    <x v="1"/>
    <n v="796"/>
    <x v="1"/>
    <n v="97.97"/>
    <x v="1"/>
    <n v="2020"/>
    <s v="Not Available"/>
    <x v="0"/>
    <n v="39726.120000000003"/>
    <x v="1"/>
    <n v="0.39726120000000004"/>
  </r>
  <r>
    <x v="4"/>
    <x v="706"/>
    <x v="3"/>
    <s v="Ninja 300"/>
    <n v="117022"/>
    <x v="6"/>
    <n v="430"/>
    <x v="1"/>
    <n v="68.760000000000005"/>
    <x v="0"/>
    <n v="2023"/>
    <s v="Not Available"/>
    <x v="1"/>
    <n v="55060.38"/>
    <x v="0"/>
    <n v="0.55060379999999998"/>
  </r>
  <r>
    <x v="0"/>
    <x v="707"/>
    <x v="3"/>
    <s v="Z650"/>
    <n v="212442"/>
    <x v="4"/>
    <n v="701"/>
    <x v="2"/>
    <n v="47.75"/>
    <x v="0"/>
    <n v="2024"/>
    <s v="Not Available"/>
    <x v="1"/>
    <n v="113605.96"/>
    <x v="3"/>
    <n v="1.1360596000000001"/>
  </r>
  <r>
    <x v="0"/>
    <x v="708"/>
    <x v="3"/>
    <s v="Z650"/>
    <n v="76512"/>
    <x v="5"/>
    <n v="230"/>
    <x v="2"/>
    <n v="29.17"/>
    <x v="2"/>
    <n v="2015"/>
    <s v="Expired"/>
    <x v="1"/>
    <n v="35669.97"/>
    <x v="2"/>
    <n v="0.35669970000000001"/>
  </r>
  <r>
    <x v="7"/>
    <x v="443"/>
    <x v="2"/>
    <s v="390 Adventure"/>
    <n v="87754"/>
    <x v="4"/>
    <n v="519"/>
    <x v="0"/>
    <n v="90.8"/>
    <x v="2"/>
    <n v="2024"/>
    <s v="Active"/>
    <x v="0"/>
    <n v="61093.34"/>
    <x v="3"/>
    <n v="0.61093339999999996"/>
  </r>
  <r>
    <x v="0"/>
    <x v="709"/>
    <x v="1"/>
    <s v="Avenger 220"/>
    <n v="233236"/>
    <x v="3"/>
    <n v="415"/>
    <x v="1"/>
    <n v="98.71"/>
    <x v="1"/>
    <n v="2023"/>
    <s v="Not Available"/>
    <x v="0"/>
    <n v="95536.19"/>
    <x v="3"/>
    <n v="0.95536189999999999"/>
  </r>
  <r>
    <x v="3"/>
    <x v="710"/>
    <x v="5"/>
    <s v="Splendor Plus"/>
    <n v="67244"/>
    <x v="9"/>
    <n v="666"/>
    <x v="2"/>
    <n v="43.81"/>
    <x v="0"/>
    <n v="2023"/>
    <s v="Expired"/>
    <x v="1"/>
    <n v="37403.620000000003"/>
    <x v="0"/>
    <n v="0.37403620000000004"/>
  </r>
  <r>
    <x v="6"/>
    <x v="711"/>
    <x v="3"/>
    <s v="Vulcan S"/>
    <n v="326828"/>
    <x v="7"/>
    <n v="451"/>
    <x v="0"/>
    <n v="64.98"/>
    <x v="0"/>
    <n v="2024"/>
    <s v="Not Available"/>
    <x v="0"/>
    <n v="136712.43"/>
    <x v="0"/>
    <n v="1.3671243"/>
  </r>
  <r>
    <x v="8"/>
    <x v="712"/>
    <x v="5"/>
    <s v="HF Deluxe"/>
    <n v="162174"/>
    <x v="3"/>
    <n v="837"/>
    <x v="2"/>
    <n v="25.24"/>
    <x v="0"/>
    <n v="2024"/>
    <s v="Active"/>
    <x v="0"/>
    <n v="69469.789999999994"/>
    <x v="1"/>
    <n v="0.69469789999999998"/>
  </r>
  <r>
    <x v="8"/>
    <x v="713"/>
    <x v="3"/>
    <s v="Ninja 400"/>
    <n v="244413"/>
    <x v="3"/>
    <n v="182"/>
    <x v="0"/>
    <n v="72.94"/>
    <x v="2"/>
    <n v="2022"/>
    <s v="Expired"/>
    <x v="0"/>
    <n v="124409.02"/>
    <x v="3"/>
    <n v="1.2440902"/>
  </r>
  <r>
    <x v="0"/>
    <x v="714"/>
    <x v="5"/>
    <s v="HF Deluxe"/>
    <n v="306778"/>
    <x v="4"/>
    <n v="939"/>
    <x v="0"/>
    <n v="71.95"/>
    <x v="1"/>
    <n v="2024"/>
    <s v="Active"/>
    <x v="1"/>
    <n v="135956.49"/>
    <x v="0"/>
    <n v="1.3595648999999999"/>
  </r>
  <r>
    <x v="2"/>
    <x v="715"/>
    <x v="7"/>
    <s v="Activa"/>
    <n v="210692"/>
    <x v="7"/>
    <n v="563"/>
    <x v="2"/>
    <n v="44.36"/>
    <x v="1"/>
    <n v="2022"/>
    <s v="Active"/>
    <x v="0"/>
    <n v="145539.07999999999"/>
    <x v="0"/>
    <n v="1.4553907999999998"/>
  </r>
  <r>
    <x v="7"/>
    <x v="716"/>
    <x v="0"/>
    <s v="Himalayan"/>
    <n v="160812"/>
    <x v="5"/>
    <n v="531"/>
    <x v="1"/>
    <n v="71.510000000000005"/>
    <x v="0"/>
    <n v="2016"/>
    <s v="Active"/>
    <x v="1"/>
    <n v="99233.87"/>
    <x v="2"/>
    <n v="0.99233869999999991"/>
  </r>
  <r>
    <x v="6"/>
    <x v="717"/>
    <x v="7"/>
    <s v="Shine"/>
    <n v="188523"/>
    <x v="5"/>
    <n v="387"/>
    <x v="0"/>
    <n v="92.69"/>
    <x v="0"/>
    <n v="2015"/>
    <s v="Expired"/>
    <x v="0"/>
    <n v="137852.29"/>
    <x v="1"/>
    <n v="1.3785229000000001"/>
  </r>
  <r>
    <x v="6"/>
    <x v="476"/>
    <x v="1"/>
    <s v="Dominar 400"/>
    <n v="161535"/>
    <x v="9"/>
    <n v="609"/>
    <x v="0"/>
    <n v="62.79"/>
    <x v="1"/>
    <n v="2024"/>
    <s v="Expired"/>
    <x v="1"/>
    <n v="90184.11"/>
    <x v="3"/>
    <n v="0.90184109999999995"/>
  </r>
  <r>
    <x v="7"/>
    <x v="718"/>
    <x v="5"/>
    <s v="Xtreme 160R"/>
    <n v="88385"/>
    <x v="8"/>
    <n v="435"/>
    <x v="2"/>
    <n v="35.36"/>
    <x v="2"/>
    <n v="2016"/>
    <s v="Expired"/>
    <x v="0"/>
    <n v="52678.21"/>
    <x v="2"/>
    <n v="0.52678210000000003"/>
  </r>
  <r>
    <x v="6"/>
    <x v="719"/>
    <x v="0"/>
    <s v="Interceptor 650"/>
    <n v="220153"/>
    <x v="8"/>
    <n v="511"/>
    <x v="1"/>
    <n v="85.92"/>
    <x v="1"/>
    <n v="2023"/>
    <s v="Not Available"/>
    <x v="0"/>
    <n v="154301.47"/>
    <x v="0"/>
    <n v="1.5430147000000001"/>
  </r>
  <r>
    <x v="8"/>
    <x v="720"/>
    <x v="5"/>
    <s v="Glamour"/>
    <n v="273974"/>
    <x v="6"/>
    <n v="110"/>
    <x v="1"/>
    <n v="93.37"/>
    <x v="1"/>
    <n v="2022"/>
    <s v="Active"/>
    <x v="0"/>
    <n v="120490.57"/>
    <x v="1"/>
    <n v="1.2049057000000001"/>
  </r>
  <r>
    <x v="5"/>
    <x v="721"/>
    <x v="7"/>
    <s v="Unicorn"/>
    <n v="60926"/>
    <x v="5"/>
    <n v="772"/>
    <x v="1"/>
    <n v="67.16"/>
    <x v="1"/>
    <n v="2016"/>
    <s v="Expired"/>
    <x v="1"/>
    <n v="33410.949999999997"/>
    <x v="1"/>
    <n v="0.33410949999999995"/>
  </r>
  <r>
    <x v="2"/>
    <x v="722"/>
    <x v="5"/>
    <s v="Splendor Plus"/>
    <n v="310875"/>
    <x v="4"/>
    <n v="192"/>
    <x v="2"/>
    <n v="47.03"/>
    <x v="1"/>
    <n v="2024"/>
    <s v="Active"/>
    <x v="1"/>
    <n v="169566.14"/>
    <x v="3"/>
    <n v="1.6956614000000001"/>
  </r>
  <r>
    <x v="9"/>
    <x v="723"/>
    <x v="3"/>
    <s v="Vulcan S"/>
    <n v="239827"/>
    <x v="6"/>
    <n v="605"/>
    <x v="0"/>
    <n v="81.97"/>
    <x v="1"/>
    <n v="2018"/>
    <s v="Active"/>
    <x v="1"/>
    <n v="162524.06"/>
    <x v="0"/>
    <n v="1.6252405999999999"/>
  </r>
  <r>
    <x v="6"/>
    <x v="724"/>
    <x v="7"/>
    <s v="Unicorn"/>
    <n v="392985"/>
    <x v="7"/>
    <n v="576"/>
    <x v="0"/>
    <n v="75.319999999999993"/>
    <x v="1"/>
    <n v="2019"/>
    <s v="Expired"/>
    <x v="1"/>
    <n v="197220.6"/>
    <x v="3"/>
    <n v="1.9722060000000001"/>
  </r>
  <r>
    <x v="8"/>
    <x v="725"/>
    <x v="0"/>
    <s v="Meteor 350"/>
    <n v="60158"/>
    <x v="5"/>
    <n v="405"/>
    <x v="2"/>
    <n v="44.04"/>
    <x v="0"/>
    <n v="2024"/>
    <s v="Not Available"/>
    <x v="0"/>
    <n v="40651.32"/>
    <x v="0"/>
    <n v="0.40651320000000002"/>
  </r>
  <r>
    <x v="2"/>
    <x v="726"/>
    <x v="3"/>
    <s v="Versys 650"/>
    <n v="328983"/>
    <x v="5"/>
    <n v="503"/>
    <x v="0"/>
    <n v="77.53"/>
    <x v="0"/>
    <n v="2021"/>
    <s v="Active"/>
    <x v="0"/>
    <n v="153627.20000000001"/>
    <x v="2"/>
    <n v="1.5362720000000001"/>
  </r>
  <r>
    <x v="9"/>
    <x v="727"/>
    <x v="4"/>
    <s v="Fascino 125"/>
    <n v="258995"/>
    <x v="3"/>
    <n v="489"/>
    <x v="0"/>
    <n v="97.13"/>
    <x v="2"/>
    <n v="2022"/>
    <s v="Not Available"/>
    <x v="0"/>
    <n v="124352.71"/>
    <x v="2"/>
    <n v="1.2435271000000001"/>
  </r>
  <r>
    <x v="5"/>
    <x v="728"/>
    <x v="3"/>
    <s v="Versys 650"/>
    <n v="284110"/>
    <x v="1"/>
    <n v="412"/>
    <x v="0"/>
    <n v="73.540000000000006"/>
    <x v="2"/>
    <n v="2020"/>
    <s v="Expired"/>
    <x v="1"/>
    <n v="121757.32"/>
    <x v="2"/>
    <n v="1.2175732000000001"/>
  </r>
  <r>
    <x v="4"/>
    <x v="729"/>
    <x v="0"/>
    <s v="Meteor 350"/>
    <n v="209752"/>
    <x v="2"/>
    <n v="898"/>
    <x v="1"/>
    <n v="76.83"/>
    <x v="1"/>
    <n v="2022"/>
    <s v="Not Available"/>
    <x v="0"/>
    <n v="148602.85"/>
    <x v="2"/>
    <n v="1.4860285"/>
  </r>
  <r>
    <x v="0"/>
    <x v="730"/>
    <x v="2"/>
    <s v="RC 390"/>
    <n v="288868"/>
    <x v="7"/>
    <n v="508"/>
    <x v="1"/>
    <n v="85.9"/>
    <x v="0"/>
    <n v="2022"/>
    <s v="Expired"/>
    <x v="1"/>
    <n v="218146.49"/>
    <x v="2"/>
    <n v="2.1814648999999999"/>
  </r>
  <r>
    <x v="5"/>
    <x v="731"/>
    <x v="7"/>
    <s v="Activa"/>
    <n v="180600"/>
    <x v="7"/>
    <n v="110"/>
    <x v="0"/>
    <n v="76.430000000000007"/>
    <x v="0"/>
    <n v="2023"/>
    <s v="Not Available"/>
    <x v="1"/>
    <n v="113690.58"/>
    <x v="3"/>
    <n v="1.1369058000000001"/>
  </r>
  <r>
    <x v="4"/>
    <x v="732"/>
    <x v="5"/>
    <s v="HF Deluxe"/>
    <n v="324844"/>
    <x v="9"/>
    <n v="497"/>
    <x v="2"/>
    <n v="36.61"/>
    <x v="0"/>
    <n v="2024"/>
    <s v="Not Available"/>
    <x v="1"/>
    <n v="163710.98000000001"/>
    <x v="0"/>
    <n v="1.6371098000000002"/>
  </r>
  <r>
    <x v="6"/>
    <x v="733"/>
    <x v="7"/>
    <s v="Unicorn"/>
    <n v="225407"/>
    <x v="7"/>
    <n v="519"/>
    <x v="0"/>
    <n v="61.19"/>
    <x v="2"/>
    <n v="2018"/>
    <s v="Not Available"/>
    <x v="1"/>
    <n v="105306.59"/>
    <x v="0"/>
    <n v="1.0530659"/>
  </r>
  <r>
    <x v="9"/>
    <x v="734"/>
    <x v="2"/>
    <s v="250 Duke"/>
    <n v="371542"/>
    <x v="9"/>
    <n v="183"/>
    <x v="2"/>
    <n v="50.58"/>
    <x v="1"/>
    <n v="2024"/>
    <s v="Not Available"/>
    <x v="0"/>
    <n v="285791.17"/>
    <x v="2"/>
    <n v="2.8579116999999998"/>
  </r>
  <r>
    <x v="9"/>
    <x v="735"/>
    <x v="5"/>
    <s v="Splendor Plus"/>
    <n v="380384"/>
    <x v="1"/>
    <n v="335"/>
    <x v="1"/>
    <n v="63.35"/>
    <x v="0"/>
    <n v="2021"/>
    <s v="Expired"/>
    <x v="1"/>
    <n v="198052.64"/>
    <x v="1"/>
    <n v="1.9805264000000002"/>
  </r>
  <r>
    <x v="3"/>
    <x v="736"/>
    <x v="3"/>
    <s v="Z650"/>
    <n v="361591"/>
    <x v="9"/>
    <n v="239"/>
    <x v="2"/>
    <n v="56.11"/>
    <x v="1"/>
    <n v="2024"/>
    <s v="Active"/>
    <x v="0"/>
    <n v="257457.88"/>
    <x v="3"/>
    <n v="2.5745787999999998"/>
  </r>
  <r>
    <x v="5"/>
    <x v="737"/>
    <x v="7"/>
    <s v="Unicorn"/>
    <n v="64663"/>
    <x v="3"/>
    <n v="624"/>
    <x v="2"/>
    <n v="50"/>
    <x v="0"/>
    <n v="2022"/>
    <s v="Active"/>
    <x v="1"/>
    <n v="34158.99"/>
    <x v="1"/>
    <n v="0.3415899"/>
  </r>
  <r>
    <x v="3"/>
    <x v="738"/>
    <x v="7"/>
    <s v="Shine"/>
    <n v="136317"/>
    <x v="6"/>
    <n v="453"/>
    <x v="1"/>
    <n v="62.97"/>
    <x v="1"/>
    <n v="2018"/>
    <s v="Expired"/>
    <x v="0"/>
    <n v="83808.53"/>
    <x v="2"/>
    <n v="0.83808530000000003"/>
  </r>
  <r>
    <x v="0"/>
    <x v="739"/>
    <x v="2"/>
    <s v="Duke 200"/>
    <n v="226541"/>
    <x v="2"/>
    <n v="575"/>
    <x v="0"/>
    <n v="60.91"/>
    <x v="2"/>
    <n v="2019"/>
    <s v="Not Available"/>
    <x v="1"/>
    <n v="110120.4"/>
    <x v="2"/>
    <n v="1.1012039999999998"/>
  </r>
  <r>
    <x v="5"/>
    <x v="740"/>
    <x v="7"/>
    <s v="CBR 650R"/>
    <n v="350344"/>
    <x v="0"/>
    <n v="661"/>
    <x v="1"/>
    <n v="69.31"/>
    <x v="0"/>
    <n v="2021"/>
    <s v="Expired"/>
    <x v="1"/>
    <n v="223348.92"/>
    <x v="3"/>
    <n v="2.2334892000000002"/>
  </r>
  <r>
    <x v="0"/>
    <x v="741"/>
    <x v="2"/>
    <s v="250 Duke"/>
    <n v="117815"/>
    <x v="8"/>
    <n v="166"/>
    <x v="1"/>
    <n v="89.2"/>
    <x v="2"/>
    <n v="2016"/>
    <s v="Active"/>
    <x v="1"/>
    <n v="54558.5"/>
    <x v="0"/>
    <n v="0.54558499999999999"/>
  </r>
  <r>
    <x v="4"/>
    <x v="742"/>
    <x v="0"/>
    <s v="Hunter 350"/>
    <n v="278181"/>
    <x v="1"/>
    <n v="432"/>
    <x v="0"/>
    <n v="94.48"/>
    <x v="2"/>
    <n v="2020"/>
    <s v="Not Available"/>
    <x v="0"/>
    <n v="123269.54"/>
    <x v="3"/>
    <n v="1.2326953999999999"/>
  </r>
  <r>
    <x v="0"/>
    <x v="743"/>
    <x v="1"/>
    <s v="CT 100"/>
    <n v="203865"/>
    <x v="5"/>
    <n v="161"/>
    <x v="1"/>
    <n v="97.26"/>
    <x v="1"/>
    <n v="2016"/>
    <s v="Not Available"/>
    <x v="0"/>
    <n v="150462.39000000001"/>
    <x v="3"/>
    <n v="1.5046239000000001"/>
  </r>
  <r>
    <x v="6"/>
    <x v="744"/>
    <x v="3"/>
    <s v="Ninja 400"/>
    <n v="196905"/>
    <x v="7"/>
    <n v="621"/>
    <x v="1"/>
    <n v="82.59"/>
    <x v="0"/>
    <n v="2023"/>
    <s v="Not Available"/>
    <x v="1"/>
    <n v="100818.45"/>
    <x v="2"/>
    <n v="1.0081845"/>
  </r>
  <r>
    <x v="1"/>
    <x v="745"/>
    <x v="1"/>
    <s v="CT 100"/>
    <n v="109314"/>
    <x v="8"/>
    <n v="773"/>
    <x v="2"/>
    <n v="58.48"/>
    <x v="0"/>
    <n v="2022"/>
    <s v="Not Available"/>
    <x v="1"/>
    <n v="75146.3"/>
    <x v="3"/>
    <n v="0.75146299999999999"/>
  </r>
  <r>
    <x v="0"/>
    <x v="746"/>
    <x v="6"/>
    <s v="Ronin"/>
    <n v="192201"/>
    <x v="1"/>
    <n v="519"/>
    <x v="2"/>
    <n v="31.29"/>
    <x v="0"/>
    <n v="2021"/>
    <s v="Expired"/>
    <x v="1"/>
    <n v="127688.63"/>
    <x v="1"/>
    <n v="1.2768863000000001"/>
  </r>
  <r>
    <x v="8"/>
    <x v="459"/>
    <x v="6"/>
    <s v="Ronin"/>
    <n v="78190"/>
    <x v="3"/>
    <n v="749"/>
    <x v="1"/>
    <n v="75.48"/>
    <x v="0"/>
    <n v="2024"/>
    <s v="Not Available"/>
    <x v="0"/>
    <n v="61770.45"/>
    <x v="2"/>
    <n v="0.61770449999999999"/>
  </r>
  <r>
    <x v="8"/>
    <x v="747"/>
    <x v="6"/>
    <s v="Ronin"/>
    <n v="341689"/>
    <x v="7"/>
    <n v="749"/>
    <x v="0"/>
    <n v="83.92"/>
    <x v="1"/>
    <n v="2018"/>
    <s v="Not Available"/>
    <x v="0"/>
    <n v="159552.85"/>
    <x v="0"/>
    <n v="1.5955285000000001"/>
  </r>
  <r>
    <x v="0"/>
    <x v="748"/>
    <x v="3"/>
    <s v="Z650"/>
    <n v="355543"/>
    <x v="3"/>
    <n v="856"/>
    <x v="0"/>
    <n v="68.87"/>
    <x v="2"/>
    <n v="2022"/>
    <s v="Not Available"/>
    <x v="1"/>
    <n v="202032.69"/>
    <x v="1"/>
    <n v="2.0203269000000001"/>
  </r>
  <r>
    <x v="2"/>
    <x v="749"/>
    <x v="2"/>
    <s v="RC 390"/>
    <n v="310447"/>
    <x v="7"/>
    <n v="902"/>
    <x v="2"/>
    <n v="50.35"/>
    <x v="2"/>
    <n v="2018"/>
    <s v="Expired"/>
    <x v="0"/>
    <n v="153373.13"/>
    <x v="0"/>
    <n v="1.5337313000000001"/>
  </r>
  <r>
    <x v="9"/>
    <x v="750"/>
    <x v="5"/>
    <s v="Splendor Plus"/>
    <n v="282018"/>
    <x v="0"/>
    <n v="844"/>
    <x v="1"/>
    <n v="69.290000000000006"/>
    <x v="0"/>
    <n v="2023"/>
    <s v="Not Available"/>
    <x v="0"/>
    <n v="199461.88"/>
    <x v="0"/>
    <n v="1.9946188"/>
  </r>
  <r>
    <x v="8"/>
    <x v="751"/>
    <x v="5"/>
    <s v="Xtreme 160R"/>
    <n v="396650"/>
    <x v="3"/>
    <n v="615"/>
    <x v="2"/>
    <n v="25.89"/>
    <x v="1"/>
    <n v="2024"/>
    <s v="Expired"/>
    <x v="0"/>
    <n v="204320.46"/>
    <x v="0"/>
    <n v="2.0432045999999997"/>
  </r>
  <r>
    <x v="1"/>
    <x v="752"/>
    <x v="3"/>
    <s v="Vulcan S"/>
    <n v="311035"/>
    <x v="2"/>
    <n v="111"/>
    <x v="0"/>
    <n v="92.9"/>
    <x v="2"/>
    <n v="2019"/>
    <s v="Not Available"/>
    <x v="0"/>
    <n v="227332.74"/>
    <x v="3"/>
    <n v="2.2733273999999999"/>
  </r>
  <r>
    <x v="7"/>
    <x v="170"/>
    <x v="4"/>
    <s v="FZ V3"/>
    <n v="374639"/>
    <x v="7"/>
    <n v="123"/>
    <x v="2"/>
    <n v="54.69"/>
    <x v="1"/>
    <n v="2018"/>
    <s v="Not Available"/>
    <x v="1"/>
    <n v="198639.83"/>
    <x v="2"/>
    <n v="1.9863982999999998"/>
  </r>
  <r>
    <x v="7"/>
    <x v="753"/>
    <x v="6"/>
    <s v="Ronin"/>
    <n v="267565"/>
    <x v="4"/>
    <n v="247"/>
    <x v="2"/>
    <n v="56.22"/>
    <x v="1"/>
    <n v="2024"/>
    <s v="Not Available"/>
    <x v="0"/>
    <n v="125582.96"/>
    <x v="1"/>
    <n v="1.2558296"/>
  </r>
  <r>
    <x v="8"/>
    <x v="754"/>
    <x v="5"/>
    <s v="Xtreme 160R"/>
    <n v="396916"/>
    <x v="3"/>
    <n v="616"/>
    <x v="2"/>
    <n v="32.78"/>
    <x v="2"/>
    <n v="2022"/>
    <s v="Expired"/>
    <x v="1"/>
    <n v="216782.94"/>
    <x v="2"/>
    <n v="2.1678294"/>
  </r>
  <r>
    <x v="5"/>
    <x v="755"/>
    <x v="1"/>
    <s v="CT 100"/>
    <n v="59475"/>
    <x v="1"/>
    <n v="312"/>
    <x v="1"/>
    <n v="76.37"/>
    <x v="1"/>
    <n v="2021"/>
    <s v="Not Available"/>
    <x v="0"/>
    <n v="25347.86"/>
    <x v="3"/>
    <n v="0.2534786"/>
  </r>
  <r>
    <x v="2"/>
    <x v="687"/>
    <x v="2"/>
    <s v="Duke 200"/>
    <n v="193671"/>
    <x v="7"/>
    <n v="294"/>
    <x v="1"/>
    <n v="71.59"/>
    <x v="1"/>
    <n v="2019"/>
    <s v="Expired"/>
    <x v="0"/>
    <n v="88550.66"/>
    <x v="1"/>
    <n v="0.88550660000000003"/>
  </r>
  <r>
    <x v="4"/>
    <x v="756"/>
    <x v="1"/>
    <s v="CT 100"/>
    <n v="144688"/>
    <x v="2"/>
    <n v="254"/>
    <x v="2"/>
    <n v="52.85"/>
    <x v="0"/>
    <n v="2023"/>
    <s v="Expired"/>
    <x v="1"/>
    <n v="60440.800000000003"/>
    <x v="1"/>
    <n v="0.60440800000000006"/>
  </r>
  <r>
    <x v="4"/>
    <x v="757"/>
    <x v="3"/>
    <s v="Vulcan S"/>
    <n v="362683"/>
    <x v="1"/>
    <n v="606"/>
    <x v="1"/>
    <n v="64.33"/>
    <x v="0"/>
    <n v="2021"/>
    <s v="Not Available"/>
    <x v="1"/>
    <n v="227928.6"/>
    <x v="2"/>
    <n v="2.2792859999999999"/>
  </r>
  <r>
    <x v="0"/>
    <x v="758"/>
    <x v="7"/>
    <s v="Unicorn"/>
    <n v="248124"/>
    <x v="5"/>
    <n v="531"/>
    <x v="0"/>
    <n v="60.39"/>
    <x v="2"/>
    <n v="2015"/>
    <s v="Active"/>
    <x v="1"/>
    <n v="128046.53"/>
    <x v="2"/>
    <n v="1.2804652999999999"/>
  </r>
  <r>
    <x v="8"/>
    <x v="759"/>
    <x v="1"/>
    <s v="Platina 110"/>
    <n v="398179"/>
    <x v="4"/>
    <n v="769"/>
    <x v="2"/>
    <n v="50.41"/>
    <x v="0"/>
    <n v="2024"/>
    <s v="Active"/>
    <x v="0"/>
    <n v="297987.65999999997"/>
    <x v="0"/>
    <n v="2.9798765999999999"/>
  </r>
  <r>
    <x v="4"/>
    <x v="760"/>
    <x v="3"/>
    <s v="Ninja 400"/>
    <n v="67918"/>
    <x v="4"/>
    <n v="893"/>
    <x v="2"/>
    <n v="34.54"/>
    <x v="2"/>
    <n v="2024"/>
    <s v="Active"/>
    <x v="0"/>
    <n v="47854.39"/>
    <x v="2"/>
    <n v="0.47854389999999997"/>
  </r>
  <r>
    <x v="1"/>
    <x v="761"/>
    <x v="2"/>
    <s v="125 Duke"/>
    <n v="325993"/>
    <x v="4"/>
    <n v="437"/>
    <x v="2"/>
    <n v="40.46"/>
    <x v="2"/>
    <n v="2024"/>
    <s v="Not Available"/>
    <x v="0"/>
    <n v="213724.65"/>
    <x v="3"/>
    <n v="2.1372464999999998"/>
  </r>
  <r>
    <x v="3"/>
    <x v="762"/>
    <x v="7"/>
    <s v="Dio"/>
    <n v="114917"/>
    <x v="3"/>
    <n v="616"/>
    <x v="0"/>
    <n v="61.41"/>
    <x v="0"/>
    <n v="2023"/>
    <s v="Active"/>
    <x v="0"/>
    <n v="45984.53"/>
    <x v="1"/>
    <n v="0.45984530000000001"/>
  </r>
  <r>
    <x v="2"/>
    <x v="763"/>
    <x v="2"/>
    <s v="RC 390"/>
    <n v="374187"/>
    <x v="0"/>
    <n v="641"/>
    <x v="1"/>
    <n v="79.739999999999995"/>
    <x v="1"/>
    <n v="2021"/>
    <s v="Active"/>
    <x v="1"/>
    <n v="167582.91"/>
    <x v="1"/>
    <n v="1.6758291000000001"/>
  </r>
  <r>
    <x v="6"/>
    <x v="764"/>
    <x v="6"/>
    <s v="Ronin"/>
    <n v="218954"/>
    <x v="4"/>
    <n v="116"/>
    <x v="0"/>
    <n v="72.41"/>
    <x v="2"/>
    <n v="2024"/>
    <s v="Not Available"/>
    <x v="1"/>
    <n v="114251.53"/>
    <x v="1"/>
    <n v="1.1425152999999999"/>
  </r>
  <r>
    <x v="7"/>
    <x v="765"/>
    <x v="6"/>
    <s v="Sport"/>
    <n v="77789"/>
    <x v="0"/>
    <n v="129"/>
    <x v="2"/>
    <n v="37.549999999999997"/>
    <x v="0"/>
    <n v="2022"/>
    <s v="Expired"/>
    <x v="1"/>
    <n v="38634.370000000003"/>
    <x v="2"/>
    <n v="0.38634370000000001"/>
  </r>
  <r>
    <x v="8"/>
    <x v="766"/>
    <x v="2"/>
    <s v="Duke 200"/>
    <n v="136300"/>
    <x v="2"/>
    <n v="347"/>
    <x v="0"/>
    <n v="67.709999999999994"/>
    <x v="2"/>
    <n v="2019"/>
    <s v="Active"/>
    <x v="0"/>
    <n v="86694.99"/>
    <x v="3"/>
    <n v="0.86694990000000005"/>
  </r>
  <r>
    <x v="8"/>
    <x v="767"/>
    <x v="0"/>
    <s v="Meteor 350"/>
    <n v="169615"/>
    <x v="8"/>
    <n v="534"/>
    <x v="1"/>
    <n v="77.709999999999994"/>
    <x v="0"/>
    <n v="2018"/>
    <s v="Active"/>
    <x v="1"/>
    <n v="79068.06"/>
    <x v="0"/>
    <n v="0.79068059999999996"/>
  </r>
  <r>
    <x v="1"/>
    <x v="768"/>
    <x v="0"/>
    <s v="Interceptor 650"/>
    <n v="197801"/>
    <x v="7"/>
    <n v="160"/>
    <x v="2"/>
    <n v="59.19"/>
    <x v="2"/>
    <n v="2018"/>
    <s v="Not Available"/>
    <x v="0"/>
    <n v="92394.77"/>
    <x v="3"/>
    <n v="0.92394770000000004"/>
  </r>
  <r>
    <x v="1"/>
    <x v="769"/>
    <x v="3"/>
    <s v="Ninja 400"/>
    <n v="242659"/>
    <x v="6"/>
    <n v="525"/>
    <x v="1"/>
    <n v="80.540000000000006"/>
    <x v="1"/>
    <n v="2017"/>
    <s v="Not Available"/>
    <x v="1"/>
    <n v="119314.67"/>
    <x v="2"/>
    <n v="1.1931467"/>
  </r>
  <r>
    <x v="5"/>
    <x v="770"/>
    <x v="7"/>
    <s v="Activa"/>
    <n v="187822"/>
    <x v="6"/>
    <n v="739"/>
    <x v="1"/>
    <n v="78.88"/>
    <x v="0"/>
    <n v="2022"/>
    <s v="Active"/>
    <x v="1"/>
    <n v="101608.64"/>
    <x v="0"/>
    <n v="1.0160864000000001"/>
  </r>
  <r>
    <x v="6"/>
    <x v="771"/>
    <x v="7"/>
    <s v="Unicorn"/>
    <n v="332876"/>
    <x v="3"/>
    <n v="406"/>
    <x v="2"/>
    <n v="38.85"/>
    <x v="2"/>
    <n v="2022"/>
    <s v="Active"/>
    <x v="0"/>
    <n v="165005.82"/>
    <x v="2"/>
    <n v="1.6500582000000001"/>
  </r>
  <r>
    <x v="8"/>
    <x v="772"/>
    <x v="0"/>
    <s v="Himalayan"/>
    <n v="273647"/>
    <x v="7"/>
    <n v="380"/>
    <x v="1"/>
    <n v="66.37"/>
    <x v="0"/>
    <n v="2023"/>
    <s v="Not Available"/>
    <x v="1"/>
    <n v="153479.51999999999"/>
    <x v="0"/>
    <n v="1.5347951999999998"/>
  </r>
  <r>
    <x v="2"/>
    <x v="94"/>
    <x v="3"/>
    <s v="Ninja 300"/>
    <n v="387720"/>
    <x v="5"/>
    <n v="695"/>
    <x v="2"/>
    <n v="28.26"/>
    <x v="2"/>
    <n v="2015"/>
    <s v="Active"/>
    <x v="0"/>
    <n v="245711.78"/>
    <x v="1"/>
    <n v="2.4571177999999998"/>
  </r>
  <r>
    <x v="4"/>
    <x v="773"/>
    <x v="7"/>
    <s v="Unicorn"/>
    <n v="125332"/>
    <x v="5"/>
    <n v="901"/>
    <x v="0"/>
    <n v="79.989999999999995"/>
    <x v="2"/>
    <n v="2015"/>
    <s v="Active"/>
    <x v="1"/>
    <n v="71826.22"/>
    <x v="3"/>
    <n v="0.71826219999999996"/>
  </r>
  <r>
    <x v="7"/>
    <x v="774"/>
    <x v="3"/>
    <s v="Ninja 400"/>
    <n v="293512"/>
    <x v="1"/>
    <n v="214"/>
    <x v="1"/>
    <n v="71.75"/>
    <x v="2"/>
    <n v="2020"/>
    <s v="Active"/>
    <x v="1"/>
    <n v="188793.23"/>
    <x v="3"/>
    <n v="1.8879323000000001"/>
  </r>
  <r>
    <x v="0"/>
    <x v="775"/>
    <x v="2"/>
    <s v="RC 390"/>
    <n v="215132"/>
    <x v="1"/>
    <n v="113"/>
    <x v="2"/>
    <n v="29.55"/>
    <x v="1"/>
    <n v="2021"/>
    <s v="Not Available"/>
    <x v="1"/>
    <n v="139332.75"/>
    <x v="0"/>
    <n v="1.3933275000000001"/>
  </r>
  <r>
    <x v="7"/>
    <x v="776"/>
    <x v="1"/>
    <s v="Avenger 220"/>
    <n v="337768"/>
    <x v="7"/>
    <n v="870"/>
    <x v="0"/>
    <n v="67.5"/>
    <x v="2"/>
    <n v="2018"/>
    <s v="Active"/>
    <x v="1"/>
    <n v="143994.43"/>
    <x v="3"/>
    <n v="1.4399442999999998"/>
  </r>
  <r>
    <x v="2"/>
    <x v="777"/>
    <x v="0"/>
    <s v="Himalayan"/>
    <n v="164485"/>
    <x v="6"/>
    <n v="204"/>
    <x v="1"/>
    <n v="73.06"/>
    <x v="2"/>
    <n v="2017"/>
    <s v="Active"/>
    <x v="1"/>
    <n v="87521.75"/>
    <x v="0"/>
    <n v="0.87521749999999998"/>
  </r>
  <r>
    <x v="7"/>
    <x v="778"/>
    <x v="7"/>
    <s v="Activa"/>
    <n v="267432"/>
    <x v="4"/>
    <n v="559"/>
    <x v="2"/>
    <n v="35.119999999999997"/>
    <x v="2"/>
    <n v="2024"/>
    <s v="Active"/>
    <x v="1"/>
    <n v="118096.74"/>
    <x v="0"/>
    <n v="1.1809674000000001"/>
  </r>
  <r>
    <x v="6"/>
    <x v="779"/>
    <x v="0"/>
    <s v="Hunter 350"/>
    <n v="89628"/>
    <x v="2"/>
    <n v="393"/>
    <x v="1"/>
    <n v="69.7"/>
    <x v="0"/>
    <n v="2022"/>
    <s v="Not Available"/>
    <x v="1"/>
    <n v="37174.879999999997"/>
    <x v="2"/>
    <n v="0.37174879999999999"/>
  </r>
  <r>
    <x v="9"/>
    <x v="780"/>
    <x v="0"/>
    <s v="Classic 350"/>
    <n v="296923"/>
    <x v="8"/>
    <n v="987"/>
    <x v="2"/>
    <n v="37.82"/>
    <x v="1"/>
    <n v="2021"/>
    <s v="Expired"/>
    <x v="1"/>
    <n v="140026.64000000001"/>
    <x v="3"/>
    <n v="1.4002664000000002"/>
  </r>
  <r>
    <x v="7"/>
    <x v="781"/>
    <x v="6"/>
    <s v="Sport"/>
    <n v="236035"/>
    <x v="3"/>
    <n v="426"/>
    <x v="1"/>
    <n v="70.209999999999994"/>
    <x v="1"/>
    <n v="2024"/>
    <s v="Not Available"/>
    <x v="0"/>
    <n v="120928.39"/>
    <x v="3"/>
    <n v="1.2092839"/>
  </r>
  <r>
    <x v="5"/>
    <x v="782"/>
    <x v="2"/>
    <s v="Duke 200"/>
    <n v="182546"/>
    <x v="5"/>
    <n v="958"/>
    <x v="0"/>
    <n v="90.41"/>
    <x v="2"/>
    <n v="2015"/>
    <s v="Not Available"/>
    <x v="0"/>
    <n v="101958.05"/>
    <x v="2"/>
    <n v="1.0195805"/>
  </r>
  <r>
    <x v="7"/>
    <x v="783"/>
    <x v="3"/>
    <s v="Ninja 400"/>
    <n v="333404"/>
    <x v="2"/>
    <n v="328"/>
    <x v="0"/>
    <n v="83.72"/>
    <x v="2"/>
    <n v="2019"/>
    <s v="Not Available"/>
    <x v="1"/>
    <n v="264617.15999999997"/>
    <x v="0"/>
    <n v="2.6461715999999997"/>
  </r>
  <r>
    <x v="4"/>
    <x v="784"/>
    <x v="1"/>
    <s v="Pulsar 150"/>
    <n v="397614"/>
    <x v="9"/>
    <n v="110"/>
    <x v="2"/>
    <n v="52.68"/>
    <x v="0"/>
    <n v="2023"/>
    <s v="Expired"/>
    <x v="1"/>
    <n v="185883.06"/>
    <x v="0"/>
    <n v="1.8588305999999999"/>
  </r>
  <r>
    <x v="0"/>
    <x v="785"/>
    <x v="2"/>
    <s v="Duke 200"/>
    <n v="187664"/>
    <x v="6"/>
    <n v="619"/>
    <x v="1"/>
    <n v="89.92"/>
    <x v="2"/>
    <n v="2017"/>
    <s v="Not Available"/>
    <x v="1"/>
    <n v="123822.43"/>
    <x v="3"/>
    <n v="1.2382242999999999"/>
  </r>
  <r>
    <x v="9"/>
    <x v="786"/>
    <x v="1"/>
    <s v="CT 100"/>
    <n v="335650"/>
    <x v="8"/>
    <n v="598"/>
    <x v="2"/>
    <n v="50.97"/>
    <x v="1"/>
    <n v="2022"/>
    <s v="Active"/>
    <x v="1"/>
    <n v="225571.8"/>
    <x v="3"/>
    <n v="2.2557179999999999"/>
  </r>
  <r>
    <x v="6"/>
    <x v="297"/>
    <x v="6"/>
    <s v="Sport"/>
    <n v="158895"/>
    <x v="6"/>
    <n v="153"/>
    <x v="1"/>
    <n v="60.85"/>
    <x v="1"/>
    <n v="2023"/>
    <s v="Not Available"/>
    <x v="0"/>
    <n v="85377.36"/>
    <x v="3"/>
    <n v="0.85377360000000002"/>
  </r>
  <r>
    <x v="2"/>
    <x v="787"/>
    <x v="3"/>
    <s v="Z650"/>
    <n v="220070"/>
    <x v="7"/>
    <n v="562"/>
    <x v="0"/>
    <n v="84.3"/>
    <x v="0"/>
    <n v="2024"/>
    <s v="Expired"/>
    <x v="0"/>
    <n v="97635.78"/>
    <x v="1"/>
    <n v="0.97635779999999994"/>
  </r>
  <r>
    <x v="6"/>
    <x v="788"/>
    <x v="6"/>
    <s v="Sport"/>
    <n v="207061"/>
    <x v="2"/>
    <n v="611"/>
    <x v="2"/>
    <n v="49.26"/>
    <x v="1"/>
    <n v="2024"/>
    <s v="Active"/>
    <x v="1"/>
    <n v="160834.79"/>
    <x v="3"/>
    <n v="1.6083479000000001"/>
  </r>
  <r>
    <x v="1"/>
    <x v="789"/>
    <x v="2"/>
    <s v="250 Duke"/>
    <n v="60182"/>
    <x v="5"/>
    <n v="231"/>
    <x v="1"/>
    <n v="72.790000000000006"/>
    <x v="2"/>
    <n v="2015"/>
    <s v="Active"/>
    <x v="0"/>
    <n v="37869.56"/>
    <x v="1"/>
    <n v="0.37869559999999997"/>
  </r>
  <r>
    <x v="9"/>
    <x v="790"/>
    <x v="6"/>
    <s v="NTorq 125"/>
    <n v="78433"/>
    <x v="3"/>
    <n v="108"/>
    <x v="1"/>
    <n v="88.82"/>
    <x v="2"/>
    <n v="2022"/>
    <s v="Expired"/>
    <x v="1"/>
    <n v="59243.11"/>
    <x v="1"/>
    <n v="0.59243109999999999"/>
  </r>
  <r>
    <x v="0"/>
    <x v="791"/>
    <x v="1"/>
    <s v="Dominar 400"/>
    <n v="78766"/>
    <x v="4"/>
    <n v="489"/>
    <x v="0"/>
    <n v="98.72"/>
    <x v="2"/>
    <n v="2024"/>
    <s v="Not Available"/>
    <x v="0"/>
    <n v="48533.93"/>
    <x v="3"/>
    <n v="0.48533930000000003"/>
  </r>
  <r>
    <x v="3"/>
    <x v="792"/>
    <x v="3"/>
    <s v="Versys 650"/>
    <n v="358393"/>
    <x v="0"/>
    <n v="794"/>
    <x v="1"/>
    <n v="92.5"/>
    <x v="1"/>
    <n v="2024"/>
    <s v="Active"/>
    <x v="0"/>
    <n v="282606.56"/>
    <x v="3"/>
    <n v="2.8260656000000002"/>
  </r>
  <r>
    <x v="8"/>
    <x v="793"/>
    <x v="7"/>
    <s v="Unicorn"/>
    <n v="180324"/>
    <x v="0"/>
    <n v="732"/>
    <x v="1"/>
    <n v="74.569999999999993"/>
    <x v="2"/>
    <n v="2021"/>
    <s v="Not Available"/>
    <x v="0"/>
    <n v="88890.07"/>
    <x v="1"/>
    <n v="0.8889007000000001"/>
  </r>
  <r>
    <x v="2"/>
    <x v="794"/>
    <x v="5"/>
    <s v="Xtreme 160R"/>
    <n v="303642"/>
    <x v="5"/>
    <n v="635"/>
    <x v="2"/>
    <n v="47.18"/>
    <x v="0"/>
    <n v="2020"/>
    <s v="Expired"/>
    <x v="0"/>
    <n v="197744.76"/>
    <x v="2"/>
    <n v="1.9774476000000001"/>
  </r>
  <r>
    <x v="1"/>
    <x v="795"/>
    <x v="1"/>
    <s v="CT 100"/>
    <n v="154844"/>
    <x v="6"/>
    <n v="571"/>
    <x v="0"/>
    <n v="83.02"/>
    <x v="0"/>
    <n v="2023"/>
    <s v="Expired"/>
    <x v="0"/>
    <n v="76109.89"/>
    <x v="3"/>
    <n v="0.76109890000000002"/>
  </r>
  <r>
    <x v="3"/>
    <x v="796"/>
    <x v="6"/>
    <s v="NTorq 125"/>
    <n v="309647"/>
    <x v="6"/>
    <n v="242"/>
    <x v="1"/>
    <n v="66.430000000000007"/>
    <x v="0"/>
    <n v="2017"/>
    <s v="Not Available"/>
    <x v="0"/>
    <n v="153074.82999999999"/>
    <x v="2"/>
    <n v="1.5307483"/>
  </r>
  <r>
    <x v="9"/>
    <x v="797"/>
    <x v="5"/>
    <s v="Xtreme 160R"/>
    <n v="171280"/>
    <x v="2"/>
    <n v="591"/>
    <x v="0"/>
    <n v="93.39"/>
    <x v="1"/>
    <n v="2019"/>
    <s v="Active"/>
    <x v="1"/>
    <n v="133664.63"/>
    <x v="1"/>
    <n v="1.3366463"/>
  </r>
  <r>
    <x v="3"/>
    <x v="798"/>
    <x v="2"/>
    <s v="390 Adventure"/>
    <n v="220972"/>
    <x v="0"/>
    <n v="191"/>
    <x v="0"/>
    <n v="67.16"/>
    <x v="1"/>
    <n v="2024"/>
    <s v="Expired"/>
    <x v="1"/>
    <n v="134036.71"/>
    <x v="2"/>
    <n v="1.3403670999999999"/>
  </r>
  <r>
    <x v="6"/>
    <x v="200"/>
    <x v="0"/>
    <s v="Classic 350"/>
    <n v="271930"/>
    <x v="7"/>
    <n v="379"/>
    <x v="0"/>
    <n v="71.94"/>
    <x v="0"/>
    <n v="2022"/>
    <s v="Active"/>
    <x v="1"/>
    <n v="118893.05"/>
    <x v="1"/>
    <n v="1.1889305000000001"/>
  </r>
  <r>
    <x v="6"/>
    <x v="799"/>
    <x v="4"/>
    <s v="Ray ZR"/>
    <n v="332385"/>
    <x v="8"/>
    <n v="247"/>
    <x v="0"/>
    <n v="62.11"/>
    <x v="2"/>
    <n v="2016"/>
    <s v="Active"/>
    <x v="1"/>
    <n v="165805.35"/>
    <x v="2"/>
    <n v="1.6580535000000001"/>
  </r>
  <r>
    <x v="7"/>
    <x v="800"/>
    <x v="3"/>
    <s v="Versys 650"/>
    <n v="329135"/>
    <x v="0"/>
    <n v="371"/>
    <x v="2"/>
    <n v="56.55"/>
    <x v="2"/>
    <n v="2021"/>
    <s v="Active"/>
    <x v="1"/>
    <n v="142085.32"/>
    <x v="3"/>
    <n v="1.4208532"/>
  </r>
  <r>
    <x v="2"/>
    <x v="801"/>
    <x v="6"/>
    <s v="NTorq 125"/>
    <n v="175827"/>
    <x v="9"/>
    <n v="130"/>
    <x v="1"/>
    <n v="69.400000000000006"/>
    <x v="1"/>
    <n v="2024"/>
    <s v="Not Available"/>
    <x v="0"/>
    <n v="71004.210000000006"/>
    <x v="0"/>
    <n v="0.71004210000000001"/>
  </r>
  <r>
    <x v="2"/>
    <x v="802"/>
    <x v="2"/>
    <s v="RC 390"/>
    <n v="129664"/>
    <x v="9"/>
    <n v="128"/>
    <x v="0"/>
    <n v="70.48"/>
    <x v="2"/>
    <n v="2023"/>
    <s v="Not Available"/>
    <x v="0"/>
    <n v="76105.95"/>
    <x v="3"/>
    <n v="0.7610595"/>
  </r>
  <r>
    <x v="1"/>
    <x v="803"/>
    <x v="4"/>
    <s v="FZ V3"/>
    <n v="243386"/>
    <x v="4"/>
    <n v="577"/>
    <x v="2"/>
    <n v="41.99"/>
    <x v="0"/>
    <n v="2024"/>
    <s v="Expired"/>
    <x v="0"/>
    <n v="143787.46"/>
    <x v="0"/>
    <n v="1.4378746"/>
  </r>
  <r>
    <x v="6"/>
    <x v="804"/>
    <x v="5"/>
    <s v="Splendor Plus"/>
    <n v="378229"/>
    <x v="7"/>
    <n v="228"/>
    <x v="0"/>
    <n v="87.64"/>
    <x v="0"/>
    <n v="2023"/>
    <s v="Active"/>
    <x v="1"/>
    <n v="183705.9"/>
    <x v="0"/>
    <n v="1.837059"/>
  </r>
  <r>
    <x v="3"/>
    <x v="805"/>
    <x v="3"/>
    <s v="Vulcan S"/>
    <n v="329068"/>
    <x v="2"/>
    <n v="565"/>
    <x v="2"/>
    <n v="42.27"/>
    <x v="1"/>
    <n v="2022"/>
    <s v="Expired"/>
    <x v="0"/>
    <n v="204924.13"/>
    <x v="2"/>
    <n v="2.0492413000000003"/>
  </r>
  <r>
    <x v="3"/>
    <x v="806"/>
    <x v="5"/>
    <s v="HF Deluxe"/>
    <n v="218398"/>
    <x v="6"/>
    <n v="994"/>
    <x v="0"/>
    <n v="95.14"/>
    <x v="2"/>
    <n v="2017"/>
    <s v="Not Available"/>
    <x v="0"/>
    <n v="171518.96"/>
    <x v="0"/>
    <n v="1.7151896"/>
  </r>
  <r>
    <x v="3"/>
    <x v="807"/>
    <x v="4"/>
    <s v="Fascino 125"/>
    <n v="222695"/>
    <x v="7"/>
    <n v="218"/>
    <x v="2"/>
    <n v="52.14"/>
    <x v="0"/>
    <n v="2019"/>
    <s v="Not Available"/>
    <x v="0"/>
    <n v="143254.93"/>
    <x v="2"/>
    <n v="1.4325493"/>
  </r>
  <r>
    <x v="9"/>
    <x v="808"/>
    <x v="3"/>
    <s v="Ninja 300"/>
    <n v="72102"/>
    <x v="1"/>
    <n v="624"/>
    <x v="0"/>
    <n v="95.66"/>
    <x v="2"/>
    <n v="2020"/>
    <s v="Active"/>
    <x v="1"/>
    <n v="51411.13"/>
    <x v="0"/>
    <n v="0.51411129999999994"/>
  </r>
  <r>
    <x v="8"/>
    <x v="621"/>
    <x v="4"/>
    <s v="Fascino 125"/>
    <n v="355965"/>
    <x v="7"/>
    <n v="637"/>
    <x v="0"/>
    <n v="81.41"/>
    <x v="0"/>
    <n v="2018"/>
    <s v="Expired"/>
    <x v="1"/>
    <n v="160390.94"/>
    <x v="1"/>
    <n v="1.6039094"/>
  </r>
  <r>
    <x v="7"/>
    <x v="809"/>
    <x v="7"/>
    <s v="Shine"/>
    <n v="332617"/>
    <x v="5"/>
    <n v="352"/>
    <x v="1"/>
    <n v="76.95"/>
    <x v="0"/>
    <n v="2021"/>
    <s v="Active"/>
    <x v="1"/>
    <n v="167586.09"/>
    <x v="0"/>
    <n v="1.6758609"/>
  </r>
  <r>
    <x v="4"/>
    <x v="218"/>
    <x v="3"/>
    <s v="Ninja 300"/>
    <n v="329053"/>
    <x v="5"/>
    <n v="796"/>
    <x v="1"/>
    <n v="66.88"/>
    <x v="2"/>
    <n v="2015"/>
    <s v="Active"/>
    <x v="1"/>
    <n v="236584.15"/>
    <x v="0"/>
    <n v="2.3658415000000002"/>
  </r>
  <r>
    <x v="7"/>
    <x v="810"/>
    <x v="7"/>
    <s v="Dio"/>
    <n v="391240"/>
    <x v="0"/>
    <n v="826"/>
    <x v="2"/>
    <n v="33.57"/>
    <x v="2"/>
    <n v="2021"/>
    <s v="Expired"/>
    <x v="0"/>
    <n v="187548.05"/>
    <x v="1"/>
    <n v="1.8754804999999999"/>
  </r>
  <r>
    <x v="8"/>
    <x v="811"/>
    <x v="6"/>
    <s v="Apache RTR 160"/>
    <n v="199184"/>
    <x v="9"/>
    <n v="188"/>
    <x v="0"/>
    <n v="70.569999999999993"/>
    <x v="2"/>
    <n v="2023"/>
    <s v="Active"/>
    <x v="1"/>
    <n v="83213.56"/>
    <x v="1"/>
    <n v="0.83213559999999998"/>
  </r>
  <r>
    <x v="2"/>
    <x v="812"/>
    <x v="2"/>
    <s v="125 Duke"/>
    <n v="60127"/>
    <x v="0"/>
    <n v="412"/>
    <x v="0"/>
    <n v="86.56"/>
    <x v="0"/>
    <n v="2021"/>
    <s v="Active"/>
    <x v="0"/>
    <n v="36803.07"/>
    <x v="0"/>
    <n v="0.36803069999999999"/>
  </r>
  <r>
    <x v="1"/>
    <x v="36"/>
    <x v="6"/>
    <s v="Jupiter"/>
    <n v="376405"/>
    <x v="4"/>
    <n v="169"/>
    <x v="1"/>
    <n v="60.46"/>
    <x v="0"/>
    <n v="2024"/>
    <s v="Expired"/>
    <x v="1"/>
    <n v="229446.45"/>
    <x v="2"/>
    <n v="2.2944645000000001"/>
  </r>
  <r>
    <x v="4"/>
    <x v="813"/>
    <x v="0"/>
    <s v="Interceptor 650"/>
    <n v="304548"/>
    <x v="0"/>
    <n v="441"/>
    <x v="2"/>
    <n v="29.92"/>
    <x v="2"/>
    <n v="2021"/>
    <s v="Not Available"/>
    <x v="0"/>
    <n v="161762.46"/>
    <x v="3"/>
    <n v="1.6176245999999999"/>
  </r>
  <r>
    <x v="7"/>
    <x v="632"/>
    <x v="3"/>
    <s v="Ninja 300"/>
    <n v="159622"/>
    <x v="3"/>
    <n v="690"/>
    <x v="1"/>
    <n v="78.209999999999994"/>
    <x v="1"/>
    <n v="2022"/>
    <s v="Not Available"/>
    <x v="1"/>
    <n v="120198.01"/>
    <x v="2"/>
    <n v="1.2019800999999999"/>
  </r>
  <r>
    <x v="3"/>
    <x v="814"/>
    <x v="3"/>
    <s v="Vulcan S"/>
    <n v="203033"/>
    <x v="2"/>
    <n v="395"/>
    <x v="2"/>
    <n v="50.84"/>
    <x v="2"/>
    <n v="2019"/>
    <s v="Active"/>
    <x v="0"/>
    <n v="136112.07"/>
    <x v="2"/>
    <n v="1.3611207000000001"/>
  </r>
  <r>
    <x v="8"/>
    <x v="815"/>
    <x v="7"/>
    <s v="Dio"/>
    <n v="235402"/>
    <x v="7"/>
    <n v="818"/>
    <x v="1"/>
    <n v="77.28"/>
    <x v="2"/>
    <n v="2018"/>
    <s v="Active"/>
    <x v="0"/>
    <n v="122203.86"/>
    <x v="1"/>
    <n v="1.2220386000000001"/>
  </r>
  <r>
    <x v="0"/>
    <x v="816"/>
    <x v="3"/>
    <s v="Ninja 300"/>
    <n v="201322"/>
    <x v="7"/>
    <n v="760"/>
    <x v="2"/>
    <n v="39.49"/>
    <x v="2"/>
    <n v="2018"/>
    <s v="Expired"/>
    <x v="0"/>
    <n v="80701.94"/>
    <x v="0"/>
    <n v="0.80701940000000005"/>
  </r>
  <r>
    <x v="6"/>
    <x v="817"/>
    <x v="0"/>
    <s v="Interceptor 650"/>
    <n v="271226"/>
    <x v="3"/>
    <n v="354"/>
    <x v="2"/>
    <n v="33.229999999999997"/>
    <x v="1"/>
    <n v="2022"/>
    <s v="Active"/>
    <x v="1"/>
    <n v="193068.85"/>
    <x v="0"/>
    <n v="1.9306885"/>
  </r>
  <r>
    <x v="9"/>
    <x v="818"/>
    <x v="7"/>
    <s v="CBR 650R"/>
    <n v="299029"/>
    <x v="9"/>
    <n v="757"/>
    <x v="2"/>
    <n v="56.31"/>
    <x v="0"/>
    <n v="2023"/>
    <s v="Not Available"/>
    <x v="1"/>
    <n v="237407.08"/>
    <x v="2"/>
    <n v="2.3740707999999997"/>
  </r>
  <r>
    <x v="5"/>
    <x v="819"/>
    <x v="5"/>
    <s v="Splendor Plus"/>
    <n v="300833"/>
    <x v="5"/>
    <n v="503"/>
    <x v="0"/>
    <n v="71.48"/>
    <x v="2"/>
    <n v="2015"/>
    <s v="Expired"/>
    <x v="0"/>
    <n v="224881.65"/>
    <x v="0"/>
    <n v="2.2488164999999998"/>
  </r>
  <r>
    <x v="3"/>
    <x v="321"/>
    <x v="6"/>
    <s v="Ronin"/>
    <n v="358579"/>
    <x v="9"/>
    <n v="492"/>
    <x v="1"/>
    <n v="60.5"/>
    <x v="0"/>
    <n v="2024"/>
    <s v="Active"/>
    <x v="1"/>
    <n v="269214.15000000002"/>
    <x v="3"/>
    <n v="2.6921415000000004"/>
  </r>
  <r>
    <x v="8"/>
    <x v="820"/>
    <x v="6"/>
    <s v="NTorq 125"/>
    <n v="75785"/>
    <x v="2"/>
    <n v="483"/>
    <x v="1"/>
    <n v="87.62"/>
    <x v="2"/>
    <n v="2019"/>
    <s v="Not Available"/>
    <x v="1"/>
    <n v="52631.76"/>
    <x v="1"/>
    <n v="0.52631760000000005"/>
  </r>
  <r>
    <x v="4"/>
    <x v="821"/>
    <x v="5"/>
    <s v="Xtreme 160R"/>
    <n v="110487"/>
    <x v="6"/>
    <n v="157"/>
    <x v="2"/>
    <n v="25"/>
    <x v="1"/>
    <n v="2017"/>
    <s v="Expired"/>
    <x v="1"/>
    <n v="86669.06"/>
    <x v="1"/>
    <n v="0.86669059999999998"/>
  </r>
  <r>
    <x v="4"/>
    <x v="822"/>
    <x v="2"/>
    <s v="125 Duke"/>
    <n v="51820"/>
    <x v="0"/>
    <n v="448"/>
    <x v="2"/>
    <n v="29.09"/>
    <x v="0"/>
    <n v="2023"/>
    <s v="Not Available"/>
    <x v="1"/>
    <n v="26495.43"/>
    <x v="1"/>
    <n v="0.26495429999999998"/>
  </r>
  <r>
    <x v="2"/>
    <x v="823"/>
    <x v="4"/>
    <s v="Ray ZR"/>
    <n v="137247"/>
    <x v="6"/>
    <n v="564"/>
    <x v="2"/>
    <n v="28.81"/>
    <x v="2"/>
    <n v="2017"/>
    <s v="Expired"/>
    <x v="0"/>
    <n v="59237.15"/>
    <x v="0"/>
    <n v="0.59237150000000005"/>
  </r>
  <r>
    <x v="2"/>
    <x v="824"/>
    <x v="4"/>
    <s v="Ray ZR"/>
    <n v="95782"/>
    <x v="6"/>
    <n v="665"/>
    <x v="0"/>
    <n v="78.48"/>
    <x v="2"/>
    <n v="2017"/>
    <s v="Active"/>
    <x v="1"/>
    <n v="56100.86"/>
    <x v="2"/>
    <n v="0.56100859999999997"/>
  </r>
  <r>
    <x v="5"/>
    <x v="427"/>
    <x v="6"/>
    <s v="Apache RTR 160"/>
    <n v="399364"/>
    <x v="7"/>
    <n v="720"/>
    <x v="2"/>
    <n v="51.52"/>
    <x v="1"/>
    <n v="2021"/>
    <s v="Expired"/>
    <x v="1"/>
    <n v="200066.04"/>
    <x v="1"/>
    <n v="2.0006604000000001"/>
  </r>
  <r>
    <x v="3"/>
    <x v="825"/>
    <x v="1"/>
    <s v="Pulsar 150"/>
    <n v="50711"/>
    <x v="6"/>
    <n v="764"/>
    <x v="0"/>
    <n v="74.260000000000005"/>
    <x v="1"/>
    <n v="2024"/>
    <s v="Not Available"/>
    <x v="1"/>
    <n v="27275.13"/>
    <x v="0"/>
    <n v="0.27275130000000003"/>
  </r>
  <r>
    <x v="8"/>
    <x v="826"/>
    <x v="5"/>
    <s v="HF Deluxe"/>
    <n v="238158"/>
    <x v="6"/>
    <n v="746"/>
    <x v="0"/>
    <n v="65.8"/>
    <x v="0"/>
    <n v="2017"/>
    <s v="Active"/>
    <x v="1"/>
    <n v="128071.5"/>
    <x v="0"/>
    <n v="1.280715"/>
  </r>
  <r>
    <x v="6"/>
    <x v="827"/>
    <x v="5"/>
    <s v="HF Deluxe"/>
    <n v="133498"/>
    <x v="2"/>
    <n v="801"/>
    <x v="2"/>
    <n v="36.049999999999997"/>
    <x v="2"/>
    <n v="2019"/>
    <s v="Expired"/>
    <x v="1"/>
    <n v="86398.38"/>
    <x v="1"/>
    <n v="0.86398380000000008"/>
  </r>
  <r>
    <x v="5"/>
    <x v="828"/>
    <x v="5"/>
    <s v="Passion Pro"/>
    <n v="158536"/>
    <x v="8"/>
    <n v="178"/>
    <x v="0"/>
    <n v="76.05"/>
    <x v="2"/>
    <n v="2016"/>
    <s v="Active"/>
    <x v="1"/>
    <n v="70266.31"/>
    <x v="2"/>
    <n v="0.70266309999999998"/>
  </r>
  <r>
    <x v="2"/>
    <x v="246"/>
    <x v="6"/>
    <s v="NTorq 125"/>
    <n v="393212"/>
    <x v="7"/>
    <n v="690"/>
    <x v="0"/>
    <n v="75.069999999999993"/>
    <x v="0"/>
    <n v="2018"/>
    <s v="Not Available"/>
    <x v="0"/>
    <n v="205025.44"/>
    <x v="3"/>
    <n v="2.0502544"/>
  </r>
  <r>
    <x v="1"/>
    <x v="829"/>
    <x v="6"/>
    <s v="Apache RTR 160"/>
    <n v="175460"/>
    <x v="6"/>
    <n v="245"/>
    <x v="0"/>
    <n v="65.13"/>
    <x v="0"/>
    <n v="2019"/>
    <s v="Active"/>
    <x v="1"/>
    <n v="90304.91"/>
    <x v="1"/>
    <n v="0.90304910000000005"/>
  </r>
  <r>
    <x v="3"/>
    <x v="830"/>
    <x v="1"/>
    <s v="Dominar 400"/>
    <n v="279704"/>
    <x v="3"/>
    <n v="492"/>
    <x v="1"/>
    <n v="72.17"/>
    <x v="1"/>
    <n v="2024"/>
    <s v="Not Available"/>
    <x v="0"/>
    <n v="178192.45"/>
    <x v="3"/>
    <n v="1.7819245000000001"/>
  </r>
  <r>
    <x v="0"/>
    <x v="831"/>
    <x v="2"/>
    <s v="250 Duke"/>
    <n v="301046"/>
    <x v="4"/>
    <n v="447"/>
    <x v="0"/>
    <n v="67.84"/>
    <x v="2"/>
    <n v="2024"/>
    <s v="Active"/>
    <x v="1"/>
    <n v="133193.12"/>
    <x v="0"/>
    <n v="1.3319311999999999"/>
  </r>
  <r>
    <x v="8"/>
    <x v="832"/>
    <x v="4"/>
    <s v="Ray ZR"/>
    <n v="281331"/>
    <x v="2"/>
    <n v="308"/>
    <x v="2"/>
    <n v="40.520000000000003"/>
    <x v="2"/>
    <n v="2019"/>
    <s v="Expired"/>
    <x v="1"/>
    <n v="135737.82"/>
    <x v="3"/>
    <n v="1.3573782000000001"/>
  </r>
  <r>
    <x v="0"/>
    <x v="833"/>
    <x v="3"/>
    <s v="Z650"/>
    <n v="385633"/>
    <x v="5"/>
    <n v="758"/>
    <x v="1"/>
    <n v="79.02"/>
    <x v="2"/>
    <n v="2015"/>
    <s v="Not Available"/>
    <x v="1"/>
    <n v="264021.69"/>
    <x v="1"/>
    <n v="2.6402169"/>
  </r>
  <r>
    <x v="1"/>
    <x v="834"/>
    <x v="5"/>
    <s v="Splendor Plus"/>
    <n v="225478"/>
    <x v="3"/>
    <n v="978"/>
    <x v="1"/>
    <n v="90.39"/>
    <x v="1"/>
    <n v="2022"/>
    <s v="Not Available"/>
    <x v="1"/>
    <n v="136061.71"/>
    <x v="0"/>
    <n v="1.3606171"/>
  </r>
  <r>
    <x v="4"/>
    <x v="732"/>
    <x v="3"/>
    <s v="Versys 650"/>
    <n v="294715"/>
    <x v="5"/>
    <n v="427"/>
    <x v="2"/>
    <n v="46.34"/>
    <x v="0"/>
    <n v="2017"/>
    <s v="Expired"/>
    <x v="0"/>
    <n v="160267.01999999999"/>
    <x v="3"/>
    <n v="1.6026701999999999"/>
  </r>
  <r>
    <x v="5"/>
    <x v="835"/>
    <x v="5"/>
    <s v="Passion Pro"/>
    <n v="212279"/>
    <x v="1"/>
    <n v="285"/>
    <x v="1"/>
    <n v="95.34"/>
    <x v="1"/>
    <n v="2021"/>
    <s v="Active"/>
    <x v="0"/>
    <n v="101188.95"/>
    <x v="0"/>
    <n v="1.0118894999999999"/>
  </r>
  <r>
    <x v="5"/>
    <x v="836"/>
    <x v="0"/>
    <s v="Meteor 350"/>
    <n v="52637"/>
    <x v="6"/>
    <n v="614"/>
    <x v="1"/>
    <n v="71.44"/>
    <x v="2"/>
    <n v="2017"/>
    <s v="Not Available"/>
    <x v="0"/>
    <n v="36069.230000000003"/>
    <x v="3"/>
    <n v="0.36069230000000002"/>
  </r>
  <r>
    <x v="4"/>
    <x v="837"/>
    <x v="6"/>
    <s v="Ronin"/>
    <n v="393829"/>
    <x v="7"/>
    <n v="545"/>
    <x v="0"/>
    <n v="72.7"/>
    <x v="1"/>
    <n v="2019"/>
    <s v="Active"/>
    <x v="0"/>
    <n v="252584.95999999999"/>
    <x v="2"/>
    <n v="2.5258495999999999"/>
  </r>
  <r>
    <x v="0"/>
    <x v="838"/>
    <x v="3"/>
    <s v="Z650"/>
    <n v="169392"/>
    <x v="1"/>
    <n v="260"/>
    <x v="2"/>
    <n v="45.11"/>
    <x v="2"/>
    <n v="2020"/>
    <s v="Expired"/>
    <x v="0"/>
    <n v="124084.01"/>
    <x v="2"/>
    <n v="1.2408401"/>
  </r>
  <r>
    <x v="7"/>
    <x v="839"/>
    <x v="1"/>
    <s v="Pulsar 150"/>
    <n v="77371"/>
    <x v="1"/>
    <n v="627"/>
    <x v="0"/>
    <n v="73.739999999999995"/>
    <x v="1"/>
    <n v="2020"/>
    <s v="Expired"/>
    <x v="0"/>
    <n v="53335.25"/>
    <x v="1"/>
    <n v="0.53335250000000001"/>
  </r>
  <r>
    <x v="2"/>
    <x v="840"/>
    <x v="0"/>
    <s v="Classic 350"/>
    <n v="58272"/>
    <x v="1"/>
    <n v="673"/>
    <x v="0"/>
    <n v="70.69"/>
    <x v="1"/>
    <n v="2020"/>
    <s v="Active"/>
    <x v="1"/>
    <n v="42370.84"/>
    <x v="3"/>
    <n v="0.42370839999999999"/>
  </r>
  <r>
    <x v="4"/>
    <x v="745"/>
    <x v="2"/>
    <s v="RC 390"/>
    <n v="382869"/>
    <x v="1"/>
    <n v="948"/>
    <x v="0"/>
    <n v="84.15"/>
    <x v="1"/>
    <n v="2024"/>
    <s v="Expired"/>
    <x v="1"/>
    <n v="159084.16"/>
    <x v="1"/>
    <n v="1.5908416000000001"/>
  </r>
  <r>
    <x v="4"/>
    <x v="841"/>
    <x v="0"/>
    <s v="Meteor 350"/>
    <n v="333119"/>
    <x v="1"/>
    <n v="869"/>
    <x v="2"/>
    <n v="58.64"/>
    <x v="2"/>
    <n v="2020"/>
    <s v="Active"/>
    <x v="0"/>
    <n v="142628.79"/>
    <x v="2"/>
    <n v="1.4262879000000002"/>
  </r>
  <r>
    <x v="8"/>
    <x v="842"/>
    <x v="5"/>
    <s v="Passion Pro"/>
    <n v="86203"/>
    <x v="7"/>
    <n v="372"/>
    <x v="1"/>
    <n v="91.81"/>
    <x v="1"/>
    <n v="2022"/>
    <s v="Not Available"/>
    <x v="0"/>
    <n v="65575.259999999995"/>
    <x v="1"/>
    <n v="0.65575259999999991"/>
  </r>
  <r>
    <x v="5"/>
    <x v="843"/>
    <x v="4"/>
    <s v="R15 V4"/>
    <n v="375474"/>
    <x v="4"/>
    <n v="262"/>
    <x v="1"/>
    <n v="67.88"/>
    <x v="0"/>
    <n v="2024"/>
    <s v="Active"/>
    <x v="0"/>
    <n v="188029.8"/>
    <x v="3"/>
    <n v="1.8802979999999998"/>
  </r>
  <r>
    <x v="3"/>
    <x v="844"/>
    <x v="7"/>
    <s v="Dio"/>
    <n v="224405"/>
    <x v="4"/>
    <n v="588"/>
    <x v="0"/>
    <n v="94.84"/>
    <x v="1"/>
    <n v="2024"/>
    <s v="Not Available"/>
    <x v="1"/>
    <n v="135895.37"/>
    <x v="0"/>
    <n v="1.3589537"/>
  </r>
  <r>
    <x v="1"/>
    <x v="845"/>
    <x v="2"/>
    <s v="Duke 200"/>
    <n v="320038"/>
    <x v="4"/>
    <n v="840"/>
    <x v="2"/>
    <n v="58.57"/>
    <x v="2"/>
    <n v="2024"/>
    <s v="Active"/>
    <x v="0"/>
    <n v="205650.98"/>
    <x v="0"/>
    <n v="2.0565098000000002"/>
  </r>
  <r>
    <x v="2"/>
    <x v="846"/>
    <x v="5"/>
    <s v="Passion Pro"/>
    <n v="302586"/>
    <x v="0"/>
    <n v="432"/>
    <x v="0"/>
    <n v="93.76"/>
    <x v="0"/>
    <n v="2022"/>
    <s v="Not Available"/>
    <x v="1"/>
    <n v="193338.67"/>
    <x v="0"/>
    <n v="1.9333867000000002"/>
  </r>
  <r>
    <x v="8"/>
    <x v="847"/>
    <x v="3"/>
    <s v="Z650"/>
    <n v="240096"/>
    <x v="2"/>
    <n v="533"/>
    <x v="2"/>
    <n v="45.07"/>
    <x v="0"/>
    <n v="2021"/>
    <s v="Expired"/>
    <x v="1"/>
    <n v="178293.5"/>
    <x v="3"/>
    <n v="1.7829349999999999"/>
  </r>
  <r>
    <x v="3"/>
    <x v="848"/>
    <x v="5"/>
    <s v="HF Deluxe"/>
    <n v="307962"/>
    <x v="7"/>
    <n v="722"/>
    <x v="1"/>
    <n v="87.9"/>
    <x v="2"/>
    <n v="2018"/>
    <s v="Not Available"/>
    <x v="0"/>
    <n v="198879.05"/>
    <x v="1"/>
    <n v="1.9887904999999999"/>
  </r>
  <r>
    <x v="9"/>
    <x v="849"/>
    <x v="7"/>
    <s v="Shine"/>
    <n v="164219"/>
    <x v="6"/>
    <n v="688"/>
    <x v="1"/>
    <n v="84.26"/>
    <x v="2"/>
    <n v="2017"/>
    <s v="Not Available"/>
    <x v="0"/>
    <n v="125228.03"/>
    <x v="0"/>
    <n v="1.2522803"/>
  </r>
  <r>
    <x v="6"/>
    <x v="850"/>
    <x v="4"/>
    <s v="Fascino 125"/>
    <n v="63155"/>
    <x v="0"/>
    <n v="982"/>
    <x v="2"/>
    <n v="26.15"/>
    <x v="1"/>
    <n v="2022"/>
    <s v="Not Available"/>
    <x v="1"/>
    <n v="36007.919999999998"/>
    <x v="2"/>
    <n v="0.36007919999999999"/>
  </r>
  <r>
    <x v="0"/>
    <x v="851"/>
    <x v="5"/>
    <s v="Splendor Plus"/>
    <n v="286358"/>
    <x v="5"/>
    <n v="222"/>
    <x v="1"/>
    <n v="94.37"/>
    <x v="1"/>
    <n v="2023"/>
    <s v="Expired"/>
    <x v="1"/>
    <n v="166845.96"/>
    <x v="3"/>
    <n v="1.6684595999999998"/>
  </r>
  <r>
    <x v="2"/>
    <x v="852"/>
    <x v="2"/>
    <s v="250 Duke"/>
    <n v="317847"/>
    <x v="3"/>
    <n v="268"/>
    <x v="1"/>
    <n v="92.73"/>
    <x v="0"/>
    <n v="2023"/>
    <s v="Active"/>
    <x v="1"/>
    <n v="205179.05"/>
    <x v="1"/>
    <n v="2.0517905000000001"/>
  </r>
  <r>
    <x v="6"/>
    <x v="853"/>
    <x v="7"/>
    <s v="Activa"/>
    <n v="388769"/>
    <x v="5"/>
    <n v="744"/>
    <x v="1"/>
    <n v="72.459999999999994"/>
    <x v="0"/>
    <n v="2023"/>
    <s v="Active"/>
    <x v="0"/>
    <n v="225822.06"/>
    <x v="2"/>
    <n v="2.2582206"/>
  </r>
  <r>
    <x v="8"/>
    <x v="854"/>
    <x v="1"/>
    <s v="CT 100"/>
    <n v="192295"/>
    <x v="5"/>
    <n v="966"/>
    <x v="1"/>
    <n v="99.8"/>
    <x v="0"/>
    <n v="2023"/>
    <s v="Expired"/>
    <x v="0"/>
    <n v="119542.56"/>
    <x v="0"/>
    <n v="1.1954255999999999"/>
  </r>
  <r>
    <x v="2"/>
    <x v="855"/>
    <x v="1"/>
    <s v="Dominar 400"/>
    <n v="309087"/>
    <x v="5"/>
    <n v="228"/>
    <x v="2"/>
    <n v="31.56"/>
    <x v="1"/>
    <n v="2022"/>
    <s v="Active"/>
    <x v="1"/>
    <n v="135898.65"/>
    <x v="3"/>
    <n v="1.3589864999999999"/>
  </r>
  <r>
    <x v="5"/>
    <x v="719"/>
    <x v="1"/>
    <s v="CT 100"/>
    <n v="287728"/>
    <x v="1"/>
    <n v="887"/>
    <x v="2"/>
    <n v="57.05"/>
    <x v="1"/>
    <n v="2023"/>
    <s v="Active"/>
    <x v="1"/>
    <n v="230139.75"/>
    <x v="3"/>
    <n v="2.3013975000000002"/>
  </r>
  <r>
    <x v="3"/>
    <x v="856"/>
    <x v="4"/>
    <s v="R15 V4"/>
    <n v="375301"/>
    <x v="2"/>
    <n v="356"/>
    <x v="2"/>
    <n v="45.34"/>
    <x v="0"/>
    <n v="2022"/>
    <s v="Active"/>
    <x v="1"/>
    <n v="164882.1"/>
    <x v="1"/>
    <n v="1.6488210000000001"/>
  </r>
  <r>
    <x v="9"/>
    <x v="857"/>
    <x v="1"/>
    <s v="CT 100"/>
    <n v="266293"/>
    <x v="6"/>
    <n v="174"/>
    <x v="0"/>
    <n v="97.38"/>
    <x v="2"/>
    <n v="2017"/>
    <s v="Expired"/>
    <x v="1"/>
    <n v="174807.67999999999"/>
    <x v="3"/>
    <n v="1.7480768"/>
  </r>
  <r>
    <x v="0"/>
    <x v="858"/>
    <x v="5"/>
    <s v="Splendor Plus"/>
    <n v="353209"/>
    <x v="8"/>
    <n v="444"/>
    <x v="2"/>
    <n v="34.869999999999997"/>
    <x v="0"/>
    <n v="2021"/>
    <s v="Active"/>
    <x v="1"/>
    <n v="260678.02"/>
    <x v="0"/>
    <n v="2.6067801999999998"/>
  </r>
  <r>
    <x v="2"/>
    <x v="859"/>
    <x v="5"/>
    <s v="Xtreme 160R"/>
    <n v="293700"/>
    <x v="9"/>
    <n v="225"/>
    <x v="0"/>
    <n v="83.61"/>
    <x v="2"/>
    <n v="2023"/>
    <s v="Active"/>
    <x v="1"/>
    <n v="166875.23000000001"/>
    <x v="0"/>
    <n v="1.6687523000000002"/>
  </r>
  <r>
    <x v="6"/>
    <x v="860"/>
    <x v="1"/>
    <s v="Dominar 400"/>
    <n v="310977"/>
    <x v="5"/>
    <n v="860"/>
    <x v="2"/>
    <n v="48.76"/>
    <x v="2"/>
    <n v="2015"/>
    <s v="Not Available"/>
    <x v="1"/>
    <n v="200201.96"/>
    <x v="0"/>
    <n v="2.0020196000000001"/>
  </r>
  <r>
    <x v="4"/>
    <x v="861"/>
    <x v="4"/>
    <s v="FZ V3"/>
    <n v="294647"/>
    <x v="4"/>
    <n v="454"/>
    <x v="0"/>
    <n v="97.84"/>
    <x v="1"/>
    <n v="2024"/>
    <s v="Expired"/>
    <x v="1"/>
    <n v="216509.34"/>
    <x v="0"/>
    <n v="2.1650933999999999"/>
  </r>
  <r>
    <x v="2"/>
    <x v="862"/>
    <x v="2"/>
    <s v="390 Adventure"/>
    <n v="93612"/>
    <x v="2"/>
    <n v="624"/>
    <x v="2"/>
    <n v="34.69"/>
    <x v="2"/>
    <n v="2019"/>
    <s v="Expired"/>
    <x v="1"/>
    <n v="54973.18"/>
    <x v="0"/>
    <n v="0.54973179999999999"/>
  </r>
  <r>
    <x v="8"/>
    <x v="863"/>
    <x v="6"/>
    <s v="Sport"/>
    <n v="202770"/>
    <x v="1"/>
    <n v="565"/>
    <x v="1"/>
    <n v="83.4"/>
    <x v="2"/>
    <n v="2020"/>
    <s v="Active"/>
    <x v="1"/>
    <n v="158149.94"/>
    <x v="3"/>
    <n v="1.5814994"/>
  </r>
  <r>
    <x v="2"/>
    <x v="864"/>
    <x v="2"/>
    <s v="RC 390"/>
    <n v="171587"/>
    <x v="2"/>
    <n v="175"/>
    <x v="0"/>
    <n v="73.08"/>
    <x v="2"/>
    <n v="2019"/>
    <s v="Active"/>
    <x v="1"/>
    <n v="126661.21"/>
    <x v="2"/>
    <n v="1.2666121000000001"/>
  </r>
  <r>
    <x v="9"/>
    <x v="865"/>
    <x v="6"/>
    <s v="Apache RTR 160"/>
    <n v="57800"/>
    <x v="2"/>
    <n v="332"/>
    <x v="0"/>
    <n v="92.06"/>
    <x v="1"/>
    <n v="2023"/>
    <s v="Active"/>
    <x v="1"/>
    <n v="32977.51"/>
    <x v="0"/>
    <n v="0.32977510000000004"/>
  </r>
  <r>
    <x v="0"/>
    <x v="866"/>
    <x v="0"/>
    <s v="Classic 350"/>
    <n v="313291"/>
    <x v="2"/>
    <n v="755"/>
    <x v="2"/>
    <n v="53.47"/>
    <x v="2"/>
    <n v="2019"/>
    <s v="Not Available"/>
    <x v="0"/>
    <n v="173032.5"/>
    <x v="2"/>
    <n v="1.7303249999999999"/>
  </r>
  <r>
    <x v="2"/>
    <x v="867"/>
    <x v="0"/>
    <s v="Himalayan"/>
    <n v="120900"/>
    <x v="3"/>
    <n v="900"/>
    <x v="0"/>
    <n v="80.59"/>
    <x v="0"/>
    <n v="2023"/>
    <s v="Not Available"/>
    <x v="0"/>
    <n v="94362.63"/>
    <x v="3"/>
    <n v="0.94362630000000003"/>
  </r>
  <r>
    <x v="4"/>
    <x v="136"/>
    <x v="7"/>
    <s v="Shine"/>
    <n v="329546"/>
    <x v="3"/>
    <n v="677"/>
    <x v="0"/>
    <n v="76.87"/>
    <x v="2"/>
    <n v="2022"/>
    <s v="Expired"/>
    <x v="1"/>
    <n v="208946.91"/>
    <x v="0"/>
    <n v="2.0894691000000001"/>
  </r>
  <r>
    <x v="3"/>
    <x v="868"/>
    <x v="2"/>
    <s v="125 Duke"/>
    <n v="192290"/>
    <x v="0"/>
    <n v="883"/>
    <x v="1"/>
    <n v="84.07"/>
    <x v="0"/>
    <n v="2024"/>
    <s v="Not Available"/>
    <x v="1"/>
    <n v="92070.15"/>
    <x v="2"/>
    <n v="0.92070149999999995"/>
  </r>
  <r>
    <x v="9"/>
    <x v="446"/>
    <x v="0"/>
    <s v="Interceptor 650"/>
    <n v="269746"/>
    <x v="5"/>
    <n v="767"/>
    <x v="1"/>
    <n v="78.09"/>
    <x v="0"/>
    <n v="2024"/>
    <s v="Active"/>
    <x v="1"/>
    <n v="123037.04"/>
    <x v="2"/>
    <n v="1.2303704"/>
  </r>
  <r>
    <x v="9"/>
    <x v="869"/>
    <x v="7"/>
    <s v="Shine"/>
    <n v="188563"/>
    <x v="4"/>
    <n v="966"/>
    <x v="0"/>
    <n v="93.99"/>
    <x v="0"/>
    <n v="2024"/>
    <s v="Expired"/>
    <x v="0"/>
    <n v="143742.32999999999"/>
    <x v="0"/>
    <n v="1.4374232999999998"/>
  </r>
  <r>
    <x v="4"/>
    <x v="870"/>
    <x v="0"/>
    <s v="Interceptor 650"/>
    <n v="235491"/>
    <x v="8"/>
    <n v="393"/>
    <x v="1"/>
    <n v="82.43"/>
    <x v="2"/>
    <n v="2016"/>
    <s v="Not Available"/>
    <x v="1"/>
    <n v="154754.76"/>
    <x v="3"/>
    <n v="1.5475476000000001"/>
  </r>
  <r>
    <x v="9"/>
    <x v="196"/>
    <x v="0"/>
    <s v="Meteor 350"/>
    <n v="78051"/>
    <x v="0"/>
    <n v="735"/>
    <x v="0"/>
    <n v="78.8"/>
    <x v="2"/>
    <n v="2021"/>
    <s v="Not Available"/>
    <x v="1"/>
    <n v="37710.43"/>
    <x v="3"/>
    <n v="0.3771043"/>
  </r>
  <r>
    <x v="6"/>
    <x v="871"/>
    <x v="0"/>
    <s v="Meteor 350"/>
    <n v="249477"/>
    <x v="5"/>
    <n v="258"/>
    <x v="1"/>
    <n v="86.31"/>
    <x v="0"/>
    <n v="2017"/>
    <s v="Not Available"/>
    <x v="1"/>
    <n v="154172.01999999999"/>
    <x v="3"/>
    <n v="1.5417201999999999"/>
  </r>
  <r>
    <x v="2"/>
    <x v="872"/>
    <x v="2"/>
    <s v="125 Duke"/>
    <n v="126359"/>
    <x v="2"/>
    <n v="759"/>
    <x v="1"/>
    <n v="86.51"/>
    <x v="1"/>
    <n v="2022"/>
    <s v="Expired"/>
    <x v="0"/>
    <n v="71939.83"/>
    <x v="3"/>
    <n v="0.71939830000000005"/>
  </r>
  <r>
    <x v="5"/>
    <x v="873"/>
    <x v="0"/>
    <s v="Classic 350"/>
    <n v="372609"/>
    <x v="3"/>
    <n v="703"/>
    <x v="2"/>
    <n v="46.86"/>
    <x v="2"/>
    <n v="2022"/>
    <s v="Active"/>
    <x v="1"/>
    <n v="261973.89"/>
    <x v="2"/>
    <n v="2.6197389000000002"/>
  </r>
  <r>
    <x v="2"/>
    <x v="874"/>
    <x v="7"/>
    <s v="Shine"/>
    <n v="353639"/>
    <x v="9"/>
    <n v="772"/>
    <x v="2"/>
    <n v="40.65"/>
    <x v="1"/>
    <n v="2024"/>
    <s v="Active"/>
    <x v="1"/>
    <n v="156073.22"/>
    <x v="2"/>
    <n v="1.5607321999999999"/>
  </r>
  <r>
    <x v="0"/>
    <x v="875"/>
    <x v="0"/>
    <s v="Classic 350"/>
    <n v="208304"/>
    <x v="7"/>
    <n v="847"/>
    <x v="1"/>
    <n v="60.94"/>
    <x v="1"/>
    <n v="2020"/>
    <s v="Not Available"/>
    <x v="1"/>
    <n v="111521.88"/>
    <x v="2"/>
    <n v="1.1152188000000001"/>
  </r>
  <r>
    <x v="1"/>
    <x v="876"/>
    <x v="2"/>
    <s v="Duke 200"/>
    <n v="184770"/>
    <x v="9"/>
    <n v="852"/>
    <x v="2"/>
    <n v="32.58"/>
    <x v="1"/>
    <n v="2024"/>
    <s v="Active"/>
    <x v="0"/>
    <n v="132795.45000000001"/>
    <x v="2"/>
    <n v="1.3279545000000001"/>
  </r>
  <r>
    <x v="4"/>
    <x v="877"/>
    <x v="1"/>
    <s v="Pulsar 150"/>
    <n v="377156"/>
    <x v="5"/>
    <n v="949"/>
    <x v="2"/>
    <n v="29.25"/>
    <x v="2"/>
    <n v="2015"/>
    <s v="Not Available"/>
    <x v="0"/>
    <n v="202845.77"/>
    <x v="2"/>
    <n v="2.0284576999999997"/>
  </r>
  <r>
    <x v="7"/>
    <x v="878"/>
    <x v="1"/>
    <s v="Dominar 400"/>
    <n v="97434"/>
    <x v="7"/>
    <n v="355"/>
    <x v="2"/>
    <n v="28.31"/>
    <x v="0"/>
    <n v="2021"/>
    <s v="Active"/>
    <x v="0"/>
    <n v="66477.600000000006"/>
    <x v="2"/>
    <n v="0.66477600000000003"/>
  </r>
  <r>
    <x v="8"/>
    <x v="879"/>
    <x v="6"/>
    <s v="Apache RTR 160"/>
    <n v="378165"/>
    <x v="2"/>
    <n v="239"/>
    <x v="1"/>
    <n v="68.209999999999994"/>
    <x v="0"/>
    <n v="2020"/>
    <s v="Active"/>
    <x v="0"/>
    <n v="263270.53000000003"/>
    <x v="3"/>
    <n v="2.6327053000000005"/>
  </r>
  <r>
    <x v="9"/>
    <x v="880"/>
    <x v="4"/>
    <s v="Fascino 125"/>
    <n v="252663"/>
    <x v="7"/>
    <n v="763"/>
    <x v="0"/>
    <n v="86.04"/>
    <x v="1"/>
    <n v="2021"/>
    <s v="Expired"/>
    <x v="0"/>
    <n v="165718.25"/>
    <x v="1"/>
    <n v="1.6571825"/>
  </r>
  <r>
    <x v="7"/>
    <x v="881"/>
    <x v="1"/>
    <s v="CT 100"/>
    <n v="376372"/>
    <x v="5"/>
    <n v="457"/>
    <x v="2"/>
    <n v="31.69"/>
    <x v="0"/>
    <n v="2022"/>
    <s v="Expired"/>
    <x v="0"/>
    <n v="294788.78999999998"/>
    <x v="3"/>
    <n v="2.9478879"/>
  </r>
  <r>
    <x v="5"/>
    <x v="882"/>
    <x v="4"/>
    <s v="FZ V3"/>
    <n v="284756"/>
    <x v="5"/>
    <n v="990"/>
    <x v="2"/>
    <n v="45.54"/>
    <x v="2"/>
    <n v="2015"/>
    <s v="Not Available"/>
    <x v="1"/>
    <n v="166634.04999999999"/>
    <x v="0"/>
    <n v="1.6663404999999998"/>
  </r>
  <r>
    <x v="4"/>
    <x v="883"/>
    <x v="6"/>
    <s v="Apache RTR 160"/>
    <n v="332073"/>
    <x v="8"/>
    <n v="663"/>
    <x v="0"/>
    <n v="82.48"/>
    <x v="0"/>
    <n v="2024"/>
    <s v="Active"/>
    <x v="1"/>
    <n v="161679.07999999999"/>
    <x v="2"/>
    <n v="1.6167908"/>
  </r>
  <r>
    <x v="7"/>
    <x v="884"/>
    <x v="1"/>
    <s v="Dominar 400"/>
    <n v="83577"/>
    <x v="3"/>
    <n v="849"/>
    <x v="2"/>
    <n v="26.9"/>
    <x v="1"/>
    <n v="2024"/>
    <s v="Active"/>
    <x v="0"/>
    <n v="63061.88"/>
    <x v="3"/>
    <n v="0.63061879999999992"/>
  </r>
  <r>
    <x v="1"/>
    <x v="885"/>
    <x v="5"/>
    <s v="HF Deluxe"/>
    <n v="268877"/>
    <x v="8"/>
    <n v="164"/>
    <x v="0"/>
    <n v="82.62"/>
    <x v="2"/>
    <n v="2016"/>
    <s v="Not Available"/>
    <x v="1"/>
    <n v="165967.70000000001"/>
    <x v="1"/>
    <n v="1.6596770000000001"/>
  </r>
  <r>
    <x v="9"/>
    <x v="886"/>
    <x v="7"/>
    <s v="Activa"/>
    <n v="232666"/>
    <x v="9"/>
    <n v="524"/>
    <x v="2"/>
    <n v="45.09"/>
    <x v="1"/>
    <n v="2024"/>
    <s v="Expired"/>
    <x v="1"/>
    <n v="146929.85"/>
    <x v="3"/>
    <n v="1.4692985000000001"/>
  </r>
  <r>
    <x v="1"/>
    <x v="887"/>
    <x v="1"/>
    <s v="Avenger 220"/>
    <n v="341264"/>
    <x v="4"/>
    <n v="849"/>
    <x v="1"/>
    <n v="84.59"/>
    <x v="1"/>
    <n v="2024"/>
    <s v="Not Available"/>
    <x v="1"/>
    <n v="221170.43"/>
    <x v="1"/>
    <n v="2.2117043000000001"/>
  </r>
  <r>
    <x v="7"/>
    <x v="888"/>
    <x v="0"/>
    <s v="Himalayan"/>
    <n v="284143"/>
    <x v="1"/>
    <n v="275"/>
    <x v="2"/>
    <n v="27.8"/>
    <x v="2"/>
    <n v="2020"/>
    <s v="Active"/>
    <x v="0"/>
    <n v="135329.45000000001"/>
    <x v="1"/>
    <n v="1.3532945000000001"/>
  </r>
  <r>
    <x v="7"/>
    <x v="889"/>
    <x v="3"/>
    <s v="Versys 650"/>
    <n v="253575"/>
    <x v="9"/>
    <n v="506"/>
    <x v="0"/>
    <n v="81.81"/>
    <x v="1"/>
    <n v="2024"/>
    <s v="Expired"/>
    <x v="0"/>
    <n v="190417.68"/>
    <x v="0"/>
    <n v="1.9041767999999999"/>
  </r>
  <r>
    <x v="6"/>
    <x v="890"/>
    <x v="3"/>
    <s v="Versys 650"/>
    <n v="204682"/>
    <x v="4"/>
    <n v="209"/>
    <x v="1"/>
    <n v="85.47"/>
    <x v="2"/>
    <n v="2024"/>
    <s v="Not Available"/>
    <x v="1"/>
    <n v="143470.88"/>
    <x v="3"/>
    <n v="1.4347088000000001"/>
  </r>
  <r>
    <x v="4"/>
    <x v="891"/>
    <x v="0"/>
    <s v="Hunter 350"/>
    <n v="297146"/>
    <x v="1"/>
    <n v="813"/>
    <x v="0"/>
    <n v="96.68"/>
    <x v="1"/>
    <n v="2021"/>
    <s v="Expired"/>
    <x v="1"/>
    <n v="144421.07"/>
    <x v="0"/>
    <n v="1.4442107000000002"/>
  </r>
  <r>
    <x v="4"/>
    <x v="892"/>
    <x v="4"/>
    <s v="Fascino 125"/>
    <n v="288764"/>
    <x v="9"/>
    <n v="470"/>
    <x v="2"/>
    <n v="51.89"/>
    <x v="2"/>
    <n v="2023"/>
    <s v="Active"/>
    <x v="1"/>
    <n v="120996.42"/>
    <x v="3"/>
    <n v="1.2099641999999999"/>
  </r>
  <r>
    <x v="8"/>
    <x v="893"/>
    <x v="4"/>
    <s v="FZ V3"/>
    <n v="353261"/>
    <x v="4"/>
    <n v="961"/>
    <x v="1"/>
    <n v="84.84"/>
    <x v="1"/>
    <n v="2024"/>
    <s v="Not Available"/>
    <x v="0"/>
    <n v="270497.77"/>
    <x v="3"/>
    <n v="2.7049777000000002"/>
  </r>
  <r>
    <x v="8"/>
    <x v="894"/>
    <x v="6"/>
    <s v="Sport"/>
    <n v="55016"/>
    <x v="9"/>
    <n v="986"/>
    <x v="2"/>
    <n v="48.85"/>
    <x v="1"/>
    <n v="2023"/>
    <s v="Expired"/>
    <x v="0"/>
    <n v="31867.78"/>
    <x v="3"/>
    <n v="0.31867780000000001"/>
  </r>
  <r>
    <x v="3"/>
    <x v="895"/>
    <x v="0"/>
    <s v="Interceptor 650"/>
    <n v="133932"/>
    <x v="4"/>
    <n v="816"/>
    <x v="0"/>
    <n v="64.349999999999994"/>
    <x v="2"/>
    <n v="2024"/>
    <s v="Expired"/>
    <x v="0"/>
    <n v="55506.03"/>
    <x v="1"/>
    <n v="0.55506029999999995"/>
  </r>
  <r>
    <x v="0"/>
    <x v="896"/>
    <x v="3"/>
    <s v="Versys 650"/>
    <n v="276258"/>
    <x v="5"/>
    <n v="725"/>
    <x v="0"/>
    <n v="84.82"/>
    <x v="2"/>
    <n v="2015"/>
    <s v="Expired"/>
    <x v="1"/>
    <n v="137391.48000000001"/>
    <x v="2"/>
    <n v="1.3739148000000001"/>
  </r>
  <r>
    <x v="8"/>
    <x v="897"/>
    <x v="1"/>
    <s v="Pulsar 150"/>
    <n v="214734"/>
    <x v="3"/>
    <n v="763"/>
    <x v="0"/>
    <n v="65.8"/>
    <x v="0"/>
    <n v="2022"/>
    <s v="Not Available"/>
    <x v="0"/>
    <n v="164369.99"/>
    <x v="1"/>
    <n v="1.6436998999999999"/>
  </r>
  <r>
    <x v="5"/>
    <x v="898"/>
    <x v="0"/>
    <s v="Hunter 350"/>
    <n v="86908"/>
    <x v="5"/>
    <n v="869"/>
    <x v="1"/>
    <n v="81.3"/>
    <x v="0"/>
    <n v="2024"/>
    <s v="Not Available"/>
    <x v="0"/>
    <n v="49830.27"/>
    <x v="2"/>
    <n v="0.49830269999999999"/>
  </r>
  <r>
    <x v="6"/>
    <x v="899"/>
    <x v="4"/>
    <s v="Fascino 125"/>
    <n v="96677"/>
    <x v="4"/>
    <n v="767"/>
    <x v="1"/>
    <n v="78.260000000000005"/>
    <x v="2"/>
    <n v="2024"/>
    <s v="Not Available"/>
    <x v="1"/>
    <n v="64995.05"/>
    <x v="1"/>
    <n v="0.64995049999999999"/>
  </r>
  <r>
    <x v="0"/>
    <x v="900"/>
    <x v="3"/>
    <s v="Ninja 300"/>
    <n v="205257"/>
    <x v="8"/>
    <n v="161"/>
    <x v="1"/>
    <n v="85.21"/>
    <x v="0"/>
    <n v="2018"/>
    <s v="Not Available"/>
    <x v="1"/>
    <n v="153365.37"/>
    <x v="2"/>
    <n v="1.5336536999999999"/>
  </r>
  <r>
    <x v="7"/>
    <x v="901"/>
    <x v="2"/>
    <s v="125 Duke"/>
    <n v="157405"/>
    <x v="6"/>
    <n v="453"/>
    <x v="0"/>
    <n v="87.94"/>
    <x v="2"/>
    <n v="2017"/>
    <s v="Active"/>
    <x v="1"/>
    <n v="94026.96"/>
    <x v="1"/>
    <n v="0.94026960000000004"/>
  </r>
  <r>
    <x v="0"/>
    <x v="902"/>
    <x v="4"/>
    <s v="Ray ZR"/>
    <n v="191895"/>
    <x v="9"/>
    <n v="142"/>
    <x v="1"/>
    <n v="89.15"/>
    <x v="1"/>
    <n v="2023"/>
    <s v="Not Available"/>
    <x v="1"/>
    <n v="151227.63"/>
    <x v="2"/>
    <n v="1.5122763000000001"/>
  </r>
  <r>
    <x v="2"/>
    <x v="726"/>
    <x v="2"/>
    <s v="Duke 200"/>
    <n v="303841"/>
    <x v="8"/>
    <n v="717"/>
    <x v="2"/>
    <n v="39.79"/>
    <x v="0"/>
    <n v="2023"/>
    <s v="Not Available"/>
    <x v="1"/>
    <n v="149668.88"/>
    <x v="3"/>
    <n v="1.4966888"/>
  </r>
  <r>
    <x v="0"/>
    <x v="903"/>
    <x v="4"/>
    <s v="MT-15"/>
    <n v="206929"/>
    <x v="7"/>
    <n v="264"/>
    <x v="0"/>
    <n v="89.26"/>
    <x v="2"/>
    <n v="2018"/>
    <s v="Not Available"/>
    <x v="0"/>
    <n v="148266.37"/>
    <x v="2"/>
    <n v="1.4826637"/>
  </r>
  <r>
    <x v="4"/>
    <x v="904"/>
    <x v="0"/>
    <s v="Classic 350"/>
    <n v="155814"/>
    <x v="8"/>
    <n v="413"/>
    <x v="0"/>
    <n v="98.46"/>
    <x v="2"/>
    <n v="2016"/>
    <s v="Expired"/>
    <x v="0"/>
    <n v="101803.65"/>
    <x v="2"/>
    <n v="1.0180365"/>
  </r>
  <r>
    <x v="5"/>
    <x v="905"/>
    <x v="6"/>
    <s v="Ronin"/>
    <n v="56685"/>
    <x v="7"/>
    <n v="221"/>
    <x v="2"/>
    <n v="45.43"/>
    <x v="1"/>
    <n v="2021"/>
    <s v="Not Available"/>
    <x v="1"/>
    <n v="23785.86"/>
    <x v="3"/>
    <n v="0.2378586"/>
  </r>
  <r>
    <x v="4"/>
    <x v="906"/>
    <x v="6"/>
    <s v="Jupiter"/>
    <n v="371277"/>
    <x v="1"/>
    <n v="257"/>
    <x v="2"/>
    <n v="45.11"/>
    <x v="0"/>
    <n v="2020"/>
    <s v="Not Available"/>
    <x v="1"/>
    <n v="185407.12"/>
    <x v="0"/>
    <n v="1.8540711999999999"/>
  </r>
  <r>
    <x v="2"/>
    <x v="907"/>
    <x v="5"/>
    <s v="Glamour"/>
    <n v="177308"/>
    <x v="8"/>
    <n v="882"/>
    <x v="0"/>
    <n v="69.63"/>
    <x v="0"/>
    <n v="2020"/>
    <s v="Not Available"/>
    <x v="0"/>
    <n v="105864.69"/>
    <x v="2"/>
    <n v="1.0586469000000001"/>
  </r>
  <r>
    <x v="3"/>
    <x v="908"/>
    <x v="5"/>
    <s v="Passion Pro"/>
    <n v="369196"/>
    <x v="4"/>
    <n v="552"/>
    <x v="1"/>
    <n v="95.95"/>
    <x v="2"/>
    <n v="2024"/>
    <s v="Expired"/>
    <x v="1"/>
    <n v="240455.12"/>
    <x v="0"/>
    <n v="2.4045511999999998"/>
  </r>
  <r>
    <x v="0"/>
    <x v="909"/>
    <x v="5"/>
    <s v="Glamour"/>
    <n v="291412"/>
    <x v="3"/>
    <n v="333"/>
    <x v="1"/>
    <n v="71.69"/>
    <x v="2"/>
    <n v="2022"/>
    <s v="Active"/>
    <x v="0"/>
    <n v="145480.95000000001"/>
    <x v="3"/>
    <n v="1.4548095000000001"/>
  </r>
  <r>
    <x v="6"/>
    <x v="910"/>
    <x v="7"/>
    <s v="Dio"/>
    <n v="145089"/>
    <x v="6"/>
    <n v="207"/>
    <x v="0"/>
    <n v="64.16"/>
    <x v="0"/>
    <n v="2020"/>
    <s v="Expired"/>
    <x v="1"/>
    <n v="73840.009999999995"/>
    <x v="1"/>
    <n v="0.73840009999999989"/>
  </r>
  <r>
    <x v="7"/>
    <x v="911"/>
    <x v="2"/>
    <s v="125 Duke"/>
    <n v="256147"/>
    <x v="7"/>
    <n v="195"/>
    <x v="2"/>
    <n v="56.46"/>
    <x v="0"/>
    <n v="2019"/>
    <s v="Not Available"/>
    <x v="0"/>
    <n v="190816.09"/>
    <x v="1"/>
    <n v="1.9081608999999999"/>
  </r>
  <r>
    <x v="0"/>
    <x v="912"/>
    <x v="0"/>
    <s v="Himalayan"/>
    <n v="342356"/>
    <x v="8"/>
    <n v="797"/>
    <x v="1"/>
    <n v="94.99"/>
    <x v="2"/>
    <n v="2016"/>
    <s v="Not Available"/>
    <x v="0"/>
    <n v="214392.23"/>
    <x v="1"/>
    <n v="2.1439223000000003"/>
  </r>
  <r>
    <x v="9"/>
    <x v="288"/>
    <x v="7"/>
    <s v="CBR 650R"/>
    <n v="103576"/>
    <x v="3"/>
    <n v="866"/>
    <x v="2"/>
    <n v="31.48"/>
    <x v="2"/>
    <n v="2022"/>
    <s v="Active"/>
    <x v="1"/>
    <n v="47675.5"/>
    <x v="0"/>
    <n v="0.47675499999999998"/>
  </r>
  <r>
    <x v="3"/>
    <x v="913"/>
    <x v="5"/>
    <s v="Glamour"/>
    <n v="123784"/>
    <x v="8"/>
    <n v="582"/>
    <x v="1"/>
    <n v="78.34"/>
    <x v="2"/>
    <n v="2016"/>
    <s v="Expired"/>
    <x v="0"/>
    <n v="71034.52"/>
    <x v="0"/>
    <n v="0.71034520000000001"/>
  </r>
  <r>
    <x v="2"/>
    <x v="914"/>
    <x v="3"/>
    <s v="Versys 650"/>
    <n v="59315"/>
    <x v="3"/>
    <n v="991"/>
    <x v="1"/>
    <n v="67.239999999999995"/>
    <x v="1"/>
    <n v="2023"/>
    <s v="Expired"/>
    <x v="1"/>
    <n v="45794"/>
    <x v="2"/>
    <n v="0.45794000000000001"/>
  </r>
  <r>
    <x v="1"/>
    <x v="915"/>
    <x v="0"/>
    <s v="Himalayan"/>
    <n v="130774"/>
    <x v="0"/>
    <n v="422"/>
    <x v="2"/>
    <n v="31.99"/>
    <x v="0"/>
    <n v="2021"/>
    <s v="Expired"/>
    <x v="0"/>
    <n v="75197.62"/>
    <x v="1"/>
    <n v="0.75197619999999998"/>
  </r>
  <r>
    <x v="4"/>
    <x v="916"/>
    <x v="0"/>
    <s v="Himalayan"/>
    <n v="58807"/>
    <x v="9"/>
    <n v="831"/>
    <x v="1"/>
    <n v="62.23"/>
    <x v="2"/>
    <n v="2023"/>
    <s v="Not Available"/>
    <x v="0"/>
    <n v="35051.22"/>
    <x v="0"/>
    <n v="0.3505122"/>
  </r>
  <r>
    <x v="5"/>
    <x v="917"/>
    <x v="4"/>
    <s v="MT-15"/>
    <n v="234603"/>
    <x v="6"/>
    <n v="190"/>
    <x v="0"/>
    <n v="65.599999999999994"/>
    <x v="0"/>
    <n v="2019"/>
    <s v="Active"/>
    <x v="0"/>
    <n v="108521.12"/>
    <x v="1"/>
    <n v="1.0852112"/>
  </r>
  <r>
    <x v="9"/>
    <x v="918"/>
    <x v="0"/>
    <s v="Interceptor 650"/>
    <n v="54714"/>
    <x v="4"/>
    <n v="335"/>
    <x v="2"/>
    <n v="34.200000000000003"/>
    <x v="1"/>
    <n v="2024"/>
    <s v="Expired"/>
    <x v="1"/>
    <n v="25835.279999999999"/>
    <x v="3"/>
    <n v="0.25835279999999999"/>
  </r>
  <r>
    <x v="9"/>
    <x v="919"/>
    <x v="3"/>
    <s v="Z650"/>
    <n v="238891"/>
    <x v="2"/>
    <n v="564"/>
    <x v="2"/>
    <n v="49.76"/>
    <x v="2"/>
    <n v="2019"/>
    <s v="Expired"/>
    <x v="1"/>
    <n v="96651.77"/>
    <x v="1"/>
    <n v="0.96651770000000004"/>
  </r>
  <r>
    <x v="2"/>
    <x v="920"/>
    <x v="7"/>
    <s v="Activa"/>
    <n v="212387"/>
    <x v="2"/>
    <n v="535"/>
    <x v="0"/>
    <n v="86.87"/>
    <x v="1"/>
    <n v="2022"/>
    <s v="Active"/>
    <x v="1"/>
    <n v="118501.48"/>
    <x v="1"/>
    <n v="1.1850148"/>
  </r>
  <r>
    <x v="9"/>
    <x v="921"/>
    <x v="5"/>
    <s v="HF Deluxe"/>
    <n v="161684"/>
    <x v="2"/>
    <n v="738"/>
    <x v="0"/>
    <n v="93.04"/>
    <x v="2"/>
    <n v="2019"/>
    <s v="Active"/>
    <x v="0"/>
    <n v="66126.17"/>
    <x v="1"/>
    <n v="0.66126169999999995"/>
  </r>
  <r>
    <x v="5"/>
    <x v="922"/>
    <x v="2"/>
    <s v="250 Duke"/>
    <n v="167249"/>
    <x v="7"/>
    <n v="723"/>
    <x v="0"/>
    <n v="81.28"/>
    <x v="2"/>
    <n v="2018"/>
    <s v="Expired"/>
    <x v="1"/>
    <n v="75027.320000000007"/>
    <x v="3"/>
    <n v="0.75027320000000008"/>
  </r>
  <r>
    <x v="8"/>
    <x v="923"/>
    <x v="6"/>
    <s v="Jupiter"/>
    <n v="59462"/>
    <x v="2"/>
    <n v="751"/>
    <x v="1"/>
    <n v="90.97"/>
    <x v="0"/>
    <n v="2019"/>
    <s v="Not Available"/>
    <x v="1"/>
    <n v="32243.83"/>
    <x v="1"/>
    <n v="0.32243830000000001"/>
  </r>
  <r>
    <x v="6"/>
    <x v="924"/>
    <x v="5"/>
    <s v="Passion Pro"/>
    <n v="196354"/>
    <x v="2"/>
    <n v="873"/>
    <x v="0"/>
    <n v="60.99"/>
    <x v="1"/>
    <n v="2020"/>
    <s v="Not Available"/>
    <x v="0"/>
    <n v="142405.92000000001"/>
    <x v="1"/>
    <n v="1.4240592000000001"/>
  </r>
  <r>
    <x v="9"/>
    <x v="925"/>
    <x v="6"/>
    <s v="Jupiter"/>
    <n v="208497"/>
    <x v="2"/>
    <n v="929"/>
    <x v="0"/>
    <n v="75.41"/>
    <x v="0"/>
    <n v="2021"/>
    <s v="Expired"/>
    <x v="1"/>
    <n v="110550.17"/>
    <x v="1"/>
    <n v="1.1055017"/>
  </r>
  <r>
    <x v="9"/>
    <x v="926"/>
    <x v="5"/>
    <s v="Glamour"/>
    <n v="312405"/>
    <x v="9"/>
    <n v="963"/>
    <x v="1"/>
    <n v="88.6"/>
    <x v="2"/>
    <n v="2023"/>
    <s v="Expired"/>
    <x v="0"/>
    <n v="181002.65"/>
    <x v="1"/>
    <n v="1.8100265"/>
  </r>
  <r>
    <x v="9"/>
    <x v="393"/>
    <x v="1"/>
    <s v="Pulsar 150"/>
    <n v="353841"/>
    <x v="9"/>
    <n v="507"/>
    <x v="1"/>
    <n v="99.04"/>
    <x v="2"/>
    <n v="2023"/>
    <s v="Active"/>
    <x v="1"/>
    <n v="144505.96"/>
    <x v="2"/>
    <n v="1.4450596"/>
  </r>
  <r>
    <x v="4"/>
    <x v="927"/>
    <x v="3"/>
    <s v="Versys 650"/>
    <n v="78623"/>
    <x v="4"/>
    <n v="221"/>
    <x v="0"/>
    <n v="64.069999999999993"/>
    <x v="1"/>
    <n v="2024"/>
    <s v="Active"/>
    <x v="0"/>
    <n v="46371.57"/>
    <x v="3"/>
    <n v="0.46371570000000001"/>
  </r>
  <r>
    <x v="7"/>
    <x v="928"/>
    <x v="6"/>
    <s v="Jupiter"/>
    <n v="308031"/>
    <x v="6"/>
    <n v="552"/>
    <x v="2"/>
    <n v="57.62"/>
    <x v="1"/>
    <n v="2022"/>
    <s v="Not Available"/>
    <x v="0"/>
    <n v="136870.04999999999"/>
    <x v="1"/>
    <n v="1.3687004999999999"/>
  </r>
  <r>
    <x v="3"/>
    <x v="929"/>
    <x v="0"/>
    <s v="Himalayan"/>
    <n v="268008"/>
    <x v="2"/>
    <n v="810"/>
    <x v="2"/>
    <n v="46.38"/>
    <x v="0"/>
    <n v="2021"/>
    <s v="Expired"/>
    <x v="0"/>
    <n v="118878.7"/>
    <x v="3"/>
    <n v="1.188787"/>
  </r>
  <r>
    <x v="7"/>
    <x v="930"/>
    <x v="6"/>
    <s v="NTorq 125"/>
    <n v="365069"/>
    <x v="3"/>
    <n v="839"/>
    <x v="1"/>
    <n v="72.010000000000005"/>
    <x v="0"/>
    <n v="2022"/>
    <s v="Active"/>
    <x v="1"/>
    <n v="217858.58"/>
    <x v="1"/>
    <n v="2.1785858"/>
  </r>
  <r>
    <x v="3"/>
    <x v="931"/>
    <x v="7"/>
    <s v="Dio"/>
    <n v="196301"/>
    <x v="0"/>
    <n v="411"/>
    <x v="1"/>
    <n v="69.489999999999995"/>
    <x v="2"/>
    <n v="2021"/>
    <s v="Active"/>
    <x v="1"/>
    <n v="113542.37"/>
    <x v="3"/>
    <n v="1.1354237"/>
  </r>
  <r>
    <x v="4"/>
    <x v="932"/>
    <x v="7"/>
    <s v="Activa"/>
    <n v="356218"/>
    <x v="7"/>
    <n v="282"/>
    <x v="1"/>
    <n v="98.12"/>
    <x v="2"/>
    <n v="2018"/>
    <s v="Active"/>
    <x v="1"/>
    <n v="142791.07"/>
    <x v="1"/>
    <n v="1.4279107"/>
  </r>
  <r>
    <x v="9"/>
    <x v="933"/>
    <x v="6"/>
    <s v="Apache RTR 160"/>
    <n v="51765"/>
    <x v="5"/>
    <n v="484"/>
    <x v="1"/>
    <n v="87.13"/>
    <x v="2"/>
    <n v="2015"/>
    <s v="Expired"/>
    <x v="1"/>
    <n v="36032.120000000003"/>
    <x v="3"/>
    <n v="0.36032120000000001"/>
  </r>
  <r>
    <x v="8"/>
    <x v="934"/>
    <x v="6"/>
    <s v="Apache RTR 160"/>
    <n v="187521"/>
    <x v="0"/>
    <n v="803"/>
    <x v="2"/>
    <n v="44.29"/>
    <x v="2"/>
    <n v="2021"/>
    <s v="Not Available"/>
    <x v="0"/>
    <n v="105042.9"/>
    <x v="2"/>
    <n v="1.0504289999999998"/>
  </r>
  <r>
    <x v="3"/>
    <x v="935"/>
    <x v="3"/>
    <s v="Vulcan S"/>
    <n v="326475"/>
    <x v="7"/>
    <n v="645"/>
    <x v="1"/>
    <n v="89.08"/>
    <x v="1"/>
    <n v="2019"/>
    <s v="Not Available"/>
    <x v="0"/>
    <n v="146097.01999999999"/>
    <x v="2"/>
    <n v="1.4609702"/>
  </r>
  <r>
    <x v="9"/>
    <x v="899"/>
    <x v="4"/>
    <s v="R15 V4"/>
    <n v="179632"/>
    <x v="8"/>
    <n v="762"/>
    <x v="2"/>
    <n v="35.17"/>
    <x v="0"/>
    <n v="2023"/>
    <s v="Active"/>
    <x v="0"/>
    <n v="108782.65"/>
    <x v="0"/>
    <n v="1.0878265"/>
  </r>
  <r>
    <x v="3"/>
    <x v="936"/>
    <x v="7"/>
    <s v="Activa"/>
    <n v="211991"/>
    <x v="7"/>
    <n v="475"/>
    <x v="0"/>
    <n v="74.19"/>
    <x v="0"/>
    <n v="2022"/>
    <s v="Not Available"/>
    <x v="1"/>
    <n v="157751.35999999999"/>
    <x v="1"/>
    <n v="1.5775135999999998"/>
  </r>
  <r>
    <x v="9"/>
    <x v="937"/>
    <x v="6"/>
    <s v="Ronin"/>
    <n v="116701"/>
    <x v="0"/>
    <n v="409"/>
    <x v="0"/>
    <n v="68.349999999999994"/>
    <x v="1"/>
    <n v="2024"/>
    <s v="Active"/>
    <x v="1"/>
    <n v="76281.56"/>
    <x v="1"/>
    <n v="0.76281559999999993"/>
  </r>
  <r>
    <x v="4"/>
    <x v="938"/>
    <x v="5"/>
    <s v="Splendor Plus"/>
    <n v="295800"/>
    <x v="6"/>
    <n v="732"/>
    <x v="0"/>
    <n v="97.75"/>
    <x v="0"/>
    <n v="2019"/>
    <s v="Expired"/>
    <x v="1"/>
    <n v="160926.03"/>
    <x v="1"/>
    <n v="1.6092603000000001"/>
  </r>
  <r>
    <x v="7"/>
    <x v="939"/>
    <x v="3"/>
    <s v="Z650"/>
    <n v="184065"/>
    <x v="2"/>
    <n v="772"/>
    <x v="0"/>
    <n v="67.010000000000005"/>
    <x v="1"/>
    <n v="2019"/>
    <s v="Active"/>
    <x v="1"/>
    <n v="95209.7"/>
    <x v="2"/>
    <n v="0.95209699999999997"/>
  </r>
  <r>
    <x v="5"/>
    <x v="940"/>
    <x v="0"/>
    <s v="Meteor 350"/>
    <n v="81764"/>
    <x v="4"/>
    <n v="480"/>
    <x v="1"/>
    <n v="97.27"/>
    <x v="1"/>
    <n v="2024"/>
    <s v="Active"/>
    <x v="0"/>
    <n v="43928.59"/>
    <x v="1"/>
    <n v="0.43928589999999995"/>
  </r>
  <r>
    <x v="4"/>
    <x v="941"/>
    <x v="2"/>
    <s v="RC 390"/>
    <n v="311684"/>
    <x v="8"/>
    <n v="217"/>
    <x v="2"/>
    <n v="38.619999999999997"/>
    <x v="0"/>
    <n v="2024"/>
    <s v="Not Available"/>
    <x v="1"/>
    <n v="180718.1"/>
    <x v="2"/>
    <n v="1.8071810000000001"/>
  </r>
  <r>
    <x v="1"/>
    <x v="942"/>
    <x v="3"/>
    <s v="Ninja 400"/>
    <n v="203644"/>
    <x v="3"/>
    <n v="639"/>
    <x v="0"/>
    <n v="81.17"/>
    <x v="0"/>
    <n v="2022"/>
    <s v="Not Available"/>
    <x v="0"/>
    <n v="109714.36"/>
    <x v="1"/>
    <n v="1.0971436000000001"/>
  </r>
  <r>
    <x v="3"/>
    <x v="943"/>
    <x v="5"/>
    <s v="Glamour"/>
    <n v="140677"/>
    <x v="7"/>
    <n v="225"/>
    <x v="2"/>
    <n v="30.38"/>
    <x v="2"/>
    <n v="2018"/>
    <s v="Expired"/>
    <x v="0"/>
    <n v="69971.09"/>
    <x v="1"/>
    <n v="0.69971089999999991"/>
  </r>
  <r>
    <x v="7"/>
    <x v="944"/>
    <x v="7"/>
    <s v="Dio"/>
    <n v="140918"/>
    <x v="3"/>
    <n v="833"/>
    <x v="2"/>
    <n v="48.61"/>
    <x v="1"/>
    <n v="2024"/>
    <s v="Expired"/>
    <x v="0"/>
    <n v="64171.8"/>
    <x v="3"/>
    <n v="0.64171800000000001"/>
  </r>
  <r>
    <x v="8"/>
    <x v="945"/>
    <x v="4"/>
    <s v="Ray ZR"/>
    <n v="321055"/>
    <x v="2"/>
    <n v="826"/>
    <x v="2"/>
    <n v="42.15"/>
    <x v="2"/>
    <n v="2019"/>
    <s v="Expired"/>
    <x v="0"/>
    <n v="176918.22"/>
    <x v="1"/>
    <n v="1.7691821999999999"/>
  </r>
  <r>
    <x v="8"/>
    <x v="946"/>
    <x v="2"/>
    <s v="390 Adventure"/>
    <n v="164732"/>
    <x v="6"/>
    <n v="658"/>
    <x v="0"/>
    <n v="62.29"/>
    <x v="0"/>
    <n v="2022"/>
    <s v="Not Available"/>
    <x v="0"/>
    <n v="85752.01"/>
    <x v="0"/>
    <n v="0.8575200999999999"/>
  </r>
  <r>
    <x v="0"/>
    <x v="947"/>
    <x v="7"/>
    <s v="Unicorn"/>
    <n v="266407"/>
    <x v="2"/>
    <n v="394"/>
    <x v="1"/>
    <n v="93.2"/>
    <x v="1"/>
    <n v="2021"/>
    <s v="Expired"/>
    <x v="0"/>
    <n v="189230.05"/>
    <x v="1"/>
    <n v="1.8923004999999999"/>
  </r>
  <r>
    <x v="9"/>
    <x v="948"/>
    <x v="7"/>
    <s v="Shine"/>
    <n v="248274"/>
    <x v="3"/>
    <n v="411"/>
    <x v="1"/>
    <n v="74.3"/>
    <x v="2"/>
    <n v="2022"/>
    <s v="Expired"/>
    <x v="0"/>
    <n v="102931.82"/>
    <x v="3"/>
    <n v="1.0293182000000001"/>
  </r>
  <r>
    <x v="5"/>
    <x v="949"/>
    <x v="0"/>
    <s v="Hunter 350"/>
    <n v="389349"/>
    <x v="3"/>
    <n v="953"/>
    <x v="1"/>
    <n v="88.92"/>
    <x v="2"/>
    <n v="2022"/>
    <s v="Active"/>
    <x v="1"/>
    <n v="209416.57"/>
    <x v="0"/>
    <n v="2.0941657"/>
  </r>
  <r>
    <x v="0"/>
    <x v="950"/>
    <x v="5"/>
    <s v="Splendor Plus"/>
    <n v="258606"/>
    <x v="6"/>
    <n v="359"/>
    <x v="0"/>
    <n v="97.58"/>
    <x v="1"/>
    <n v="2019"/>
    <s v="Not Available"/>
    <x v="0"/>
    <n v="194797.24"/>
    <x v="0"/>
    <n v="1.9479723999999998"/>
  </r>
  <r>
    <x v="4"/>
    <x v="951"/>
    <x v="2"/>
    <s v="390 Adventure"/>
    <n v="236584"/>
    <x v="7"/>
    <n v="857"/>
    <x v="2"/>
    <n v="32.82"/>
    <x v="2"/>
    <n v="2018"/>
    <s v="Not Available"/>
    <x v="1"/>
    <n v="129000.92"/>
    <x v="2"/>
    <n v="1.2900092000000001"/>
  </r>
  <r>
    <x v="0"/>
    <x v="952"/>
    <x v="5"/>
    <s v="HF Deluxe"/>
    <n v="353456"/>
    <x v="3"/>
    <n v="911"/>
    <x v="0"/>
    <n v="77.900000000000006"/>
    <x v="0"/>
    <n v="2023"/>
    <s v="Not Available"/>
    <x v="1"/>
    <n v="210051.88"/>
    <x v="1"/>
    <n v="2.1005188000000001"/>
  </r>
  <r>
    <x v="2"/>
    <x v="953"/>
    <x v="6"/>
    <s v="Ronin"/>
    <n v="124159"/>
    <x v="6"/>
    <n v="354"/>
    <x v="1"/>
    <n v="66.88"/>
    <x v="1"/>
    <n v="2019"/>
    <s v="Not Available"/>
    <x v="1"/>
    <n v="54620.72"/>
    <x v="3"/>
    <n v="0.5462072"/>
  </r>
  <r>
    <x v="3"/>
    <x v="954"/>
    <x v="0"/>
    <s v="Himalayan"/>
    <n v="107787"/>
    <x v="9"/>
    <n v="722"/>
    <x v="1"/>
    <n v="95.15"/>
    <x v="1"/>
    <n v="2023"/>
    <s v="Active"/>
    <x v="1"/>
    <n v="60520.99"/>
    <x v="0"/>
    <n v="0.60520989999999997"/>
  </r>
  <r>
    <x v="9"/>
    <x v="955"/>
    <x v="3"/>
    <s v="Versys 650"/>
    <n v="213138"/>
    <x v="2"/>
    <n v="572"/>
    <x v="0"/>
    <n v="75.22"/>
    <x v="2"/>
    <n v="2019"/>
    <s v="Not Available"/>
    <x v="1"/>
    <n v="112612.85"/>
    <x v="1"/>
    <n v="1.1261285000000001"/>
  </r>
  <r>
    <x v="3"/>
    <x v="956"/>
    <x v="3"/>
    <s v="Ninja 300"/>
    <n v="144475"/>
    <x v="7"/>
    <n v="215"/>
    <x v="0"/>
    <n v="89.56"/>
    <x v="2"/>
    <n v="2018"/>
    <s v="Active"/>
    <x v="0"/>
    <n v="59047.97"/>
    <x v="2"/>
    <n v="0.59047970000000005"/>
  </r>
  <r>
    <x v="2"/>
    <x v="957"/>
    <x v="3"/>
    <s v="Vulcan S"/>
    <n v="128365"/>
    <x v="6"/>
    <n v="486"/>
    <x v="1"/>
    <n v="80.739999999999995"/>
    <x v="2"/>
    <n v="2017"/>
    <s v="Not Available"/>
    <x v="1"/>
    <n v="75410.66"/>
    <x v="3"/>
    <n v="0.75410660000000007"/>
  </r>
  <r>
    <x v="4"/>
    <x v="958"/>
    <x v="4"/>
    <s v="FZ V3"/>
    <n v="164128"/>
    <x v="9"/>
    <n v="405"/>
    <x v="1"/>
    <n v="80.88"/>
    <x v="1"/>
    <n v="2023"/>
    <s v="Active"/>
    <x v="0"/>
    <n v="79143.91"/>
    <x v="1"/>
    <n v="0.79143910000000006"/>
  </r>
  <r>
    <x v="8"/>
    <x v="959"/>
    <x v="0"/>
    <s v="Hunter 350"/>
    <n v="167316"/>
    <x v="2"/>
    <n v="718"/>
    <x v="1"/>
    <n v="82.45"/>
    <x v="2"/>
    <n v="2019"/>
    <s v="Expired"/>
    <x v="1"/>
    <n v="107797.26"/>
    <x v="3"/>
    <n v="1.0779726000000001"/>
  </r>
  <r>
    <x v="7"/>
    <x v="960"/>
    <x v="1"/>
    <s v="Platina 110"/>
    <n v="129593"/>
    <x v="1"/>
    <n v="931"/>
    <x v="2"/>
    <n v="33.93"/>
    <x v="0"/>
    <n v="2021"/>
    <s v="Not Available"/>
    <x v="1"/>
    <n v="100760.75"/>
    <x v="2"/>
    <n v="1.0076075"/>
  </r>
  <r>
    <x v="5"/>
    <x v="961"/>
    <x v="6"/>
    <s v="Apache RTR 160"/>
    <n v="188648"/>
    <x v="2"/>
    <n v="233"/>
    <x v="2"/>
    <n v="46.14"/>
    <x v="2"/>
    <n v="2019"/>
    <s v="Active"/>
    <x v="1"/>
    <n v="82263.72"/>
    <x v="3"/>
    <n v="0.82263719999999996"/>
  </r>
  <r>
    <x v="9"/>
    <x v="962"/>
    <x v="2"/>
    <s v="390 Adventure"/>
    <n v="116152"/>
    <x v="2"/>
    <n v="647"/>
    <x v="0"/>
    <n v="90.44"/>
    <x v="0"/>
    <n v="2021"/>
    <s v="Not Available"/>
    <x v="1"/>
    <n v="65384.57"/>
    <x v="3"/>
    <n v="0.65384569999999997"/>
  </r>
  <r>
    <x v="6"/>
    <x v="963"/>
    <x v="3"/>
    <s v="Versys 650"/>
    <n v="167483"/>
    <x v="3"/>
    <n v="912"/>
    <x v="2"/>
    <n v="32.81"/>
    <x v="0"/>
    <n v="2022"/>
    <s v="Active"/>
    <x v="1"/>
    <n v="96692.39"/>
    <x v="1"/>
    <n v="0.96692389999999995"/>
  </r>
  <r>
    <x v="6"/>
    <x v="964"/>
    <x v="0"/>
    <s v="Interceptor 650"/>
    <n v="339426"/>
    <x v="8"/>
    <n v="356"/>
    <x v="1"/>
    <n v="93.19"/>
    <x v="0"/>
    <n v="2018"/>
    <s v="Not Available"/>
    <x v="1"/>
    <n v="203743.97"/>
    <x v="2"/>
    <n v="2.0374397000000002"/>
  </r>
  <r>
    <x v="2"/>
    <x v="965"/>
    <x v="7"/>
    <s v="Unicorn"/>
    <n v="380085"/>
    <x v="2"/>
    <n v="474"/>
    <x v="1"/>
    <n v="81.900000000000006"/>
    <x v="2"/>
    <n v="2019"/>
    <s v="Not Available"/>
    <x v="0"/>
    <n v="165944.95000000001"/>
    <x v="3"/>
    <n v="1.6594495"/>
  </r>
  <r>
    <x v="8"/>
    <x v="966"/>
    <x v="1"/>
    <s v="Pulsar 150"/>
    <n v="288402"/>
    <x v="5"/>
    <n v="309"/>
    <x v="1"/>
    <n v="93.99"/>
    <x v="0"/>
    <n v="2019"/>
    <s v="Active"/>
    <x v="1"/>
    <n v="182178.84"/>
    <x v="1"/>
    <n v="1.8217884"/>
  </r>
  <r>
    <x v="7"/>
    <x v="967"/>
    <x v="4"/>
    <s v="Fascino 125"/>
    <n v="324679"/>
    <x v="9"/>
    <n v="188"/>
    <x v="2"/>
    <n v="41.43"/>
    <x v="0"/>
    <n v="2023"/>
    <s v="Not Available"/>
    <x v="1"/>
    <n v="249265.9"/>
    <x v="3"/>
    <n v="2.4926589999999997"/>
  </r>
  <r>
    <x v="2"/>
    <x v="968"/>
    <x v="2"/>
    <s v="125 Duke"/>
    <n v="256048"/>
    <x v="7"/>
    <n v="170"/>
    <x v="1"/>
    <n v="61.46"/>
    <x v="2"/>
    <n v="2018"/>
    <s v="Not Available"/>
    <x v="1"/>
    <n v="190006.61"/>
    <x v="3"/>
    <n v="1.9000660999999999"/>
  </r>
  <r>
    <x v="0"/>
    <x v="969"/>
    <x v="6"/>
    <s v="Ronin"/>
    <n v="298739"/>
    <x v="2"/>
    <n v="976"/>
    <x v="1"/>
    <n v="83.88"/>
    <x v="2"/>
    <n v="2019"/>
    <s v="Not Available"/>
    <x v="0"/>
    <n v="210033.35"/>
    <x v="2"/>
    <n v="2.1003335000000001"/>
  </r>
  <r>
    <x v="7"/>
    <x v="970"/>
    <x v="0"/>
    <s v="Hunter 350"/>
    <n v="58129"/>
    <x v="5"/>
    <n v="391"/>
    <x v="2"/>
    <n v="51.69"/>
    <x v="1"/>
    <n v="2018"/>
    <s v="Active"/>
    <x v="0"/>
    <n v="36984.239999999998"/>
    <x v="0"/>
    <n v="0.36984239999999996"/>
  </r>
  <r>
    <x v="9"/>
    <x v="971"/>
    <x v="6"/>
    <s v="Jupiter"/>
    <n v="93522"/>
    <x v="7"/>
    <n v="808"/>
    <x v="0"/>
    <n v="83.77"/>
    <x v="0"/>
    <n v="2019"/>
    <s v="Expired"/>
    <x v="0"/>
    <n v="68683.179999999993"/>
    <x v="0"/>
    <n v="0.68683179999999988"/>
  </r>
  <r>
    <x v="7"/>
    <x v="972"/>
    <x v="0"/>
    <s v="Meteor 350"/>
    <n v="244675"/>
    <x v="8"/>
    <n v="422"/>
    <x v="2"/>
    <n v="49.2"/>
    <x v="2"/>
    <n v="2016"/>
    <s v="Not Available"/>
    <x v="1"/>
    <n v="110148.9"/>
    <x v="0"/>
    <n v="1.1014889999999999"/>
  </r>
  <r>
    <x v="0"/>
    <x v="973"/>
    <x v="7"/>
    <s v="Activa"/>
    <n v="214620"/>
    <x v="5"/>
    <n v="621"/>
    <x v="2"/>
    <n v="38.32"/>
    <x v="1"/>
    <n v="2015"/>
    <s v="Not Available"/>
    <x v="0"/>
    <n v="136400.71"/>
    <x v="3"/>
    <n v="1.3640071"/>
  </r>
  <r>
    <x v="9"/>
    <x v="974"/>
    <x v="7"/>
    <s v="CBR 650R"/>
    <n v="252202"/>
    <x v="9"/>
    <n v="461"/>
    <x v="1"/>
    <n v="79.55"/>
    <x v="1"/>
    <n v="2023"/>
    <s v="Not Available"/>
    <x v="1"/>
    <n v="133097.31"/>
    <x v="1"/>
    <n v="1.3309731"/>
  </r>
  <r>
    <x v="6"/>
    <x v="552"/>
    <x v="3"/>
    <s v="Versys 650"/>
    <n v="236056"/>
    <x v="0"/>
    <n v="905"/>
    <x v="1"/>
    <n v="89.69"/>
    <x v="0"/>
    <n v="2021"/>
    <s v="Not Available"/>
    <x v="1"/>
    <n v="103137.52"/>
    <x v="1"/>
    <n v="1.0313752"/>
  </r>
  <r>
    <x v="9"/>
    <x v="975"/>
    <x v="7"/>
    <s v="Activa"/>
    <n v="391468"/>
    <x v="7"/>
    <n v="758"/>
    <x v="0"/>
    <n v="71.28"/>
    <x v="0"/>
    <n v="2020"/>
    <s v="Expired"/>
    <x v="0"/>
    <n v="184994.27"/>
    <x v="0"/>
    <n v="1.8499426999999999"/>
  </r>
  <r>
    <x v="5"/>
    <x v="976"/>
    <x v="1"/>
    <s v="Pulsar 150"/>
    <n v="269364"/>
    <x v="0"/>
    <n v="874"/>
    <x v="2"/>
    <n v="25.82"/>
    <x v="1"/>
    <n v="2021"/>
    <s v="Active"/>
    <x v="1"/>
    <n v="206047.87"/>
    <x v="3"/>
    <n v="2.0604787"/>
  </r>
  <r>
    <x v="7"/>
    <x v="977"/>
    <x v="0"/>
    <s v="Hunter 350"/>
    <n v="144753"/>
    <x v="1"/>
    <n v="560"/>
    <x v="2"/>
    <n v="41.09"/>
    <x v="1"/>
    <n v="2021"/>
    <s v="Not Available"/>
    <x v="0"/>
    <n v="101802.79"/>
    <x v="1"/>
    <n v="1.0180278999999999"/>
  </r>
  <r>
    <x v="2"/>
    <x v="978"/>
    <x v="0"/>
    <s v="Classic 350"/>
    <n v="179417"/>
    <x v="9"/>
    <n v="136"/>
    <x v="1"/>
    <n v="61.54"/>
    <x v="1"/>
    <n v="2023"/>
    <s v="Active"/>
    <x v="0"/>
    <n v="106022.76"/>
    <x v="1"/>
    <n v="1.0602275999999999"/>
  </r>
  <r>
    <x v="3"/>
    <x v="979"/>
    <x v="5"/>
    <s v="Passion Pro"/>
    <n v="211093"/>
    <x v="7"/>
    <n v="736"/>
    <x v="0"/>
    <n v="76.069999999999993"/>
    <x v="0"/>
    <n v="2019"/>
    <s v="Active"/>
    <x v="0"/>
    <n v="100882.14"/>
    <x v="0"/>
    <n v="1.0088214"/>
  </r>
  <r>
    <x v="4"/>
    <x v="980"/>
    <x v="1"/>
    <s v="CT 100"/>
    <n v="138747"/>
    <x v="3"/>
    <n v="741"/>
    <x v="1"/>
    <n v="61.34"/>
    <x v="1"/>
    <n v="2024"/>
    <s v="Active"/>
    <x v="1"/>
    <n v="79895.570000000007"/>
    <x v="0"/>
    <n v="0.79895570000000005"/>
  </r>
  <r>
    <x v="4"/>
    <x v="981"/>
    <x v="4"/>
    <s v="MT-15"/>
    <n v="210360"/>
    <x v="2"/>
    <n v="893"/>
    <x v="1"/>
    <n v="65.819999999999993"/>
    <x v="1"/>
    <n v="2019"/>
    <s v="Not Available"/>
    <x v="0"/>
    <n v="132274.66"/>
    <x v="0"/>
    <n v="1.3227466000000001"/>
  </r>
  <r>
    <x v="7"/>
    <x v="982"/>
    <x v="0"/>
    <s v="Interceptor 650"/>
    <n v="387533"/>
    <x v="4"/>
    <n v="348"/>
    <x v="1"/>
    <n v="72.16"/>
    <x v="0"/>
    <n v="2024"/>
    <s v="Not Available"/>
    <x v="1"/>
    <n v="205036.98"/>
    <x v="0"/>
    <n v="2.0503697999999999"/>
  </r>
  <r>
    <x v="4"/>
    <x v="983"/>
    <x v="4"/>
    <s v="MT-15"/>
    <n v="70255"/>
    <x v="4"/>
    <n v="715"/>
    <x v="0"/>
    <n v="98.93"/>
    <x v="0"/>
    <n v="2024"/>
    <s v="Active"/>
    <x v="0"/>
    <n v="34630.620000000003"/>
    <x v="2"/>
    <n v="0.34630620000000001"/>
  </r>
  <r>
    <x v="0"/>
    <x v="984"/>
    <x v="4"/>
    <s v="R15 V4"/>
    <n v="340683"/>
    <x v="9"/>
    <n v="304"/>
    <x v="0"/>
    <n v="60.75"/>
    <x v="0"/>
    <n v="2024"/>
    <s v="Not Available"/>
    <x v="0"/>
    <n v="212271.95"/>
    <x v="3"/>
    <n v="2.1227195000000001"/>
  </r>
  <r>
    <x v="6"/>
    <x v="985"/>
    <x v="7"/>
    <s v="CBR 650R"/>
    <n v="61731"/>
    <x v="7"/>
    <n v="254"/>
    <x v="2"/>
    <n v="32.31"/>
    <x v="1"/>
    <n v="2020"/>
    <s v="Not Available"/>
    <x v="1"/>
    <n v="42270.17"/>
    <x v="2"/>
    <n v="0.42270169999999996"/>
  </r>
  <r>
    <x v="4"/>
    <x v="986"/>
    <x v="0"/>
    <s v="Hunter 350"/>
    <n v="236857"/>
    <x v="5"/>
    <n v="782"/>
    <x v="1"/>
    <n v="94.5"/>
    <x v="2"/>
    <n v="2015"/>
    <s v="Not Available"/>
    <x v="0"/>
    <n v="144686.5"/>
    <x v="2"/>
    <n v="1.4468650000000001"/>
  </r>
  <r>
    <x v="3"/>
    <x v="987"/>
    <x v="5"/>
    <s v="Xtreme 160R"/>
    <n v="355521"/>
    <x v="1"/>
    <n v="409"/>
    <x v="1"/>
    <n v="63.77"/>
    <x v="0"/>
    <n v="2024"/>
    <s v="Active"/>
    <x v="0"/>
    <n v="235661"/>
    <x v="2"/>
    <n v="2.3566099999999999"/>
  </r>
  <r>
    <x v="9"/>
    <x v="988"/>
    <x v="4"/>
    <s v="FZ V3"/>
    <n v="269404"/>
    <x v="9"/>
    <n v="623"/>
    <x v="0"/>
    <n v="79.87"/>
    <x v="1"/>
    <n v="2023"/>
    <s v="Not Available"/>
    <x v="1"/>
    <n v="148317.51"/>
    <x v="1"/>
    <n v="1.4831751000000002"/>
  </r>
  <r>
    <x v="1"/>
    <x v="989"/>
    <x v="5"/>
    <s v="HF Deluxe"/>
    <n v="134558"/>
    <x v="7"/>
    <n v="844"/>
    <x v="1"/>
    <n v="82.98"/>
    <x v="0"/>
    <n v="2021"/>
    <s v="Expired"/>
    <x v="1"/>
    <n v="76700.88"/>
    <x v="2"/>
    <n v="0.76700880000000005"/>
  </r>
  <r>
    <x v="3"/>
    <x v="990"/>
    <x v="5"/>
    <s v="Xtreme 160R"/>
    <n v="175520"/>
    <x v="1"/>
    <n v="844"/>
    <x v="0"/>
    <n v="98.01"/>
    <x v="1"/>
    <n v="2020"/>
    <s v="Expired"/>
    <x v="1"/>
    <n v="82271.17"/>
    <x v="0"/>
    <n v="0.82271169999999993"/>
  </r>
  <r>
    <x v="3"/>
    <x v="991"/>
    <x v="1"/>
    <s v="Avenger 220"/>
    <n v="368964"/>
    <x v="2"/>
    <n v="560"/>
    <x v="0"/>
    <n v="63.04"/>
    <x v="1"/>
    <n v="2022"/>
    <s v="Active"/>
    <x v="1"/>
    <n v="208616.03"/>
    <x v="3"/>
    <n v="2.0861603"/>
  </r>
  <r>
    <x v="8"/>
    <x v="992"/>
    <x v="7"/>
    <s v="Unicorn"/>
    <n v="338400"/>
    <x v="2"/>
    <n v="698"/>
    <x v="2"/>
    <n v="40.94"/>
    <x v="1"/>
    <n v="2024"/>
    <s v="Active"/>
    <x v="0"/>
    <n v="146636.13"/>
    <x v="1"/>
    <n v="1.4663613"/>
  </r>
  <r>
    <x v="8"/>
    <x v="993"/>
    <x v="5"/>
    <s v="Passion Pro"/>
    <n v="291807"/>
    <x v="0"/>
    <n v="481"/>
    <x v="0"/>
    <n v="66.400000000000006"/>
    <x v="1"/>
    <n v="2023"/>
    <s v="Expired"/>
    <x v="1"/>
    <n v="215204.19"/>
    <x v="1"/>
    <n v="2.1520419"/>
  </r>
  <r>
    <x v="8"/>
    <x v="994"/>
    <x v="6"/>
    <s v="Ronin"/>
    <n v="87591"/>
    <x v="4"/>
    <n v="926"/>
    <x v="1"/>
    <n v="62.15"/>
    <x v="2"/>
    <n v="2024"/>
    <s v="Not Available"/>
    <x v="0"/>
    <n v="56248.85"/>
    <x v="0"/>
    <n v="0.56248849999999995"/>
  </r>
  <r>
    <x v="1"/>
    <x v="995"/>
    <x v="3"/>
    <s v="Ninja 400"/>
    <n v="283222"/>
    <x v="5"/>
    <n v="695"/>
    <x v="0"/>
    <n v="99.69"/>
    <x v="1"/>
    <n v="2023"/>
    <s v="Expired"/>
    <x v="0"/>
    <n v="214655.75"/>
    <x v="3"/>
    <n v="2.1465575000000001"/>
  </r>
  <r>
    <x v="8"/>
    <x v="996"/>
    <x v="6"/>
    <s v="NTorq 125"/>
    <n v="366006"/>
    <x v="5"/>
    <n v="763"/>
    <x v="2"/>
    <n v="58.13"/>
    <x v="2"/>
    <n v="2015"/>
    <s v="Expired"/>
    <x v="1"/>
    <n v="171719.16"/>
    <x v="0"/>
    <n v="1.7171916"/>
  </r>
  <r>
    <x v="0"/>
    <x v="997"/>
    <x v="2"/>
    <s v="250 Duke"/>
    <n v="252944"/>
    <x v="8"/>
    <n v="331"/>
    <x v="0"/>
    <n v="82.9"/>
    <x v="2"/>
    <n v="2016"/>
    <s v="Not Available"/>
    <x v="0"/>
    <n v="171546.1"/>
    <x v="3"/>
    <n v="1.7154610000000001"/>
  </r>
  <r>
    <x v="0"/>
    <x v="998"/>
    <x v="6"/>
    <s v="Ronin"/>
    <n v="176433"/>
    <x v="9"/>
    <n v="312"/>
    <x v="1"/>
    <n v="95.29"/>
    <x v="1"/>
    <n v="2024"/>
    <s v="Expired"/>
    <x v="0"/>
    <n v="80615.23"/>
    <x v="1"/>
    <n v="0.80615229999999993"/>
  </r>
  <r>
    <x v="5"/>
    <x v="999"/>
    <x v="5"/>
    <s v="Passion Pro"/>
    <n v="337961"/>
    <x v="5"/>
    <n v="514"/>
    <x v="2"/>
    <n v="32.82"/>
    <x v="1"/>
    <n v="2023"/>
    <s v="Expired"/>
    <x v="0"/>
    <n v="221337.87"/>
    <x v="0"/>
    <n v="2.2133786999999998"/>
  </r>
  <r>
    <x v="8"/>
    <x v="1000"/>
    <x v="4"/>
    <s v="FZ V3"/>
    <n v="304093"/>
    <x v="0"/>
    <n v="358"/>
    <x v="2"/>
    <n v="25.98"/>
    <x v="2"/>
    <n v="2021"/>
    <s v="Not Available"/>
    <x v="0"/>
    <n v="219796.68"/>
    <x v="1"/>
    <n v="2.1979668000000001"/>
  </r>
  <r>
    <x v="9"/>
    <x v="1001"/>
    <x v="0"/>
    <s v="Hunter 350"/>
    <n v="396841"/>
    <x v="0"/>
    <n v="961"/>
    <x v="2"/>
    <n v="32.909999999999997"/>
    <x v="0"/>
    <n v="2022"/>
    <s v="Expired"/>
    <x v="1"/>
    <n v="193748.57"/>
    <x v="0"/>
    <n v="1.9374857000000001"/>
  </r>
  <r>
    <x v="4"/>
    <x v="1002"/>
    <x v="0"/>
    <s v="Hunter 350"/>
    <n v="233905"/>
    <x v="5"/>
    <n v="173"/>
    <x v="1"/>
    <n v="62.55"/>
    <x v="2"/>
    <n v="2015"/>
    <s v="Not Available"/>
    <x v="1"/>
    <n v="104108.29"/>
    <x v="1"/>
    <n v="1.0410828999999999"/>
  </r>
  <r>
    <x v="7"/>
    <x v="1003"/>
    <x v="2"/>
    <s v="Duke 200"/>
    <n v="164915"/>
    <x v="2"/>
    <n v="941"/>
    <x v="2"/>
    <n v="35.4"/>
    <x v="2"/>
    <n v="2019"/>
    <s v="Active"/>
    <x v="0"/>
    <n v="71473.39"/>
    <x v="1"/>
    <n v="0.71473390000000003"/>
  </r>
  <r>
    <x v="3"/>
    <x v="1004"/>
    <x v="1"/>
    <s v="CT 100"/>
    <n v="209342"/>
    <x v="9"/>
    <n v="941"/>
    <x v="0"/>
    <n v="67.180000000000007"/>
    <x v="1"/>
    <n v="2024"/>
    <s v="Not Available"/>
    <x v="0"/>
    <n v="105320.28"/>
    <x v="3"/>
    <n v="1.0532028"/>
  </r>
  <r>
    <x v="1"/>
    <x v="1005"/>
    <x v="2"/>
    <s v="250 Duke"/>
    <n v="109247"/>
    <x v="5"/>
    <n v="385"/>
    <x v="2"/>
    <n v="58.84"/>
    <x v="2"/>
    <n v="2015"/>
    <s v="Expired"/>
    <x v="1"/>
    <n v="83249.67"/>
    <x v="1"/>
    <n v="0.83249669999999998"/>
  </r>
  <r>
    <x v="7"/>
    <x v="1006"/>
    <x v="0"/>
    <s v="Hunter 350"/>
    <n v="67176"/>
    <x v="2"/>
    <n v="630"/>
    <x v="2"/>
    <n v="59.66"/>
    <x v="1"/>
    <n v="2020"/>
    <s v="Not Available"/>
    <x v="0"/>
    <n v="49546.7"/>
    <x v="0"/>
    <n v="0.49546699999999999"/>
  </r>
  <r>
    <x v="3"/>
    <x v="1007"/>
    <x v="0"/>
    <s v="Hunter 350"/>
    <n v="249710"/>
    <x v="3"/>
    <n v="608"/>
    <x v="1"/>
    <n v="89.19"/>
    <x v="0"/>
    <n v="2024"/>
    <s v="Not Available"/>
    <x v="1"/>
    <n v="142428.9"/>
    <x v="2"/>
    <n v="1.4242889999999999"/>
  </r>
  <r>
    <x v="5"/>
    <x v="1008"/>
    <x v="2"/>
    <s v="250 Duke"/>
    <n v="374406"/>
    <x v="1"/>
    <n v="424"/>
    <x v="1"/>
    <n v="87.39"/>
    <x v="1"/>
    <n v="2020"/>
    <s v="Expired"/>
    <x v="0"/>
    <n v="238524.92"/>
    <x v="3"/>
    <n v="2.3852492000000001"/>
  </r>
  <r>
    <x v="7"/>
    <x v="1009"/>
    <x v="7"/>
    <s v="Shine"/>
    <n v="140427"/>
    <x v="8"/>
    <n v="964"/>
    <x v="0"/>
    <n v="96.87"/>
    <x v="2"/>
    <n v="2016"/>
    <s v="Expired"/>
    <x v="0"/>
    <n v="87847.34"/>
    <x v="1"/>
    <n v="0.87847339999999996"/>
  </r>
  <r>
    <x v="2"/>
    <x v="1010"/>
    <x v="5"/>
    <s v="Xtreme 160R"/>
    <n v="216840"/>
    <x v="5"/>
    <n v="705"/>
    <x v="1"/>
    <n v="80.650000000000006"/>
    <x v="1"/>
    <n v="2022"/>
    <s v="Expired"/>
    <x v="1"/>
    <n v="154093.12"/>
    <x v="0"/>
    <n v="1.5409311999999999"/>
  </r>
  <r>
    <x v="8"/>
    <x v="1011"/>
    <x v="7"/>
    <s v="CBR 650R"/>
    <n v="264287"/>
    <x v="5"/>
    <n v="963"/>
    <x v="2"/>
    <n v="33.85"/>
    <x v="0"/>
    <n v="2019"/>
    <s v="Not Available"/>
    <x v="0"/>
    <n v="148729.38"/>
    <x v="3"/>
    <n v="1.4872938"/>
  </r>
  <r>
    <x v="5"/>
    <x v="1012"/>
    <x v="0"/>
    <s v="Classic 350"/>
    <n v="285199"/>
    <x v="1"/>
    <n v="301"/>
    <x v="0"/>
    <n v="97.57"/>
    <x v="0"/>
    <n v="2023"/>
    <s v="Active"/>
    <x v="0"/>
    <n v="115264.68"/>
    <x v="0"/>
    <n v="1.1526467999999999"/>
  </r>
  <r>
    <x v="1"/>
    <x v="935"/>
    <x v="6"/>
    <s v="Sport"/>
    <n v="388577"/>
    <x v="3"/>
    <n v="778"/>
    <x v="1"/>
    <n v="67.319999999999993"/>
    <x v="0"/>
    <n v="2023"/>
    <s v="Not Available"/>
    <x v="1"/>
    <n v="255376.14"/>
    <x v="0"/>
    <n v="2.5537614"/>
  </r>
  <r>
    <x v="9"/>
    <x v="1013"/>
    <x v="0"/>
    <s v="Himalayan"/>
    <n v="352253"/>
    <x v="2"/>
    <n v="177"/>
    <x v="1"/>
    <n v="86.69"/>
    <x v="0"/>
    <n v="2021"/>
    <s v="Active"/>
    <x v="0"/>
    <n v="149349.45000000001"/>
    <x v="1"/>
    <n v="1.4934945000000002"/>
  </r>
  <r>
    <x v="5"/>
    <x v="1014"/>
    <x v="7"/>
    <s v="CBR 650R"/>
    <n v="275522"/>
    <x v="2"/>
    <n v="245"/>
    <x v="1"/>
    <n v="63.57"/>
    <x v="2"/>
    <n v="2019"/>
    <s v="Active"/>
    <x v="0"/>
    <n v="157937.74"/>
    <x v="0"/>
    <n v="1.5793773999999998"/>
  </r>
  <r>
    <x v="5"/>
    <x v="607"/>
    <x v="7"/>
    <s v="CBR 650R"/>
    <n v="234927"/>
    <x v="0"/>
    <n v="187"/>
    <x v="2"/>
    <n v="28.66"/>
    <x v="0"/>
    <n v="2022"/>
    <s v="Expired"/>
    <x v="1"/>
    <n v="101819.2"/>
    <x v="3"/>
    <n v="1.018192"/>
  </r>
  <r>
    <x v="5"/>
    <x v="1015"/>
    <x v="4"/>
    <s v="MT-15"/>
    <n v="267027"/>
    <x v="9"/>
    <n v="406"/>
    <x v="0"/>
    <n v="76.599999999999994"/>
    <x v="2"/>
    <n v="2023"/>
    <s v="Active"/>
    <x v="0"/>
    <n v="163457.04"/>
    <x v="1"/>
    <n v="1.6345704000000001"/>
  </r>
  <r>
    <x v="3"/>
    <x v="1016"/>
    <x v="4"/>
    <s v="Fascino 125"/>
    <n v="240196"/>
    <x v="0"/>
    <n v="880"/>
    <x v="1"/>
    <n v="99.19"/>
    <x v="1"/>
    <n v="2023"/>
    <s v="Active"/>
    <x v="1"/>
    <n v="184696.47"/>
    <x v="0"/>
    <n v="1.8469647"/>
  </r>
  <r>
    <x v="5"/>
    <x v="1017"/>
    <x v="1"/>
    <s v="CT 100"/>
    <n v="393660"/>
    <x v="9"/>
    <n v="872"/>
    <x v="0"/>
    <n v="72.27"/>
    <x v="0"/>
    <n v="2023"/>
    <s v="Expired"/>
    <x v="0"/>
    <n v="242599.87"/>
    <x v="1"/>
    <n v="2.4259987000000001"/>
  </r>
  <r>
    <x v="9"/>
    <x v="63"/>
    <x v="6"/>
    <s v="Ronin"/>
    <n v="102876"/>
    <x v="5"/>
    <n v="929"/>
    <x v="2"/>
    <n v="31.7"/>
    <x v="2"/>
    <n v="2015"/>
    <s v="Expired"/>
    <x v="1"/>
    <n v="70104.87"/>
    <x v="3"/>
    <n v="0.70104869999999997"/>
  </r>
  <r>
    <x v="2"/>
    <x v="205"/>
    <x v="4"/>
    <s v="Ray ZR"/>
    <n v="224325"/>
    <x v="6"/>
    <n v="751"/>
    <x v="1"/>
    <n v="91.16"/>
    <x v="1"/>
    <n v="2020"/>
    <s v="Expired"/>
    <x v="0"/>
    <n v="109773.78"/>
    <x v="1"/>
    <n v="1.0977378"/>
  </r>
  <r>
    <x v="8"/>
    <x v="170"/>
    <x v="0"/>
    <s v="Meteor 350"/>
    <n v="289021"/>
    <x v="0"/>
    <n v="829"/>
    <x v="2"/>
    <n v="53.63"/>
    <x v="0"/>
    <n v="2023"/>
    <s v="Not Available"/>
    <x v="1"/>
    <n v="230447.95"/>
    <x v="0"/>
    <n v="2.3044795000000002"/>
  </r>
  <r>
    <x v="9"/>
    <x v="1018"/>
    <x v="0"/>
    <s v="Meteor 350"/>
    <n v="152021"/>
    <x v="0"/>
    <n v="587"/>
    <x v="2"/>
    <n v="41.8"/>
    <x v="1"/>
    <n v="2023"/>
    <s v="Expired"/>
    <x v="0"/>
    <n v="76051.360000000001"/>
    <x v="2"/>
    <n v="0.76051360000000001"/>
  </r>
  <r>
    <x v="5"/>
    <x v="1019"/>
    <x v="5"/>
    <s v="Xtreme 160R"/>
    <n v="242062"/>
    <x v="2"/>
    <n v="524"/>
    <x v="0"/>
    <n v="99.66"/>
    <x v="0"/>
    <n v="2021"/>
    <s v="Not Available"/>
    <x v="0"/>
    <n v="114986.54"/>
    <x v="2"/>
    <n v="1.1498653999999999"/>
  </r>
  <r>
    <x v="1"/>
    <x v="1020"/>
    <x v="6"/>
    <s v="NTorq 125"/>
    <n v="166875"/>
    <x v="4"/>
    <n v="283"/>
    <x v="0"/>
    <n v="86.54"/>
    <x v="0"/>
    <n v="2024"/>
    <s v="Expired"/>
    <x v="1"/>
    <n v="129970.02"/>
    <x v="2"/>
    <n v="1.2997002"/>
  </r>
  <r>
    <x v="3"/>
    <x v="1021"/>
    <x v="7"/>
    <s v="Shine"/>
    <n v="202323"/>
    <x v="5"/>
    <n v="164"/>
    <x v="0"/>
    <n v="79.650000000000006"/>
    <x v="1"/>
    <n v="2015"/>
    <s v="Expired"/>
    <x v="1"/>
    <n v="99906.92"/>
    <x v="2"/>
    <n v="0.99906919999999999"/>
  </r>
  <r>
    <x v="4"/>
    <x v="1022"/>
    <x v="1"/>
    <s v="Avenger 220"/>
    <n v="70357"/>
    <x v="9"/>
    <n v="886"/>
    <x v="1"/>
    <n v="64.25"/>
    <x v="1"/>
    <n v="2023"/>
    <s v="Expired"/>
    <x v="0"/>
    <n v="30716.93"/>
    <x v="1"/>
    <n v="0.30716929999999998"/>
  </r>
  <r>
    <x v="0"/>
    <x v="1023"/>
    <x v="1"/>
    <s v="Pulsar 150"/>
    <n v="79604"/>
    <x v="0"/>
    <n v="132"/>
    <x v="0"/>
    <n v="70.69"/>
    <x v="1"/>
    <n v="2023"/>
    <s v="Active"/>
    <x v="0"/>
    <n v="54450.71"/>
    <x v="1"/>
    <n v="0.54450710000000002"/>
  </r>
  <r>
    <x v="0"/>
    <x v="1024"/>
    <x v="1"/>
    <s v="CT 100"/>
    <n v="141321"/>
    <x v="1"/>
    <n v="959"/>
    <x v="2"/>
    <n v="39.369999999999997"/>
    <x v="0"/>
    <n v="2022"/>
    <s v="Expired"/>
    <x v="0"/>
    <n v="76447.3"/>
    <x v="0"/>
    <n v="0.76447300000000007"/>
  </r>
  <r>
    <x v="0"/>
    <x v="1025"/>
    <x v="3"/>
    <s v="Ninja 300"/>
    <n v="298468"/>
    <x v="6"/>
    <n v="988"/>
    <x v="2"/>
    <n v="51.6"/>
    <x v="0"/>
    <n v="2022"/>
    <s v="Active"/>
    <x v="0"/>
    <n v="179439.22"/>
    <x v="3"/>
    <n v="1.7943922000000001"/>
  </r>
  <r>
    <x v="4"/>
    <x v="1026"/>
    <x v="6"/>
    <s v="Ronin"/>
    <n v="69042"/>
    <x v="6"/>
    <n v="848"/>
    <x v="2"/>
    <n v="47.77"/>
    <x v="1"/>
    <n v="2017"/>
    <s v="Active"/>
    <x v="0"/>
    <n v="46506.8"/>
    <x v="1"/>
    <n v="0.46506800000000004"/>
  </r>
  <r>
    <x v="6"/>
    <x v="1027"/>
    <x v="7"/>
    <s v="Dio"/>
    <n v="127890"/>
    <x v="0"/>
    <n v="133"/>
    <x v="1"/>
    <n v="73.22"/>
    <x v="0"/>
    <n v="2021"/>
    <s v="Active"/>
    <x v="1"/>
    <n v="67389"/>
    <x v="0"/>
    <n v="0.67388999999999999"/>
  </r>
  <r>
    <x v="5"/>
    <x v="1028"/>
    <x v="7"/>
    <s v="CBR 650R"/>
    <n v="276500"/>
    <x v="5"/>
    <n v="736"/>
    <x v="1"/>
    <n v="85.54"/>
    <x v="0"/>
    <n v="2018"/>
    <s v="Active"/>
    <x v="1"/>
    <n v="181339.28"/>
    <x v="3"/>
    <n v="1.8133927999999999"/>
  </r>
  <r>
    <x v="4"/>
    <x v="1029"/>
    <x v="3"/>
    <s v="Ninja 300"/>
    <n v="254739"/>
    <x v="5"/>
    <n v="783"/>
    <x v="1"/>
    <n v="89.54"/>
    <x v="2"/>
    <n v="2015"/>
    <s v="Expired"/>
    <x v="0"/>
    <n v="203676.93"/>
    <x v="3"/>
    <n v="2.0367693"/>
  </r>
  <r>
    <x v="8"/>
    <x v="995"/>
    <x v="3"/>
    <s v="Z650"/>
    <n v="75425"/>
    <x v="0"/>
    <n v="328"/>
    <x v="0"/>
    <n v="88.14"/>
    <x v="1"/>
    <n v="2024"/>
    <s v="Active"/>
    <x v="0"/>
    <n v="50205.33"/>
    <x v="3"/>
    <n v="0.50205330000000004"/>
  </r>
  <r>
    <x v="9"/>
    <x v="1030"/>
    <x v="2"/>
    <s v="250 Duke"/>
    <n v="355392"/>
    <x v="1"/>
    <n v="447"/>
    <x v="2"/>
    <n v="32.700000000000003"/>
    <x v="0"/>
    <n v="2022"/>
    <s v="Not Available"/>
    <x v="1"/>
    <n v="195219.55"/>
    <x v="3"/>
    <n v="1.9521955"/>
  </r>
  <r>
    <x v="2"/>
    <x v="1031"/>
    <x v="4"/>
    <s v="MT-15"/>
    <n v="162489"/>
    <x v="9"/>
    <n v="341"/>
    <x v="1"/>
    <n v="82.15"/>
    <x v="2"/>
    <n v="2023"/>
    <s v="Expired"/>
    <x v="1"/>
    <n v="107226.37"/>
    <x v="3"/>
    <n v="1.0722636999999999"/>
  </r>
  <r>
    <x v="1"/>
    <x v="1032"/>
    <x v="3"/>
    <s v="Ninja 400"/>
    <n v="367217"/>
    <x v="2"/>
    <n v="356"/>
    <x v="2"/>
    <n v="31.42"/>
    <x v="2"/>
    <n v="2019"/>
    <s v="Active"/>
    <x v="0"/>
    <n v="238836.49"/>
    <x v="1"/>
    <n v="2.3883649"/>
  </r>
  <r>
    <x v="7"/>
    <x v="1033"/>
    <x v="6"/>
    <s v="Apache RTR 160"/>
    <n v="344291"/>
    <x v="4"/>
    <n v="585"/>
    <x v="0"/>
    <n v="95.45"/>
    <x v="1"/>
    <n v="2024"/>
    <s v="Not Available"/>
    <x v="1"/>
    <n v="166083.35999999999"/>
    <x v="0"/>
    <n v="1.6608335999999999"/>
  </r>
  <r>
    <x v="8"/>
    <x v="1034"/>
    <x v="5"/>
    <s v="Glamour"/>
    <n v="303277"/>
    <x v="2"/>
    <n v="344"/>
    <x v="1"/>
    <n v="68.260000000000005"/>
    <x v="1"/>
    <n v="2022"/>
    <s v="Active"/>
    <x v="1"/>
    <n v="186000.9"/>
    <x v="3"/>
    <n v="1.860009"/>
  </r>
  <r>
    <x v="4"/>
    <x v="1035"/>
    <x v="0"/>
    <s v="Interceptor 650"/>
    <n v="372120"/>
    <x v="9"/>
    <n v="344"/>
    <x v="0"/>
    <n v="93.55"/>
    <x v="2"/>
    <n v="2023"/>
    <s v="Active"/>
    <x v="0"/>
    <n v="206933.17"/>
    <x v="2"/>
    <n v="2.0693317000000002"/>
  </r>
  <r>
    <x v="9"/>
    <x v="1036"/>
    <x v="4"/>
    <s v="MT-15"/>
    <n v="82501"/>
    <x v="5"/>
    <n v="226"/>
    <x v="0"/>
    <n v="92.75"/>
    <x v="2"/>
    <n v="2015"/>
    <s v="Active"/>
    <x v="0"/>
    <n v="56648.29"/>
    <x v="2"/>
    <n v="0.56648290000000001"/>
  </r>
  <r>
    <x v="9"/>
    <x v="1037"/>
    <x v="6"/>
    <s v="Apache RTR 160"/>
    <n v="175011"/>
    <x v="3"/>
    <n v="649"/>
    <x v="2"/>
    <n v="56.81"/>
    <x v="2"/>
    <n v="2022"/>
    <s v="Expired"/>
    <x v="1"/>
    <n v="78900.55"/>
    <x v="1"/>
    <n v="0.78900550000000003"/>
  </r>
  <r>
    <x v="3"/>
    <x v="501"/>
    <x v="5"/>
    <s v="HF Deluxe"/>
    <n v="220062"/>
    <x v="3"/>
    <n v="156"/>
    <x v="1"/>
    <n v="85.24"/>
    <x v="0"/>
    <n v="2022"/>
    <s v="Not Available"/>
    <x v="1"/>
    <n v="97070.7"/>
    <x v="2"/>
    <n v="0.97070699999999999"/>
  </r>
  <r>
    <x v="1"/>
    <x v="707"/>
    <x v="1"/>
    <s v="Platina 110"/>
    <n v="371490"/>
    <x v="7"/>
    <n v="961"/>
    <x v="0"/>
    <n v="69.92"/>
    <x v="0"/>
    <n v="2024"/>
    <s v="Active"/>
    <x v="1"/>
    <n v="217995"/>
    <x v="2"/>
    <n v="2.1799499999999998"/>
  </r>
  <r>
    <x v="8"/>
    <x v="1038"/>
    <x v="0"/>
    <s v="Hunter 350"/>
    <n v="214853"/>
    <x v="2"/>
    <n v="437"/>
    <x v="1"/>
    <n v="64.06"/>
    <x v="1"/>
    <n v="2022"/>
    <s v="Active"/>
    <x v="0"/>
    <n v="169702.17"/>
    <x v="1"/>
    <n v="1.6970217000000001"/>
  </r>
  <r>
    <x v="3"/>
    <x v="1039"/>
    <x v="0"/>
    <s v="Himalayan"/>
    <n v="119426"/>
    <x v="7"/>
    <n v="576"/>
    <x v="2"/>
    <n v="54.86"/>
    <x v="2"/>
    <n v="2018"/>
    <s v="Not Available"/>
    <x v="1"/>
    <n v="65642.19"/>
    <x v="1"/>
    <n v="0.6564219"/>
  </r>
  <r>
    <x v="2"/>
    <x v="1040"/>
    <x v="5"/>
    <s v="Glamour"/>
    <n v="207944"/>
    <x v="6"/>
    <n v="141"/>
    <x v="1"/>
    <n v="81.94"/>
    <x v="1"/>
    <n v="2021"/>
    <s v="Expired"/>
    <x v="1"/>
    <n v="107769.8"/>
    <x v="0"/>
    <n v="1.077698"/>
  </r>
  <r>
    <x v="9"/>
    <x v="1041"/>
    <x v="6"/>
    <s v="Jupiter"/>
    <n v="293003"/>
    <x v="9"/>
    <n v="709"/>
    <x v="0"/>
    <n v="79.400000000000006"/>
    <x v="0"/>
    <n v="2024"/>
    <s v="Not Available"/>
    <x v="1"/>
    <n v="230292.28"/>
    <x v="2"/>
    <n v="2.3029228000000002"/>
  </r>
  <r>
    <x v="0"/>
    <x v="1042"/>
    <x v="3"/>
    <s v="Versys 650"/>
    <n v="51048"/>
    <x v="2"/>
    <n v="213"/>
    <x v="2"/>
    <n v="55.61"/>
    <x v="1"/>
    <n v="2022"/>
    <s v="Not Available"/>
    <x v="0"/>
    <n v="36888.78"/>
    <x v="2"/>
    <n v="0.36888779999999999"/>
  </r>
  <r>
    <x v="6"/>
    <x v="1043"/>
    <x v="4"/>
    <s v="R15 V4"/>
    <n v="293007"/>
    <x v="3"/>
    <n v="473"/>
    <x v="2"/>
    <n v="29.92"/>
    <x v="1"/>
    <n v="2024"/>
    <s v="Not Available"/>
    <x v="0"/>
    <n v="224208.8"/>
    <x v="1"/>
    <n v="2.2420879999999999"/>
  </r>
  <r>
    <x v="9"/>
    <x v="1044"/>
    <x v="4"/>
    <s v="Fascino 125"/>
    <n v="61038"/>
    <x v="4"/>
    <n v="601"/>
    <x v="0"/>
    <n v="78.34"/>
    <x v="1"/>
    <n v="2024"/>
    <s v="Expired"/>
    <x v="0"/>
    <n v="38416.65"/>
    <x v="0"/>
    <n v="0.38416650000000002"/>
  </r>
  <r>
    <x v="2"/>
    <x v="1045"/>
    <x v="4"/>
    <s v="MT-15"/>
    <n v="324194"/>
    <x v="4"/>
    <n v="434"/>
    <x v="1"/>
    <n v="69.45"/>
    <x v="2"/>
    <n v="2024"/>
    <s v="Active"/>
    <x v="0"/>
    <n v="178243.88"/>
    <x v="1"/>
    <n v="1.7824388"/>
  </r>
  <r>
    <x v="6"/>
    <x v="146"/>
    <x v="6"/>
    <s v="Sport"/>
    <n v="366392"/>
    <x v="7"/>
    <n v="725"/>
    <x v="1"/>
    <n v="64.319999999999993"/>
    <x v="1"/>
    <n v="2021"/>
    <s v="Active"/>
    <x v="1"/>
    <n v="226032.85"/>
    <x v="1"/>
    <n v="2.2603285"/>
  </r>
  <r>
    <x v="0"/>
    <x v="1046"/>
    <x v="6"/>
    <s v="Sport"/>
    <n v="268908"/>
    <x v="3"/>
    <n v="863"/>
    <x v="1"/>
    <n v="96.71"/>
    <x v="0"/>
    <n v="2022"/>
    <s v="Not Available"/>
    <x v="0"/>
    <n v="118526.7"/>
    <x v="3"/>
    <n v="1.1852670000000001"/>
  </r>
  <r>
    <x v="7"/>
    <x v="1047"/>
    <x v="7"/>
    <s v="Dio"/>
    <n v="290708"/>
    <x v="4"/>
    <n v="120"/>
    <x v="2"/>
    <n v="33.94"/>
    <x v="1"/>
    <n v="2024"/>
    <s v="Not Available"/>
    <x v="0"/>
    <n v="231581.11"/>
    <x v="3"/>
    <n v="2.3158110999999999"/>
  </r>
  <r>
    <x v="2"/>
    <x v="1048"/>
    <x v="3"/>
    <s v="Ninja 300"/>
    <n v="376648"/>
    <x v="2"/>
    <n v="163"/>
    <x v="2"/>
    <n v="27.9"/>
    <x v="0"/>
    <n v="2019"/>
    <s v="Active"/>
    <x v="0"/>
    <n v="240406.28"/>
    <x v="3"/>
    <n v="2.4040628000000002"/>
  </r>
  <r>
    <x v="8"/>
    <x v="1049"/>
    <x v="2"/>
    <s v="RC 390"/>
    <n v="92064"/>
    <x v="2"/>
    <n v="576"/>
    <x v="2"/>
    <n v="33.1"/>
    <x v="2"/>
    <n v="2019"/>
    <s v="Active"/>
    <x v="1"/>
    <n v="43506.84"/>
    <x v="3"/>
    <n v="0.43506839999999997"/>
  </r>
  <r>
    <x v="2"/>
    <x v="1050"/>
    <x v="5"/>
    <s v="Glamour"/>
    <n v="336606"/>
    <x v="0"/>
    <n v="660"/>
    <x v="0"/>
    <n v="62.99"/>
    <x v="0"/>
    <n v="2023"/>
    <s v="Expired"/>
    <x v="0"/>
    <n v="214528.9"/>
    <x v="2"/>
    <n v="2.145289"/>
  </r>
  <r>
    <x v="4"/>
    <x v="1051"/>
    <x v="3"/>
    <s v="Ninja 300"/>
    <n v="69847"/>
    <x v="5"/>
    <n v="299"/>
    <x v="2"/>
    <n v="26.44"/>
    <x v="2"/>
    <n v="2015"/>
    <s v="Expired"/>
    <x v="0"/>
    <n v="55633.34"/>
    <x v="2"/>
    <n v="0.55633339999999998"/>
  </r>
  <r>
    <x v="7"/>
    <x v="1052"/>
    <x v="1"/>
    <s v="Dominar 400"/>
    <n v="211877"/>
    <x v="3"/>
    <n v="294"/>
    <x v="2"/>
    <n v="57.62"/>
    <x v="0"/>
    <n v="2022"/>
    <s v="Not Available"/>
    <x v="0"/>
    <n v="106418.75"/>
    <x v="3"/>
    <n v="1.0641875000000001"/>
  </r>
  <r>
    <x v="6"/>
    <x v="1053"/>
    <x v="4"/>
    <s v="FZ V3"/>
    <n v="235217"/>
    <x v="1"/>
    <n v="179"/>
    <x v="0"/>
    <n v="82.99"/>
    <x v="2"/>
    <n v="2020"/>
    <s v="Active"/>
    <x v="0"/>
    <n v="159092.54999999999"/>
    <x v="1"/>
    <n v="1.5909255"/>
  </r>
  <r>
    <x v="5"/>
    <x v="1054"/>
    <x v="2"/>
    <s v="390 Adventure"/>
    <n v="76172"/>
    <x v="0"/>
    <n v="119"/>
    <x v="1"/>
    <n v="79.209999999999994"/>
    <x v="1"/>
    <n v="2023"/>
    <s v="Active"/>
    <x v="0"/>
    <n v="60074.63"/>
    <x v="2"/>
    <n v="0.60074629999999996"/>
  </r>
  <r>
    <x v="0"/>
    <x v="1055"/>
    <x v="2"/>
    <s v="RC 390"/>
    <n v="261738"/>
    <x v="2"/>
    <n v="190"/>
    <x v="0"/>
    <n v="61.31"/>
    <x v="1"/>
    <n v="2024"/>
    <s v="Expired"/>
    <x v="1"/>
    <n v="204598.74"/>
    <x v="2"/>
    <n v="2.0459874"/>
  </r>
  <r>
    <x v="6"/>
    <x v="243"/>
    <x v="5"/>
    <s v="Xtreme 160R"/>
    <n v="293205"/>
    <x v="4"/>
    <n v="498"/>
    <x v="1"/>
    <n v="72.89"/>
    <x v="2"/>
    <n v="2024"/>
    <s v="Not Available"/>
    <x v="1"/>
    <n v="190259.65"/>
    <x v="1"/>
    <n v="1.9025965"/>
  </r>
  <r>
    <x v="1"/>
    <x v="1056"/>
    <x v="3"/>
    <s v="Vulcan S"/>
    <n v="143424"/>
    <x v="1"/>
    <n v="710"/>
    <x v="0"/>
    <n v="94.59"/>
    <x v="2"/>
    <n v="2020"/>
    <s v="Expired"/>
    <x v="0"/>
    <n v="107115.59"/>
    <x v="2"/>
    <n v="1.0711558999999999"/>
  </r>
  <r>
    <x v="1"/>
    <x v="1057"/>
    <x v="2"/>
    <s v="390 Adventure"/>
    <n v="142540"/>
    <x v="3"/>
    <n v="452"/>
    <x v="2"/>
    <n v="46.91"/>
    <x v="0"/>
    <n v="2024"/>
    <s v="Active"/>
    <x v="1"/>
    <n v="95330.67"/>
    <x v="1"/>
    <n v="0.95330669999999995"/>
  </r>
  <r>
    <x v="7"/>
    <x v="1058"/>
    <x v="6"/>
    <s v="NTorq 125"/>
    <n v="255759"/>
    <x v="3"/>
    <n v="845"/>
    <x v="1"/>
    <n v="70.38"/>
    <x v="0"/>
    <n v="2022"/>
    <s v="Not Available"/>
    <x v="1"/>
    <n v="116547.35"/>
    <x v="0"/>
    <n v="1.1654735000000001"/>
  </r>
  <r>
    <x v="3"/>
    <x v="1059"/>
    <x v="1"/>
    <s v="Pulsar 150"/>
    <n v="281248"/>
    <x v="5"/>
    <n v="890"/>
    <x v="1"/>
    <n v="67.03"/>
    <x v="2"/>
    <n v="2015"/>
    <s v="Active"/>
    <x v="1"/>
    <n v="217005.7"/>
    <x v="2"/>
    <n v="2.1700569999999999"/>
  </r>
  <r>
    <x v="0"/>
    <x v="1060"/>
    <x v="1"/>
    <s v="Dominar 400"/>
    <n v="334905"/>
    <x v="0"/>
    <n v="207"/>
    <x v="2"/>
    <n v="56.02"/>
    <x v="1"/>
    <n v="2024"/>
    <s v="Active"/>
    <x v="1"/>
    <n v="219895.32"/>
    <x v="1"/>
    <n v="2.1989532000000001"/>
  </r>
  <r>
    <x v="6"/>
    <x v="1061"/>
    <x v="3"/>
    <s v="Versys 650"/>
    <n v="190274"/>
    <x v="1"/>
    <n v="719"/>
    <x v="0"/>
    <n v="81.709999999999994"/>
    <x v="0"/>
    <n v="2024"/>
    <s v="Not Available"/>
    <x v="1"/>
    <n v="127797.15"/>
    <x v="2"/>
    <n v="1.2779715"/>
  </r>
  <r>
    <x v="0"/>
    <x v="1062"/>
    <x v="4"/>
    <s v="MT-15"/>
    <n v="340485"/>
    <x v="4"/>
    <n v="933"/>
    <x v="0"/>
    <n v="96.73"/>
    <x v="2"/>
    <n v="2024"/>
    <s v="Not Available"/>
    <x v="0"/>
    <n v="180931.1"/>
    <x v="3"/>
    <n v="1.8093110000000001"/>
  </r>
  <r>
    <x v="2"/>
    <x v="938"/>
    <x v="2"/>
    <s v="RC 390"/>
    <n v="365544"/>
    <x v="4"/>
    <n v="291"/>
    <x v="0"/>
    <n v="93.8"/>
    <x v="1"/>
    <n v="2024"/>
    <s v="Active"/>
    <x v="0"/>
    <n v="275179.84999999998"/>
    <x v="2"/>
    <n v="2.7517984999999996"/>
  </r>
  <r>
    <x v="2"/>
    <x v="1063"/>
    <x v="2"/>
    <s v="Duke 200"/>
    <n v="61295"/>
    <x v="2"/>
    <n v="244"/>
    <x v="2"/>
    <n v="30.58"/>
    <x v="0"/>
    <n v="2024"/>
    <s v="Not Available"/>
    <x v="1"/>
    <n v="40425.35"/>
    <x v="1"/>
    <n v="0.40425349999999999"/>
  </r>
  <r>
    <x v="2"/>
    <x v="1064"/>
    <x v="3"/>
    <s v="Ninja 400"/>
    <n v="139811"/>
    <x v="3"/>
    <n v="282"/>
    <x v="0"/>
    <n v="70.77"/>
    <x v="1"/>
    <n v="2023"/>
    <s v="Active"/>
    <x v="1"/>
    <n v="103808.5"/>
    <x v="3"/>
    <n v="1.0380849999999999"/>
  </r>
  <r>
    <x v="3"/>
    <x v="1065"/>
    <x v="6"/>
    <s v="NTorq 125"/>
    <n v="228328"/>
    <x v="5"/>
    <n v="822"/>
    <x v="0"/>
    <n v="99.33"/>
    <x v="0"/>
    <n v="2020"/>
    <s v="Expired"/>
    <x v="0"/>
    <n v="145595.95000000001"/>
    <x v="1"/>
    <n v="1.4559595000000001"/>
  </r>
  <r>
    <x v="3"/>
    <x v="1066"/>
    <x v="1"/>
    <s v="Avenger 220"/>
    <n v="282523"/>
    <x v="7"/>
    <n v="133"/>
    <x v="0"/>
    <n v="62.55"/>
    <x v="2"/>
    <n v="2018"/>
    <s v="Not Available"/>
    <x v="0"/>
    <n v="124448.47"/>
    <x v="2"/>
    <n v="1.2444847000000001"/>
  </r>
  <r>
    <x v="9"/>
    <x v="1067"/>
    <x v="2"/>
    <s v="250 Duke"/>
    <n v="249981"/>
    <x v="7"/>
    <n v="760"/>
    <x v="0"/>
    <n v="96.54"/>
    <x v="2"/>
    <n v="2018"/>
    <s v="Not Available"/>
    <x v="0"/>
    <n v="155748.81"/>
    <x v="3"/>
    <n v="1.5574881"/>
  </r>
  <r>
    <x v="6"/>
    <x v="1068"/>
    <x v="5"/>
    <s v="Glamour"/>
    <n v="243513"/>
    <x v="9"/>
    <n v="209"/>
    <x v="0"/>
    <n v="64.62"/>
    <x v="0"/>
    <n v="2023"/>
    <s v="Active"/>
    <x v="1"/>
    <n v="140683.04999999999"/>
    <x v="1"/>
    <n v="1.4068304999999999"/>
  </r>
  <r>
    <x v="6"/>
    <x v="1069"/>
    <x v="0"/>
    <s v="Interceptor 650"/>
    <n v="134386"/>
    <x v="0"/>
    <n v="270"/>
    <x v="1"/>
    <n v="99.25"/>
    <x v="2"/>
    <n v="2021"/>
    <s v="Active"/>
    <x v="0"/>
    <n v="89015.11"/>
    <x v="0"/>
    <n v="0.89015109999999997"/>
  </r>
  <r>
    <x v="2"/>
    <x v="1070"/>
    <x v="5"/>
    <s v="HF Deluxe"/>
    <n v="330313"/>
    <x v="8"/>
    <n v="790"/>
    <x v="1"/>
    <n v="79.17"/>
    <x v="0"/>
    <n v="2020"/>
    <s v="Active"/>
    <x v="1"/>
    <n v="252789.28"/>
    <x v="0"/>
    <n v="2.5278928000000001"/>
  </r>
  <r>
    <x v="6"/>
    <x v="1071"/>
    <x v="4"/>
    <s v="Ray ZR"/>
    <n v="252524"/>
    <x v="2"/>
    <n v="990"/>
    <x v="0"/>
    <n v="69.97"/>
    <x v="0"/>
    <n v="2023"/>
    <s v="Expired"/>
    <x v="1"/>
    <n v="119073.41"/>
    <x v="3"/>
    <n v="1.1907341"/>
  </r>
  <r>
    <x v="5"/>
    <x v="1072"/>
    <x v="3"/>
    <s v="Ninja 400"/>
    <n v="306069"/>
    <x v="3"/>
    <n v="317"/>
    <x v="2"/>
    <n v="51.62"/>
    <x v="0"/>
    <n v="2023"/>
    <s v="Expired"/>
    <x v="1"/>
    <n v="181312.49"/>
    <x v="2"/>
    <n v="1.8131248999999998"/>
  </r>
  <r>
    <x v="3"/>
    <x v="1073"/>
    <x v="5"/>
    <s v="HF Deluxe"/>
    <n v="210654"/>
    <x v="9"/>
    <n v="243"/>
    <x v="1"/>
    <n v="63.02"/>
    <x v="2"/>
    <n v="2023"/>
    <s v="Active"/>
    <x v="0"/>
    <n v="104865.5"/>
    <x v="3"/>
    <n v="1.0486549999999999"/>
  </r>
  <r>
    <x v="9"/>
    <x v="1074"/>
    <x v="1"/>
    <s v="Avenger 220"/>
    <n v="328379"/>
    <x v="9"/>
    <n v="287"/>
    <x v="0"/>
    <n v="68.349999999999994"/>
    <x v="1"/>
    <n v="2024"/>
    <s v="Active"/>
    <x v="1"/>
    <n v="180932.26"/>
    <x v="2"/>
    <n v="1.8093226"/>
  </r>
  <r>
    <x v="6"/>
    <x v="1075"/>
    <x v="5"/>
    <s v="HF Deluxe"/>
    <n v="284874"/>
    <x v="0"/>
    <n v="538"/>
    <x v="2"/>
    <n v="26.36"/>
    <x v="0"/>
    <n v="2024"/>
    <s v="Expired"/>
    <x v="1"/>
    <n v="129923.13"/>
    <x v="3"/>
    <n v="1.2992313"/>
  </r>
  <r>
    <x v="1"/>
    <x v="1076"/>
    <x v="1"/>
    <s v="Avenger 220"/>
    <n v="387229"/>
    <x v="8"/>
    <n v="520"/>
    <x v="1"/>
    <n v="80.430000000000007"/>
    <x v="1"/>
    <n v="2020"/>
    <s v="Not Available"/>
    <x v="1"/>
    <n v="306881.61"/>
    <x v="0"/>
    <n v="3.0688160999999998"/>
  </r>
  <r>
    <x v="0"/>
    <x v="1077"/>
    <x v="0"/>
    <s v="Meteor 350"/>
    <n v="93059"/>
    <x v="9"/>
    <n v="455"/>
    <x v="0"/>
    <n v="77.790000000000006"/>
    <x v="2"/>
    <n v="2023"/>
    <s v="Not Available"/>
    <x v="0"/>
    <n v="47094.559999999998"/>
    <x v="3"/>
    <n v="0.47094559999999996"/>
  </r>
  <r>
    <x v="8"/>
    <x v="1078"/>
    <x v="4"/>
    <s v="Fascino 125"/>
    <n v="253284"/>
    <x v="0"/>
    <n v="461"/>
    <x v="2"/>
    <n v="40.51"/>
    <x v="1"/>
    <n v="2022"/>
    <s v="Active"/>
    <x v="0"/>
    <n v="174166.72"/>
    <x v="2"/>
    <n v="1.7416672"/>
  </r>
  <r>
    <x v="4"/>
    <x v="1079"/>
    <x v="2"/>
    <s v="RC 390"/>
    <n v="121144"/>
    <x v="1"/>
    <n v="721"/>
    <x v="2"/>
    <n v="31.66"/>
    <x v="2"/>
    <n v="2020"/>
    <s v="Expired"/>
    <x v="0"/>
    <n v="83927.43"/>
    <x v="0"/>
    <n v="0.83927429999999992"/>
  </r>
  <r>
    <x v="9"/>
    <x v="1080"/>
    <x v="1"/>
    <s v="Platina 110"/>
    <n v="283873"/>
    <x v="2"/>
    <n v="703"/>
    <x v="2"/>
    <n v="54.57"/>
    <x v="1"/>
    <n v="2022"/>
    <s v="Expired"/>
    <x v="1"/>
    <n v="154072.51999999999"/>
    <x v="2"/>
    <n v="1.5407251999999998"/>
  </r>
  <r>
    <x v="6"/>
    <x v="1081"/>
    <x v="3"/>
    <s v="Ninja 400"/>
    <n v="334787"/>
    <x v="4"/>
    <n v="325"/>
    <x v="1"/>
    <n v="70.27"/>
    <x v="2"/>
    <n v="2024"/>
    <s v="Active"/>
    <x v="1"/>
    <n v="200109.26"/>
    <x v="0"/>
    <n v="2.0010926000000002"/>
  </r>
  <r>
    <x v="9"/>
    <x v="1082"/>
    <x v="5"/>
    <s v="Splendor Plus"/>
    <n v="115145"/>
    <x v="5"/>
    <n v="476"/>
    <x v="1"/>
    <n v="97.74"/>
    <x v="1"/>
    <n v="2022"/>
    <s v="Expired"/>
    <x v="1"/>
    <n v="51420.05"/>
    <x v="0"/>
    <n v="0.51420050000000006"/>
  </r>
  <r>
    <x v="6"/>
    <x v="1083"/>
    <x v="1"/>
    <s v="Dominar 400"/>
    <n v="219954"/>
    <x v="0"/>
    <n v="106"/>
    <x v="0"/>
    <n v="75.02"/>
    <x v="1"/>
    <n v="2022"/>
    <s v="Expired"/>
    <x v="0"/>
    <n v="137624.59"/>
    <x v="0"/>
    <n v="1.3762459"/>
  </r>
  <r>
    <x v="9"/>
    <x v="1084"/>
    <x v="1"/>
    <s v="Dominar 400"/>
    <n v="283215"/>
    <x v="2"/>
    <n v="822"/>
    <x v="1"/>
    <n v="95.65"/>
    <x v="1"/>
    <n v="2019"/>
    <s v="Expired"/>
    <x v="0"/>
    <n v="153004.64000000001"/>
    <x v="2"/>
    <n v="1.5300464000000003"/>
  </r>
  <r>
    <x v="4"/>
    <x v="360"/>
    <x v="0"/>
    <s v="Classic 350"/>
    <n v="326924"/>
    <x v="6"/>
    <n v="145"/>
    <x v="2"/>
    <n v="30.78"/>
    <x v="2"/>
    <n v="2017"/>
    <s v="Expired"/>
    <x v="0"/>
    <n v="195454.42"/>
    <x v="2"/>
    <n v="1.9545442000000002"/>
  </r>
  <r>
    <x v="9"/>
    <x v="815"/>
    <x v="7"/>
    <s v="Unicorn"/>
    <n v="258166"/>
    <x v="9"/>
    <n v="407"/>
    <x v="1"/>
    <n v="78.36"/>
    <x v="2"/>
    <n v="2023"/>
    <s v="Active"/>
    <x v="1"/>
    <n v="139776.95999999999"/>
    <x v="0"/>
    <n v="1.3977695999999999"/>
  </r>
  <r>
    <x v="7"/>
    <x v="1085"/>
    <x v="2"/>
    <s v="390 Adventure"/>
    <n v="211793"/>
    <x v="8"/>
    <n v="811"/>
    <x v="1"/>
    <n v="80.87"/>
    <x v="2"/>
    <n v="2016"/>
    <s v="Active"/>
    <x v="0"/>
    <n v="122647.69"/>
    <x v="0"/>
    <n v="1.2264769"/>
  </r>
  <r>
    <x v="0"/>
    <x v="1086"/>
    <x v="6"/>
    <s v="NTorq 125"/>
    <n v="289274"/>
    <x v="0"/>
    <n v="210"/>
    <x v="2"/>
    <n v="40.24"/>
    <x v="1"/>
    <n v="2024"/>
    <s v="Active"/>
    <x v="1"/>
    <n v="155066.07999999999"/>
    <x v="2"/>
    <n v="1.5506608"/>
  </r>
  <r>
    <x v="0"/>
    <x v="1087"/>
    <x v="7"/>
    <s v="CBR 650R"/>
    <n v="254581"/>
    <x v="3"/>
    <n v="834"/>
    <x v="2"/>
    <n v="36.04"/>
    <x v="0"/>
    <n v="2022"/>
    <s v="Expired"/>
    <x v="0"/>
    <n v="181456.98"/>
    <x v="3"/>
    <n v="1.8145698000000001"/>
  </r>
  <r>
    <x v="3"/>
    <x v="1088"/>
    <x v="3"/>
    <s v="Ninja 400"/>
    <n v="295755"/>
    <x v="8"/>
    <n v="981"/>
    <x v="2"/>
    <n v="44.78"/>
    <x v="2"/>
    <n v="2016"/>
    <s v="Active"/>
    <x v="0"/>
    <n v="146215.59"/>
    <x v="1"/>
    <n v="1.4621559"/>
  </r>
  <r>
    <x v="7"/>
    <x v="1089"/>
    <x v="6"/>
    <s v="NTorq 125"/>
    <n v="316179"/>
    <x v="4"/>
    <n v="407"/>
    <x v="2"/>
    <n v="33.520000000000003"/>
    <x v="2"/>
    <n v="2024"/>
    <s v="Not Available"/>
    <x v="0"/>
    <n v="213228.75"/>
    <x v="1"/>
    <n v="2.1322874999999999"/>
  </r>
  <r>
    <x v="7"/>
    <x v="1090"/>
    <x v="4"/>
    <s v="R15 V4"/>
    <n v="359362"/>
    <x v="7"/>
    <n v="950"/>
    <x v="1"/>
    <n v="98.97"/>
    <x v="1"/>
    <n v="2018"/>
    <s v="Expired"/>
    <x v="0"/>
    <n v="195234.69"/>
    <x v="0"/>
    <n v="1.9523469"/>
  </r>
  <r>
    <x v="1"/>
    <x v="1091"/>
    <x v="3"/>
    <s v="Vulcan S"/>
    <n v="67595"/>
    <x v="8"/>
    <n v="794"/>
    <x v="1"/>
    <n v="71.59"/>
    <x v="2"/>
    <n v="2016"/>
    <s v="Active"/>
    <x v="0"/>
    <n v="46872.78"/>
    <x v="1"/>
    <n v="0.46872779999999997"/>
  </r>
  <r>
    <x v="5"/>
    <x v="837"/>
    <x v="6"/>
    <s v="NTorq 125"/>
    <n v="361273"/>
    <x v="6"/>
    <n v="143"/>
    <x v="1"/>
    <n v="77.7"/>
    <x v="2"/>
    <n v="2017"/>
    <s v="Not Available"/>
    <x v="0"/>
    <n v="168295.88"/>
    <x v="1"/>
    <n v="1.6829588"/>
  </r>
  <r>
    <x v="3"/>
    <x v="1092"/>
    <x v="2"/>
    <s v="125 Duke"/>
    <n v="58674"/>
    <x v="3"/>
    <n v="966"/>
    <x v="2"/>
    <n v="26.23"/>
    <x v="2"/>
    <n v="2022"/>
    <s v="Not Available"/>
    <x v="0"/>
    <n v="38829.85"/>
    <x v="3"/>
    <n v="0.38829849999999999"/>
  </r>
  <r>
    <x v="3"/>
    <x v="1093"/>
    <x v="3"/>
    <s v="Vulcan S"/>
    <n v="231467"/>
    <x v="1"/>
    <n v="677"/>
    <x v="1"/>
    <n v="88.97"/>
    <x v="0"/>
    <n v="2021"/>
    <s v="Active"/>
    <x v="0"/>
    <n v="107688.38"/>
    <x v="2"/>
    <n v="1.0768838000000001"/>
  </r>
  <r>
    <x v="2"/>
    <x v="1094"/>
    <x v="7"/>
    <s v="Shine"/>
    <n v="168523"/>
    <x v="0"/>
    <n v="828"/>
    <x v="2"/>
    <n v="37.340000000000003"/>
    <x v="0"/>
    <n v="2021"/>
    <s v="Expired"/>
    <x v="0"/>
    <n v="132083.51999999999"/>
    <x v="2"/>
    <n v="1.3208351999999999"/>
  </r>
  <r>
    <x v="5"/>
    <x v="1095"/>
    <x v="3"/>
    <s v="Z650"/>
    <n v="328000"/>
    <x v="6"/>
    <n v="727"/>
    <x v="2"/>
    <n v="36.24"/>
    <x v="2"/>
    <n v="2017"/>
    <s v="Active"/>
    <x v="1"/>
    <n v="185377.54"/>
    <x v="0"/>
    <n v="1.8537754000000002"/>
  </r>
  <r>
    <x v="8"/>
    <x v="1096"/>
    <x v="6"/>
    <s v="NTorq 125"/>
    <n v="61305"/>
    <x v="8"/>
    <n v="707"/>
    <x v="1"/>
    <n v="75.59"/>
    <x v="0"/>
    <n v="2017"/>
    <s v="Not Available"/>
    <x v="0"/>
    <n v="26198.47"/>
    <x v="2"/>
    <n v="0.26198470000000001"/>
  </r>
  <r>
    <x v="8"/>
    <x v="1097"/>
    <x v="1"/>
    <s v="CT 100"/>
    <n v="302605"/>
    <x v="7"/>
    <n v="354"/>
    <x v="1"/>
    <n v="95.29"/>
    <x v="0"/>
    <n v="2024"/>
    <s v="Expired"/>
    <x v="1"/>
    <n v="122997.88"/>
    <x v="0"/>
    <n v="1.2299788"/>
  </r>
  <r>
    <x v="9"/>
    <x v="1098"/>
    <x v="7"/>
    <s v="Unicorn"/>
    <n v="63310"/>
    <x v="9"/>
    <n v="271"/>
    <x v="2"/>
    <n v="26.31"/>
    <x v="0"/>
    <n v="2023"/>
    <s v="Not Available"/>
    <x v="0"/>
    <n v="33686.230000000003"/>
    <x v="2"/>
    <n v="0.33686230000000006"/>
  </r>
  <r>
    <x v="2"/>
    <x v="1099"/>
    <x v="7"/>
    <s v="Dio"/>
    <n v="135776"/>
    <x v="0"/>
    <n v="643"/>
    <x v="2"/>
    <n v="55.27"/>
    <x v="0"/>
    <n v="2023"/>
    <s v="Not Available"/>
    <x v="1"/>
    <n v="65762.37"/>
    <x v="2"/>
    <n v="0.65762369999999992"/>
  </r>
  <r>
    <x v="4"/>
    <x v="1100"/>
    <x v="1"/>
    <s v="Pulsar 150"/>
    <n v="397582"/>
    <x v="2"/>
    <n v="672"/>
    <x v="1"/>
    <n v="86.99"/>
    <x v="1"/>
    <n v="2019"/>
    <s v="Not Available"/>
    <x v="0"/>
    <n v="180305.72"/>
    <x v="1"/>
    <n v="1.8030572"/>
  </r>
  <r>
    <x v="5"/>
    <x v="1101"/>
    <x v="4"/>
    <s v="Ray ZR"/>
    <n v="354017"/>
    <x v="5"/>
    <n v="100"/>
    <x v="1"/>
    <n v="73.209999999999994"/>
    <x v="2"/>
    <n v="2015"/>
    <s v="Not Available"/>
    <x v="0"/>
    <n v="276955.84999999998"/>
    <x v="2"/>
    <n v="2.7695584999999996"/>
  </r>
  <r>
    <x v="2"/>
    <x v="1102"/>
    <x v="7"/>
    <s v="Shine"/>
    <n v="135066"/>
    <x v="3"/>
    <n v="685"/>
    <x v="2"/>
    <n v="29.93"/>
    <x v="0"/>
    <n v="2022"/>
    <s v="Not Available"/>
    <x v="1"/>
    <n v="79591.570000000007"/>
    <x v="0"/>
    <n v="0.79591570000000011"/>
  </r>
  <r>
    <x v="2"/>
    <x v="1103"/>
    <x v="2"/>
    <s v="125 Duke"/>
    <n v="290075"/>
    <x v="7"/>
    <n v="712"/>
    <x v="1"/>
    <n v="95.36"/>
    <x v="0"/>
    <n v="2024"/>
    <s v="Expired"/>
    <x v="0"/>
    <n v="165107.01"/>
    <x v="1"/>
    <n v="1.6510701000000001"/>
  </r>
  <r>
    <x v="2"/>
    <x v="1104"/>
    <x v="7"/>
    <s v="Activa"/>
    <n v="124943"/>
    <x v="6"/>
    <n v="206"/>
    <x v="2"/>
    <n v="25.03"/>
    <x v="0"/>
    <n v="2023"/>
    <s v="Expired"/>
    <x v="1"/>
    <n v="87680.28"/>
    <x v="3"/>
    <n v="0.87680279999999999"/>
  </r>
  <r>
    <x v="9"/>
    <x v="1105"/>
    <x v="7"/>
    <s v="Activa"/>
    <n v="171182"/>
    <x v="0"/>
    <n v="905"/>
    <x v="2"/>
    <n v="54.39"/>
    <x v="0"/>
    <n v="2022"/>
    <s v="Not Available"/>
    <x v="0"/>
    <n v="89476.479999999996"/>
    <x v="2"/>
    <n v="0.89476479999999992"/>
  </r>
  <r>
    <x v="5"/>
    <x v="1106"/>
    <x v="0"/>
    <s v="Meteor 350"/>
    <n v="284443"/>
    <x v="3"/>
    <n v="485"/>
    <x v="2"/>
    <n v="42"/>
    <x v="1"/>
    <n v="2024"/>
    <s v="Active"/>
    <x v="1"/>
    <n v="135780.89000000001"/>
    <x v="2"/>
    <n v="1.3578089000000002"/>
  </r>
  <r>
    <x v="7"/>
    <x v="1107"/>
    <x v="5"/>
    <s v="Splendor Plus"/>
    <n v="177863"/>
    <x v="5"/>
    <n v="292"/>
    <x v="1"/>
    <n v="72.12"/>
    <x v="1"/>
    <n v="2022"/>
    <s v="Not Available"/>
    <x v="1"/>
    <n v="96632.56"/>
    <x v="3"/>
    <n v="0.96632560000000001"/>
  </r>
  <r>
    <x v="9"/>
    <x v="1108"/>
    <x v="4"/>
    <s v="FZ V3"/>
    <n v="201643"/>
    <x v="1"/>
    <n v="778"/>
    <x v="1"/>
    <n v="75.77"/>
    <x v="2"/>
    <n v="2020"/>
    <s v="Expired"/>
    <x v="1"/>
    <n v="157548.15"/>
    <x v="0"/>
    <n v="1.5754815"/>
  </r>
  <r>
    <x v="1"/>
    <x v="1109"/>
    <x v="2"/>
    <s v="250 Duke"/>
    <n v="151923"/>
    <x v="3"/>
    <n v="365"/>
    <x v="2"/>
    <n v="59.54"/>
    <x v="0"/>
    <n v="2024"/>
    <s v="Active"/>
    <x v="1"/>
    <n v="86086.79"/>
    <x v="0"/>
    <n v="0.86086789999999991"/>
  </r>
  <r>
    <x v="3"/>
    <x v="1110"/>
    <x v="2"/>
    <s v="250 Duke"/>
    <n v="151332"/>
    <x v="3"/>
    <n v="383"/>
    <x v="0"/>
    <n v="90.56"/>
    <x v="1"/>
    <n v="2023"/>
    <s v="Expired"/>
    <x v="0"/>
    <n v="105367.12"/>
    <x v="2"/>
    <n v="1.0536711999999999"/>
  </r>
  <r>
    <x v="2"/>
    <x v="1111"/>
    <x v="5"/>
    <s v="Glamour"/>
    <n v="190712"/>
    <x v="3"/>
    <n v="128"/>
    <x v="2"/>
    <n v="52.84"/>
    <x v="1"/>
    <n v="2024"/>
    <s v="Active"/>
    <x v="0"/>
    <n v="128738.71"/>
    <x v="1"/>
    <n v="1.2873871000000001"/>
  </r>
  <r>
    <x v="4"/>
    <x v="1112"/>
    <x v="4"/>
    <s v="Fascino 125"/>
    <n v="302947"/>
    <x v="2"/>
    <n v="974"/>
    <x v="0"/>
    <n v="86.3"/>
    <x v="0"/>
    <n v="2022"/>
    <s v="Active"/>
    <x v="1"/>
    <n v="126932.24"/>
    <x v="2"/>
    <n v="1.2693224000000001"/>
  </r>
  <r>
    <x v="0"/>
    <x v="1098"/>
    <x v="3"/>
    <s v="Z650"/>
    <n v="57886"/>
    <x v="4"/>
    <n v="154"/>
    <x v="0"/>
    <n v="94.82"/>
    <x v="1"/>
    <n v="2024"/>
    <s v="Not Available"/>
    <x v="1"/>
    <n v="34144.81"/>
    <x v="3"/>
    <n v="0.34144809999999998"/>
  </r>
  <r>
    <x v="4"/>
    <x v="524"/>
    <x v="0"/>
    <s v="Hunter 350"/>
    <n v="148925"/>
    <x v="6"/>
    <n v="629"/>
    <x v="2"/>
    <n v="45.86"/>
    <x v="2"/>
    <n v="2017"/>
    <s v="Not Available"/>
    <x v="0"/>
    <n v="105875.94"/>
    <x v="2"/>
    <n v="1.0587594"/>
  </r>
  <r>
    <x v="0"/>
    <x v="1113"/>
    <x v="5"/>
    <s v="Splendor Plus"/>
    <n v="171688"/>
    <x v="0"/>
    <n v="152"/>
    <x v="1"/>
    <n v="97.3"/>
    <x v="0"/>
    <n v="2024"/>
    <s v="Expired"/>
    <x v="1"/>
    <n v="129373.94"/>
    <x v="3"/>
    <n v="1.2937394"/>
  </r>
  <r>
    <x v="9"/>
    <x v="1114"/>
    <x v="5"/>
    <s v="Glamour"/>
    <n v="151952"/>
    <x v="9"/>
    <n v="469"/>
    <x v="0"/>
    <n v="83.33"/>
    <x v="2"/>
    <n v="2023"/>
    <s v="Active"/>
    <x v="0"/>
    <n v="119643.15"/>
    <x v="3"/>
    <n v="1.1964314999999999"/>
  </r>
  <r>
    <x v="4"/>
    <x v="1115"/>
    <x v="1"/>
    <s v="Avenger 220"/>
    <n v="340899"/>
    <x v="6"/>
    <n v="557"/>
    <x v="0"/>
    <n v="74.349999999999994"/>
    <x v="1"/>
    <n v="2024"/>
    <s v="Active"/>
    <x v="1"/>
    <n v="261636.47"/>
    <x v="2"/>
    <n v="2.6163647000000001"/>
  </r>
  <r>
    <x v="6"/>
    <x v="1030"/>
    <x v="5"/>
    <s v="Xtreme 160R"/>
    <n v="186840"/>
    <x v="8"/>
    <n v="150"/>
    <x v="1"/>
    <n v="66.81"/>
    <x v="1"/>
    <n v="2024"/>
    <s v="Not Available"/>
    <x v="1"/>
    <n v="144697.01"/>
    <x v="2"/>
    <n v="1.4469701000000001"/>
  </r>
  <r>
    <x v="4"/>
    <x v="1116"/>
    <x v="0"/>
    <s v="Meteor 350"/>
    <n v="297562"/>
    <x v="5"/>
    <n v="442"/>
    <x v="2"/>
    <n v="44.84"/>
    <x v="1"/>
    <n v="2015"/>
    <s v="Not Available"/>
    <x v="1"/>
    <n v="178661.15"/>
    <x v="3"/>
    <n v="1.7866115"/>
  </r>
  <r>
    <x v="0"/>
    <x v="1117"/>
    <x v="0"/>
    <s v="Hunter 350"/>
    <n v="151213"/>
    <x v="5"/>
    <n v="613"/>
    <x v="0"/>
    <n v="73.39"/>
    <x v="0"/>
    <n v="2019"/>
    <s v="Active"/>
    <x v="0"/>
    <n v="90114.22"/>
    <x v="2"/>
    <n v="0.9011422"/>
  </r>
  <r>
    <x v="8"/>
    <x v="1118"/>
    <x v="4"/>
    <s v="Ray ZR"/>
    <n v="56965"/>
    <x v="7"/>
    <n v="579"/>
    <x v="2"/>
    <n v="34.47"/>
    <x v="1"/>
    <n v="2022"/>
    <s v="Active"/>
    <x v="1"/>
    <n v="24281.9"/>
    <x v="0"/>
    <n v="0.24281900000000001"/>
  </r>
  <r>
    <x v="9"/>
    <x v="1119"/>
    <x v="2"/>
    <s v="Duke 200"/>
    <n v="114716"/>
    <x v="5"/>
    <n v="586"/>
    <x v="0"/>
    <n v="71.97"/>
    <x v="2"/>
    <n v="2015"/>
    <s v="Active"/>
    <x v="1"/>
    <n v="91181.28"/>
    <x v="0"/>
    <n v="0.91181279999999998"/>
  </r>
  <r>
    <x v="5"/>
    <x v="1120"/>
    <x v="2"/>
    <s v="Duke 200"/>
    <n v="386878"/>
    <x v="5"/>
    <n v="650"/>
    <x v="0"/>
    <n v="81.89"/>
    <x v="2"/>
    <n v="2015"/>
    <s v="Expired"/>
    <x v="1"/>
    <n v="285276.61"/>
    <x v="2"/>
    <n v="2.8527660999999997"/>
  </r>
  <r>
    <x v="4"/>
    <x v="1121"/>
    <x v="3"/>
    <s v="Vulcan S"/>
    <n v="249391"/>
    <x v="7"/>
    <n v="454"/>
    <x v="2"/>
    <n v="59.65"/>
    <x v="1"/>
    <n v="2020"/>
    <s v="Expired"/>
    <x v="0"/>
    <n v="199000.59"/>
    <x v="0"/>
    <n v="1.9900058999999999"/>
  </r>
  <r>
    <x v="5"/>
    <x v="1122"/>
    <x v="7"/>
    <s v="Unicorn"/>
    <n v="319364"/>
    <x v="4"/>
    <n v="909"/>
    <x v="0"/>
    <n v="76.38"/>
    <x v="2"/>
    <n v="2024"/>
    <s v="Active"/>
    <x v="0"/>
    <n v="144546.16"/>
    <x v="2"/>
    <n v="1.4454616"/>
  </r>
  <r>
    <x v="2"/>
    <x v="403"/>
    <x v="6"/>
    <s v="NTorq 125"/>
    <n v="233037"/>
    <x v="9"/>
    <n v="821"/>
    <x v="1"/>
    <n v="74.709999999999994"/>
    <x v="1"/>
    <n v="2023"/>
    <s v="Not Available"/>
    <x v="1"/>
    <n v="168957.83"/>
    <x v="1"/>
    <n v="1.6895783"/>
  </r>
  <r>
    <x v="8"/>
    <x v="1123"/>
    <x v="5"/>
    <s v="Passion Pro"/>
    <n v="349807"/>
    <x v="7"/>
    <n v="541"/>
    <x v="0"/>
    <n v="81.05"/>
    <x v="1"/>
    <n v="2020"/>
    <s v="Expired"/>
    <x v="1"/>
    <n v="226727.23"/>
    <x v="1"/>
    <n v="2.2672723000000001"/>
  </r>
  <r>
    <x v="8"/>
    <x v="1124"/>
    <x v="7"/>
    <s v="CBR 650R"/>
    <n v="273310"/>
    <x v="4"/>
    <n v="643"/>
    <x v="2"/>
    <n v="25.41"/>
    <x v="2"/>
    <n v="2024"/>
    <s v="Not Available"/>
    <x v="0"/>
    <n v="157927.56"/>
    <x v="2"/>
    <n v="1.5792755999999999"/>
  </r>
  <r>
    <x v="8"/>
    <x v="1125"/>
    <x v="5"/>
    <s v="Passion Pro"/>
    <n v="111091"/>
    <x v="5"/>
    <n v="660"/>
    <x v="0"/>
    <n v="90.34"/>
    <x v="0"/>
    <n v="2021"/>
    <s v="Active"/>
    <x v="0"/>
    <n v="47923.1"/>
    <x v="0"/>
    <n v="0.47923099999999996"/>
  </r>
  <r>
    <x v="8"/>
    <x v="1126"/>
    <x v="5"/>
    <s v="HF Deluxe"/>
    <n v="69999"/>
    <x v="5"/>
    <n v="230"/>
    <x v="1"/>
    <n v="93.33"/>
    <x v="1"/>
    <n v="2020"/>
    <s v="Not Available"/>
    <x v="0"/>
    <n v="43557.919999999998"/>
    <x v="3"/>
    <n v="0.4355792"/>
  </r>
  <r>
    <x v="6"/>
    <x v="1127"/>
    <x v="4"/>
    <s v="MT-15"/>
    <n v="380569"/>
    <x v="7"/>
    <n v="271"/>
    <x v="0"/>
    <n v="97.39"/>
    <x v="0"/>
    <n v="2022"/>
    <s v="Expired"/>
    <x v="1"/>
    <n v="295853.14"/>
    <x v="0"/>
    <n v="2.9585314"/>
  </r>
  <r>
    <x v="7"/>
    <x v="1047"/>
    <x v="5"/>
    <s v="HF Deluxe"/>
    <n v="120442"/>
    <x v="7"/>
    <n v="222"/>
    <x v="2"/>
    <n v="38.21"/>
    <x v="2"/>
    <n v="2018"/>
    <s v="Active"/>
    <x v="0"/>
    <n v="54608.06"/>
    <x v="2"/>
    <n v="0.54608060000000003"/>
  </r>
  <r>
    <x v="6"/>
    <x v="1128"/>
    <x v="1"/>
    <s v="Platina 110"/>
    <n v="72463"/>
    <x v="3"/>
    <n v="118"/>
    <x v="2"/>
    <n v="26.28"/>
    <x v="2"/>
    <n v="2022"/>
    <s v="Active"/>
    <x v="1"/>
    <n v="37061.57"/>
    <x v="3"/>
    <n v="0.37061569999999999"/>
  </r>
  <r>
    <x v="9"/>
    <x v="1129"/>
    <x v="1"/>
    <s v="Avenger 220"/>
    <n v="398385"/>
    <x v="4"/>
    <n v="683"/>
    <x v="0"/>
    <n v="81.39"/>
    <x v="1"/>
    <n v="2024"/>
    <s v="Not Available"/>
    <x v="0"/>
    <n v="178074.23999999999"/>
    <x v="1"/>
    <n v="1.7807423999999998"/>
  </r>
  <r>
    <x v="5"/>
    <x v="1130"/>
    <x v="3"/>
    <s v="Versys 650"/>
    <n v="116931"/>
    <x v="9"/>
    <n v="559"/>
    <x v="1"/>
    <n v="89.99"/>
    <x v="0"/>
    <n v="2023"/>
    <s v="Not Available"/>
    <x v="0"/>
    <n v="62836.51"/>
    <x v="0"/>
    <n v="0.62836510000000001"/>
  </r>
  <r>
    <x v="5"/>
    <x v="1131"/>
    <x v="2"/>
    <s v="250 Duke"/>
    <n v="380372"/>
    <x v="8"/>
    <n v="517"/>
    <x v="0"/>
    <n v="68.44"/>
    <x v="2"/>
    <n v="2016"/>
    <s v="Active"/>
    <x v="0"/>
    <n v="255110.91"/>
    <x v="2"/>
    <n v="2.5511091000000001"/>
  </r>
  <r>
    <x v="2"/>
    <x v="509"/>
    <x v="6"/>
    <s v="Sport"/>
    <n v="75658"/>
    <x v="1"/>
    <n v="883"/>
    <x v="2"/>
    <n v="54.82"/>
    <x v="2"/>
    <n v="2020"/>
    <s v="Active"/>
    <x v="0"/>
    <n v="56253"/>
    <x v="3"/>
    <n v="0.56252999999999997"/>
  </r>
  <r>
    <x v="0"/>
    <x v="1132"/>
    <x v="2"/>
    <s v="125 Duke"/>
    <n v="360137"/>
    <x v="9"/>
    <n v="265"/>
    <x v="0"/>
    <n v="67.260000000000005"/>
    <x v="2"/>
    <n v="2023"/>
    <s v="Not Available"/>
    <x v="1"/>
    <n v="158679.07999999999"/>
    <x v="1"/>
    <n v="1.5867907999999999"/>
  </r>
  <r>
    <x v="4"/>
    <x v="444"/>
    <x v="7"/>
    <s v="CBR 650R"/>
    <n v="144396"/>
    <x v="3"/>
    <n v="801"/>
    <x v="0"/>
    <n v="76.48"/>
    <x v="1"/>
    <n v="2024"/>
    <s v="Expired"/>
    <x v="0"/>
    <n v="70145.62"/>
    <x v="0"/>
    <n v="0.70145619999999997"/>
  </r>
  <r>
    <x v="8"/>
    <x v="1133"/>
    <x v="6"/>
    <s v="Ronin"/>
    <n v="244831"/>
    <x v="3"/>
    <n v="766"/>
    <x v="2"/>
    <n v="39.56"/>
    <x v="0"/>
    <n v="2022"/>
    <s v="Active"/>
    <x v="0"/>
    <n v="105728.78"/>
    <x v="2"/>
    <n v="1.0572877999999999"/>
  </r>
  <r>
    <x v="5"/>
    <x v="1134"/>
    <x v="0"/>
    <s v="Interceptor 650"/>
    <n v="195215"/>
    <x v="7"/>
    <n v="302"/>
    <x v="1"/>
    <n v="97.48"/>
    <x v="2"/>
    <n v="2018"/>
    <s v="Not Available"/>
    <x v="1"/>
    <n v="149259.31"/>
    <x v="0"/>
    <n v="1.4925930999999999"/>
  </r>
  <r>
    <x v="1"/>
    <x v="1135"/>
    <x v="4"/>
    <s v="FZ V3"/>
    <n v="148539"/>
    <x v="5"/>
    <n v="775"/>
    <x v="2"/>
    <n v="56.54"/>
    <x v="1"/>
    <n v="2017"/>
    <s v="Expired"/>
    <x v="1"/>
    <n v="117648.13"/>
    <x v="0"/>
    <n v="1.1764813000000001"/>
  </r>
  <r>
    <x v="0"/>
    <x v="934"/>
    <x v="1"/>
    <s v="CT 100"/>
    <n v="248029"/>
    <x v="1"/>
    <n v="996"/>
    <x v="2"/>
    <n v="29.76"/>
    <x v="1"/>
    <n v="2024"/>
    <s v="Expired"/>
    <x v="0"/>
    <n v="107097.58"/>
    <x v="0"/>
    <n v="1.0709758"/>
  </r>
  <r>
    <x v="5"/>
    <x v="1136"/>
    <x v="2"/>
    <s v="390 Adventure"/>
    <n v="344384"/>
    <x v="0"/>
    <n v="228"/>
    <x v="0"/>
    <n v="60.65"/>
    <x v="2"/>
    <n v="2021"/>
    <s v="Active"/>
    <x v="1"/>
    <n v="236710.87"/>
    <x v="1"/>
    <n v="2.3671086999999997"/>
  </r>
  <r>
    <x v="0"/>
    <x v="1097"/>
    <x v="2"/>
    <s v="Duke 200"/>
    <n v="149403"/>
    <x v="1"/>
    <n v="415"/>
    <x v="2"/>
    <n v="27.91"/>
    <x v="0"/>
    <n v="2020"/>
    <s v="Not Available"/>
    <x v="1"/>
    <n v="112307.48"/>
    <x v="1"/>
    <n v="1.1230747999999999"/>
  </r>
  <r>
    <x v="7"/>
    <x v="1137"/>
    <x v="2"/>
    <s v="RC 390"/>
    <n v="160635"/>
    <x v="1"/>
    <n v="617"/>
    <x v="2"/>
    <n v="38.22"/>
    <x v="0"/>
    <n v="2020"/>
    <s v="Expired"/>
    <x v="0"/>
    <n v="76904.850000000006"/>
    <x v="3"/>
    <n v="0.76904850000000002"/>
  </r>
  <r>
    <x v="3"/>
    <x v="1138"/>
    <x v="4"/>
    <s v="Ray ZR"/>
    <n v="157338"/>
    <x v="9"/>
    <n v="207"/>
    <x v="0"/>
    <n v="90.89"/>
    <x v="0"/>
    <n v="2023"/>
    <s v="Active"/>
    <x v="0"/>
    <n v="86969.11"/>
    <x v="3"/>
    <n v="0.86969110000000005"/>
  </r>
  <r>
    <x v="9"/>
    <x v="1139"/>
    <x v="7"/>
    <s v="Dio"/>
    <n v="253073"/>
    <x v="2"/>
    <n v="744"/>
    <x v="2"/>
    <n v="30.05"/>
    <x v="2"/>
    <n v="2019"/>
    <s v="Active"/>
    <x v="0"/>
    <n v="163817.23000000001"/>
    <x v="1"/>
    <n v="1.6381723000000001"/>
  </r>
  <r>
    <x v="6"/>
    <x v="1140"/>
    <x v="3"/>
    <s v="Vulcan S"/>
    <n v="367555"/>
    <x v="4"/>
    <n v="966"/>
    <x v="2"/>
    <n v="56.92"/>
    <x v="2"/>
    <n v="2024"/>
    <s v="Active"/>
    <x v="1"/>
    <n v="185340.6"/>
    <x v="1"/>
    <n v="1.8534060000000001"/>
  </r>
  <r>
    <x v="6"/>
    <x v="657"/>
    <x v="5"/>
    <s v="Splendor Plus"/>
    <n v="146518"/>
    <x v="7"/>
    <n v="255"/>
    <x v="2"/>
    <n v="35.49"/>
    <x v="1"/>
    <n v="2020"/>
    <s v="Expired"/>
    <x v="0"/>
    <n v="104650.4"/>
    <x v="0"/>
    <n v="1.0465039999999999"/>
  </r>
  <r>
    <x v="7"/>
    <x v="1141"/>
    <x v="3"/>
    <s v="Z650"/>
    <n v="221471"/>
    <x v="7"/>
    <n v="680"/>
    <x v="1"/>
    <n v="68.3"/>
    <x v="1"/>
    <n v="2020"/>
    <s v="Expired"/>
    <x v="1"/>
    <n v="174582.61"/>
    <x v="1"/>
    <n v="1.7458260999999999"/>
  </r>
  <r>
    <x v="7"/>
    <x v="1142"/>
    <x v="0"/>
    <s v="Meteor 350"/>
    <n v="93730"/>
    <x v="4"/>
    <n v="861"/>
    <x v="0"/>
    <n v="73.09"/>
    <x v="1"/>
    <n v="2024"/>
    <s v="Expired"/>
    <x v="0"/>
    <n v="49353.3"/>
    <x v="2"/>
    <n v="0.49353300000000005"/>
  </r>
  <r>
    <x v="2"/>
    <x v="934"/>
    <x v="6"/>
    <s v="Jupiter"/>
    <n v="142972"/>
    <x v="7"/>
    <n v="976"/>
    <x v="1"/>
    <n v="66.36"/>
    <x v="0"/>
    <n v="2022"/>
    <s v="Expired"/>
    <x v="0"/>
    <n v="109859.36"/>
    <x v="3"/>
    <n v="1.0985936000000001"/>
  </r>
  <r>
    <x v="8"/>
    <x v="819"/>
    <x v="0"/>
    <s v="Hunter 350"/>
    <n v="194425"/>
    <x v="9"/>
    <n v="478"/>
    <x v="1"/>
    <n v="63.78"/>
    <x v="0"/>
    <n v="2023"/>
    <s v="Expired"/>
    <x v="1"/>
    <n v="86664.74"/>
    <x v="0"/>
    <n v="0.86664740000000007"/>
  </r>
  <r>
    <x v="7"/>
    <x v="1143"/>
    <x v="4"/>
    <s v="Fascino 125"/>
    <n v="142328"/>
    <x v="7"/>
    <n v="548"/>
    <x v="1"/>
    <n v="88.79"/>
    <x v="1"/>
    <n v="2018"/>
    <s v="Not Available"/>
    <x v="1"/>
    <n v="72528.539999999994"/>
    <x v="3"/>
    <n v="0.72528539999999997"/>
  </r>
  <r>
    <x v="2"/>
    <x v="1144"/>
    <x v="6"/>
    <s v="Ronin"/>
    <n v="249703"/>
    <x v="2"/>
    <n v="854"/>
    <x v="0"/>
    <n v="69.180000000000007"/>
    <x v="2"/>
    <n v="2019"/>
    <s v="Active"/>
    <x v="0"/>
    <n v="145943.70000000001"/>
    <x v="1"/>
    <n v="1.4594370000000001"/>
  </r>
  <r>
    <x v="8"/>
    <x v="1145"/>
    <x v="1"/>
    <s v="Pulsar 150"/>
    <n v="92993"/>
    <x v="6"/>
    <n v="310"/>
    <x v="1"/>
    <n v="80.91"/>
    <x v="2"/>
    <n v="2017"/>
    <s v="Active"/>
    <x v="0"/>
    <n v="54569.53"/>
    <x v="0"/>
    <n v="0.54569529999999999"/>
  </r>
  <r>
    <x v="4"/>
    <x v="1146"/>
    <x v="7"/>
    <s v="Shine"/>
    <n v="104252"/>
    <x v="9"/>
    <n v="115"/>
    <x v="1"/>
    <n v="73.569999999999993"/>
    <x v="2"/>
    <n v="2023"/>
    <s v="Active"/>
    <x v="0"/>
    <n v="62856.72"/>
    <x v="3"/>
    <n v="0.62856719999999999"/>
  </r>
  <r>
    <x v="1"/>
    <x v="1147"/>
    <x v="6"/>
    <s v="NTorq 125"/>
    <n v="234274"/>
    <x v="5"/>
    <n v="138"/>
    <x v="1"/>
    <n v="74.34"/>
    <x v="0"/>
    <n v="2024"/>
    <s v="Expired"/>
    <x v="0"/>
    <n v="162862.51"/>
    <x v="3"/>
    <n v="1.6286251"/>
  </r>
  <r>
    <x v="4"/>
    <x v="1148"/>
    <x v="0"/>
    <s v="Interceptor 650"/>
    <n v="224236"/>
    <x v="9"/>
    <n v="112"/>
    <x v="1"/>
    <n v="67.33"/>
    <x v="0"/>
    <n v="2023"/>
    <s v="Active"/>
    <x v="0"/>
    <n v="174969.77"/>
    <x v="0"/>
    <n v="1.7496976999999998"/>
  </r>
  <r>
    <x v="7"/>
    <x v="1149"/>
    <x v="7"/>
    <s v="CBR 650R"/>
    <n v="176967"/>
    <x v="5"/>
    <n v="431"/>
    <x v="0"/>
    <n v="66.8"/>
    <x v="2"/>
    <n v="2015"/>
    <s v="Not Available"/>
    <x v="1"/>
    <n v="123214.92"/>
    <x v="1"/>
    <n v="1.2321492000000001"/>
  </r>
  <r>
    <x v="5"/>
    <x v="1150"/>
    <x v="5"/>
    <s v="Glamour"/>
    <n v="367471"/>
    <x v="6"/>
    <n v="828"/>
    <x v="0"/>
    <n v="91.8"/>
    <x v="1"/>
    <n v="2021"/>
    <s v="Not Available"/>
    <x v="0"/>
    <n v="200822.79"/>
    <x v="2"/>
    <n v="2.0082279000000001"/>
  </r>
  <r>
    <x v="3"/>
    <x v="1151"/>
    <x v="7"/>
    <s v="Shine"/>
    <n v="132244"/>
    <x v="2"/>
    <n v="821"/>
    <x v="2"/>
    <n v="56.27"/>
    <x v="0"/>
    <n v="2020"/>
    <s v="Not Available"/>
    <x v="0"/>
    <n v="68840.78"/>
    <x v="0"/>
    <n v="0.68840780000000001"/>
  </r>
  <r>
    <x v="0"/>
    <x v="1152"/>
    <x v="4"/>
    <s v="R15 V4"/>
    <n v="384648"/>
    <x v="9"/>
    <n v="150"/>
    <x v="0"/>
    <n v="74.069999999999993"/>
    <x v="1"/>
    <n v="2023"/>
    <s v="Expired"/>
    <x v="0"/>
    <n v="222901.04"/>
    <x v="3"/>
    <n v="2.2290103999999999"/>
  </r>
  <r>
    <x v="0"/>
    <x v="189"/>
    <x v="0"/>
    <s v="Hunter 350"/>
    <n v="79686"/>
    <x v="1"/>
    <n v="454"/>
    <x v="2"/>
    <n v="37.369999999999997"/>
    <x v="1"/>
    <n v="2024"/>
    <s v="Active"/>
    <x v="0"/>
    <n v="54761.67"/>
    <x v="2"/>
    <n v="0.54761669999999996"/>
  </r>
  <r>
    <x v="4"/>
    <x v="1153"/>
    <x v="0"/>
    <s v="Classic 350"/>
    <n v="317158"/>
    <x v="8"/>
    <n v="843"/>
    <x v="1"/>
    <n v="98.02"/>
    <x v="1"/>
    <n v="2018"/>
    <s v="Not Available"/>
    <x v="0"/>
    <n v="153618.07"/>
    <x v="0"/>
    <n v="1.5361807000000001"/>
  </r>
  <r>
    <x v="7"/>
    <x v="1154"/>
    <x v="5"/>
    <s v="Xtreme 160R"/>
    <n v="106841"/>
    <x v="5"/>
    <n v="323"/>
    <x v="1"/>
    <n v="97.07"/>
    <x v="1"/>
    <n v="2023"/>
    <s v="Not Available"/>
    <x v="0"/>
    <n v="53314.239999999998"/>
    <x v="2"/>
    <n v="0.53314240000000002"/>
  </r>
  <r>
    <x v="8"/>
    <x v="1155"/>
    <x v="4"/>
    <s v="MT-15"/>
    <n v="151506"/>
    <x v="4"/>
    <n v="539"/>
    <x v="0"/>
    <n v="81.180000000000007"/>
    <x v="1"/>
    <n v="2024"/>
    <s v="Active"/>
    <x v="0"/>
    <n v="73294.16"/>
    <x v="1"/>
    <n v="0.73294160000000008"/>
  </r>
  <r>
    <x v="6"/>
    <x v="1156"/>
    <x v="3"/>
    <s v="Versys 650"/>
    <n v="272741"/>
    <x v="7"/>
    <n v="174"/>
    <x v="1"/>
    <n v="73.23"/>
    <x v="1"/>
    <n v="2019"/>
    <s v="Expired"/>
    <x v="0"/>
    <n v="140840.03"/>
    <x v="2"/>
    <n v="1.4084003"/>
  </r>
  <r>
    <x v="2"/>
    <x v="1157"/>
    <x v="1"/>
    <s v="Pulsar 150"/>
    <n v="233595"/>
    <x v="4"/>
    <n v="544"/>
    <x v="0"/>
    <n v="70.53"/>
    <x v="0"/>
    <n v="2024"/>
    <s v="Active"/>
    <x v="1"/>
    <n v="164257.65"/>
    <x v="0"/>
    <n v="1.6425764999999999"/>
  </r>
  <r>
    <x v="9"/>
    <x v="756"/>
    <x v="3"/>
    <s v="Vulcan S"/>
    <n v="233499"/>
    <x v="0"/>
    <n v="959"/>
    <x v="1"/>
    <n v="90.59"/>
    <x v="0"/>
    <n v="2023"/>
    <s v="Active"/>
    <x v="0"/>
    <n v="124715.75"/>
    <x v="1"/>
    <n v="1.2471574999999999"/>
  </r>
  <r>
    <x v="8"/>
    <x v="1158"/>
    <x v="2"/>
    <s v="RC 390"/>
    <n v="96695"/>
    <x v="0"/>
    <n v="727"/>
    <x v="0"/>
    <n v="74.5"/>
    <x v="1"/>
    <n v="2021"/>
    <s v="Active"/>
    <x v="1"/>
    <n v="55947.519999999997"/>
    <x v="3"/>
    <n v="0.55947519999999995"/>
  </r>
  <r>
    <x v="8"/>
    <x v="1159"/>
    <x v="2"/>
    <s v="Duke 200"/>
    <n v="190343"/>
    <x v="1"/>
    <n v="792"/>
    <x v="2"/>
    <n v="48.54"/>
    <x v="2"/>
    <n v="2020"/>
    <s v="Not Available"/>
    <x v="1"/>
    <n v="144454.81"/>
    <x v="1"/>
    <n v="1.4445481"/>
  </r>
  <r>
    <x v="2"/>
    <x v="1160"/>
    <x v="3"/>
    <s v="Versys 650"/>
    <n v="115723"/>
    <x v="4"/>
    <n v="788"/>
    <x v="0"/>
    <n v="95.56"/>
    <x v="0"/>
    <n v="2024"/>
    <s v="Expired"/>
    <x v="0"/>
    <n v="81909.440000000002"/>
    <x v="0"/>
    <n v="0.8190944"/>
  </r>
  <r>
    <x v="9"/>
    <x v="1161"/>
    <x v="3"/>
    <s v="Ninja 400"/>
    <n v="182587"/>
    <x v="1"/>
    <n v="587"/>
    <x v="1"/>
    <n v="84.62"/>
    <x v="1"/>
    <n v="2021"/>
    <s v="Active"/>
    <x v="0"/>
    <n v="78069.899999999994"/>
    <x v="2"/>
    <n v="0.78069899999999992"/>
  </r>
  <r>
    <x v="3"/>
    <x v="1162"/>
    <x v="7"/>
    <s v="CBR 650R"/>
    <n v="285839"/>
    <x v="5"/>
    <n v="267"/>
    <x v="1"/>
    <n v="87.08"/>
    <x v="1"/>
    <n v="2023"/>
    <s v="Active"/>
    <x v="1"/>
    <n v="136257.26999999999"/>
    <x v="0"/>
    <n v="1.3625726999999999"/>
  </r>
  <r>
    <x v="5"/>
    <x v="1163"/>
    <x v="5"/>
    <s v="Splendor Plus"/>
    <n v="85628"/>
    <x v="2"/>
    <n v="625"/>
    <x v="1"/>
    <n v="60.4"/>
    <x v="1"/>
    <n v="2020"/>
    <s v="Active"/>
    <x v="0"/>
    <n v="64888.13"/>
    <x v="2"/>
    <n v="0.64888129999999999"/>
  </r>
  <r>
    <x v="5"/>
    <x v="1164"/>
    <x v="6"/>
    <s v="Ronin"/>
    <n v="107759"/>
    <x v="5"/>
    <n v="680"/>
    <x v="1"/>
    <n v="96.2"/>
    <x v="1"/>
    <n v="2015"/>
    <s v="Not Available"/>
    <x v="0"/>
    <n v="77509.83"/>
    <x v="3"/>
    <n v="0.77509830000000002"/>
  </r>
  <r>
    <x v="0"/>
    <x v="1165"/>
    <x v="4"/>
    <s v="FZ V3"/>
    <n v="234199"/>
    <x v="7"/>
    <n v="806"/>
    <x v="1"/>
    <n v="88.73"/>
    <x v="1"/>
    <n v="2019"/>
    <s v="Not Available"/>
    <x v="1"/>
    <n v="101375.52"/>
    <x v="1"/>
    <n v="1.0137552000000001"/>
  </r>
  <r>
    <x v="2"/>
    <x v="1166"/>
    <x v="3"/>
    <s v="Versys 650"/>
    <n v="115515"/>
    <x v="6"/>
    <n v="180"/>
    <x v="2"/>
    <n v="41.77"/>
    <x v="1"/>
    <n v="2022"/>
    <s v="Active"/>
    <x v="0"/>
    <n v="57938.38"/>
    <x v="0"/>
    <n v="0.5793838"/>
  </r>
  <r>
    <x v="5"/>
    <x v="1167"/>
    <x v="4"/>
    <s v="FZ V3"/>
    <n v="384758"/>
    <x v="7"/>
    <n v="828"/>
    <x v="1"/>
    <n v="85.22"/>
    <x v="1"/>
    <n v="2021"/>
    <s v="Active"/>
    <x v="0"/>
    <n v="274325.23"/>
    <x v="1"/>
    <n v="2.7432523"/>
  </r>
  <r>
    <x v="7"/>
    <x v="312"/>
    <x v="0"/>
    <s v="Hunter 350"/>
    <n v="328193"/>
    <x v="6"/>
    <n v="962"/>
    <x v="1"/>
    <n v="64.19"/>
    <x v="2"/>
    <n v="2017"/>
    <s v="Active"/>
    <x v="1"/>
    <n v="233734.33"/>
    <x v="3"/>
    <n v="2.3373432999999997"/>
  </r>
  <r>
    <x v="2"/>
    <x v="1168"/>
    <x v="3"/>
    <s v="Z650"/>
    <n v="173125"/>
    <x v="4"/>
    <n v="341"/>
    <x v="2"/>
    <n v="27.19"/>
    <x v="0"/>
    <n v="2024"/>
    <s v="Expired"/>
    <x v="0"/>
    <n v="83041.81"/>
    <x v="0"/>
    <n v="0.83041809999999994"/>
  </r>
  <r>
    <x v="9"/>
    <x v="1169"/>
    <x v="3"/>
    <s v="Z650"/>
    <n v="299635"/>
    <x v="0"/>
    <n v="442"/>
    <x v="0"/>
    <n v="60.05"/>
    <x v="2"/>
    <n v="2021"/>
    <s v="Active"/>
    <x v="0"/>
    <n v="124533.05"/>
    <x v="2"/>
    <n v="1.2453305000000001"/>
  </r>
  <r>
    <x v="5"/>
    <x v="785"/>
    <x v="7"/>
    <s v="Activa"/>
    <n v="290240"/>
    <x v="5"/>
    <n v="627"/>
    <x v="0"/>
    <n v="90.63"/>
    <x v="1"/>
    <n v="2019"/>
    <s v="Expired"/>
    <x v="1"/>
    <n v="193371.71"/>
    <x v="3"/>
    <n v="1.9337171"/>
  </r>
  <r>
    <x v="6"/>
    <x v="1170"/>
    <x v="4"/>
    <s v="Ray ZR"/>
    <n v="148270"/>
    <x v="2"/>
    <n v="281"/>
    <x v="0"/>
    <n v="78.02"/>
    <x v="0"/>
    <n v="2023"/>
    <s v="Not Available"/>
    <x v="0"/>
    <n v="81821.320000000007"/>
    <x v="3"/>
    <n v="0.81821320000000008"/>
  </r>
  <r>
    <x v="7"/>
    <x v="1171"/>
    <x v="1"/>
    <s v="Avenger 220"/>
    <n v="63536"/>
    <x v="0"/>
    <n v="948"/>
    <x v="0"/>
    <n v="86.73"/>
    <x v="1"/>
    <n v="2023"/>
    <s v="Expired"/>
    <x v="1"/>
    <n v="25875.87"/>
    <x v="3"/>
    <n v="0.25875870000000001"/>
  </r>
  <r>
    <x v="4"/>
    <x v="1172"/>
    <x v="1"/>
    <s v="Avenger 220"/>
    <n v="247105"/>
    <x v="6"/>
    <n v="288"/>
    <x v="2"/>
    <n v="55.38"/>
    <x v="1"/>
    <n v="2018"/>
    <s v="Active"/>
    <x v="1"/>
    <n v="133806.81"/>
    <x v="2"/>
    <n v="1.3380680999999999"/>
  </r>
  <r>
    <x v="1"/>
    <x v="1173"/>
    <x v="0"/>
    <s v="Interceptor 650"/>
    <n v="113604"/>
    <x v="5"/>
    <n v="392"/>
    <x v="0"/>
    <n v="93.34"/>
    <x v="2"/>
    <n v="2015"/>
    <s v="Expired"/>
    <x v="0"/>
    <n v="76294.19"/>
    <x v="1"/>
    <n v="0.76294190000000006"/>
  </r>
  <r>
    <x v="5"/>
    <x v="1174"/>
    <x v="3"/>
    <s v="Vulcan S"/>
    <n v="333214"/>
    <x v="7"/>
    <n v="370"/>
    <x v="0"/>
    <n v="93.29"/>
    <x v="2"/>
    <n v="2018"/>
    <s v="Not Available"/>
    <x v="0"/>
    <n v="232672.01"/>
    <x v="2"/>
    <n v="2.3267201000000002"/>
  </r>
  <r>
    <x v="5"/>
    <x v="1175"/>
    <x v="5"/>
    <s v="Xtreme 160R"/>
    <n v="328876"/>
    <x v="8"/>
    <n v="133"/>
    <x v="1"/>
    <n v="74.55"/>
    <x v="1"/>
    <n v="2022"/>
    <s v="Expired"/>
    <x v="1"/>
    <n v="199475.92"/>
    <x v="1"/>
    <n v="1.9947592000000001"/>
  </r>
  <r>
    <x v="2"/>
    <x v="1176"/>
    <x v="1"/>
    <s v="Pulsar 150"/>
    <n v="316355"/>
    <x v="7"/>
    <n v="426"/>
    <x v="0"/>
    <n v="78.92"/>
    <x v="1"/>
    <n v="2019"/>
    <s v="Active"/>
    <x v="1"/>
    <n v="245010.97"/>
    <x v="3"/>
    <n v="2.4501097000000001"/>
  </r>
  <r>
    <x v="3"/>
    <x v="1177"/>
    <x v="3"/>
    <s v="Z650"/>
    <n v="129474"/>
    <x v="5"/>
    <n v="434"/>
    <x v="1"/>
    <n v="73.400000000000006"/>
    <x v="0"/>
    <n v="2016"/>
    <s v="Active"/>
    <x v="1"/>
    <n v="68919.41"/>
    <x v="2"/>
    <n v="0.68919410000000003"/>
  </r>
  <r>
    <x v="7"/>
    <x v="1178"/>
    <x v="5"/>
    <s v="HF Deluxe"/>
    <n v="226841"/>
    <x v="5"/>
    <n v="483"/>
    <x v="0"/>
    <n v="77.89"/>
    <x v="2"/>
    <n v="2015"/>
    <s v="Active"/>
    <x v="0"/>
    <n v="137104.65"/>
    <x v="3"/>
    <n v="1.3710464999999998"/>
  </r>
  <r>
    <x v="8"/>
    <x v="1179"/>
    <x v="2"/>
    <s v="125 Duke"/>
    <n v="326439"/>
    <x v="3"/>
    <n v="902"/>
    <x v="2"/>
    <n v="51.43"/>
    <x v="2"/>
    <n v="2022"/>
    <s v="Active"/>
    <x v="1"/>
    <n v="134116.21"/>
    <x v="3"/>
    <n v="1.3411621"/>
  </r>
  <r>
    <x v="4"/>
    <x v="1180"/>
    <x v="5"/>
    <s v="Glamour"/>
    <n v="181544"/>
    <x v="7"/>
    <n v="170"/>
    <x v="1"/>
    <n v="65.55"/>
    <x v="2"/>
    <n v="2018"/>
    <s v="Not Available"/>
    <x v="1"/>
    <n v="124652.65"/>
    <x v="3"/>
    <n v="1.2465264999999999"/>
  </r>
  <r>
    <x v="8"/>
    <x v="1181"/>
    <x v="3"/>
    <s v="Ninja 300"/>
    <n v="373159"/>
    <x v="4"/>
    <n v="960"/>
    <x v="0"/>
    <n v="70.58"/>
    <x v="0"/>
    <n v="2024"/>
    <s v="Active"/>
    <x v="0"/>
    <n v="272530.15999999997"/>
    <x v="2"/>
    <n v="2.7253015999999999"/>
  </r>
  <r>
    <x v="3"/>
    <x v="1182"/>
    <x v="1"/>
    <s v="CT 100"/>
    <n v="300664"/>
    <x v="4"/>
    <n v="180"/>
    <x v="1"/>
    <n v="67.38"/>
    <x v="2"/>
    <n v="2024"/>
    <s v="Not Available"/>
    <x v="0"/>
    <n v="155470.65"/>
    <x v="1"/>
    <n v="1.5547065"/>
  </r>
  <r>
    <x v="1"/>
    <x v="1183"/>
    <x v="2"/>
    <s v="125 Duke"/>
    <n v="174043"/>
    <x v="6"/>
    <n v="286"/>
    <x v="1"/>
    <n v="88.9"/>
    <x v="2"/>
    <n v="2017"/>
    <s v="Active"/>
    <x v="1"/>
    <n v="116253.03"/>
    <x v="2"/>
    <n v="1.1625303"/>
  </r>
  <r>
    <x v="4"/>
    <x v="1184"/>
    <x v="0"/>
    <s v="Classic 350"/>
    <n v="157109"/>
    <x v="4"/>
    <n v="987"/>
    <x v="0"/>
    <n v="68.569999999999993"/>
    <x v="2"/>
    <n v="2024"/>
    <s v="Not Available"/>
    <x v="0"/>
    <n v="97722.23"/>
    <x v="3"/>
    <n v="0.97722229999999999"/>
  </r>
  <r>
    <x v="9"/>
    <x v="1185"/>
    <x v="6"/>
    <s v="NTorq 125"/>
    <n v="55654"/>
    <x v="4"/>
    <n v="218"/>
    <x v="0"/>
    <n v="85.99"/>
    <x v="2"/>
    <n v="2024"/>
    <s v="Active"/>
    <x v="0"/>
    <n v="30656.45"/>
    <x v="3"/>
    <n v="0.30656450000000002"/>
  </r>
  <r>
    <x v="3"/>
    <x v="1186"/>
    <x v="6"/>
    <s v="Ronin"/>
    <n v="54095"/>
    <x v="4"/>
    <n v="328"/>
    <x v="1"/>
    <n v="89.09"/>
    <x v="1"/>
    <n v="2024"/>
    <s v="Expired"/>
    <x v="1"/>
    <n v="37110.26"/>
    <x v="2"/>
    <n v="0.3711026"/>
  </r>
  <r>
    <x v="9"/>
    <x v="1173"/>
    <x v="7"/>
    <s v="Unicorn"/>
    <n v="276139"/>
    <x v="7"/>
    <n v="788"/>
    <x v="0"/>
    <n v="82.32"/>
    <x v="1"/>
    <n v="2019"/>
    <s v="Active"/>
    <x v="1"/>
    <n v="137786.20000000001"/>
    <x v="3"/>
    <n v="1.3778620000000001"/>
  </r>
  <r>
    <x v="1"/>
    <x v="1187"/>
    <x v="5"/>
    <s v="Xtreme 160R"/>
    <n v="77627"/>
    <x v="7"/>
    <n v="113"/>
    <x v="2"/>
    <n v="39.409999999999997"/>
    <x v="1"/>
    <n v="2022"/>
    <s v="Active"/>
    <x v="1"/>
    <n v="54525.25"/>
    <x v="2"/>
    <n v="0.54525250000000003"/>
  </r>
  <r>
    <x v="3"/>
    <x v="531"/>
    <x v="5"/>
    <s v="Glamour"/>
    <n v="117366"/>
    <x v="3"/>
    <n v="671"/>
    <x v="2"/>
    <n v="33.61"/>
    <x v="0"/>
    <n v="2023"/>
    <s v="Active"/>
    <x v="0"/>
    <n v="54023.76"/>
    <x v="1"/>
    <n v="0.54023759999999998"/>
  </r>
  <r>
    <x v="6"/>
    <x v="1188"/>
    <x v="1"/>
    <s v="Pulsar 150"/>
    <n v="172867"/>
    <x v="2"/>
    <n v="533"/>
    <x v="1"/>
    <n v="61.54"/>
    <x v="1"/>
    <n v="2021"/>
    <s v="Active"/>
    <x v="0"/>
    <n v="98757.759999999995"/>
    <x v="3"/>
    <n v="0.98757759999999994"/>
  </r>
  <r>
    <x v="8"/>
    <x v="1189"/>
    <x v="1"/>
    <s v="Avenger 220"/>
    <n v="65902"/>
    <x v="2"/>
    <n v="548"/>
    <x v="0"/>
    <n v="74.38"/>
    <x v="0"/>
    <n v="2023"/>
    <s v="Expired"/>
    <x v="0"/>
    <n v="51620.66"/>
    <x v="2"/>
    <n v="0.51620660000000007"/>
  </r>
  <r>
    <x v="9"/>
    <x v="1190"/>
    <x v="2"/>
    <s v="RC 390"/>
    <n v="98597"/>
    <x v="8"/>
    <n v="421"/>
    <x v="0"/>
    <n v="94.33"/>
    <x v="2"/>
    <n v="2016"/>
    <s v="Active"/>
    <x v="1"/>
    <n v="48768.25"/>
    <x v="3"/>
    <n v="0.48768250000000002"/>
  </r>
  <r>
    <x v="5"/>
    <x v="1191"/>
    <x v="5"/>
    <s v="Xtreme 160R"/>
    <n v="396426"/>
    <x v="4"/>
    <n v="375"/>
    <x v="1"/>
    <n v="78.87"/>
    <x v="0"/>
    <n v="2024"/>
    <s v="Active"/>
    <x v="0"/>
    <n v="190032.78"/>
    <x v="3"/>
    <n v="1.9003277999999999"/>
  </r>
  <r>
    <x v="1"/>
    <x v="1192"/>
    <x v="5"/>
    <s v="Glamour"/>
    <n v="364488"/>
    <x v="8"/>
    <n v="617"/>
    <x v="0"/>
    <n v="94.04"/>
    <x v="2"/>
    <n v="2016"/>
    <s v="Not Available"/>
    <x v="1"/>
    <n v="276900.18"/>
    <x v="0"/>
    <n v="2.7690017999999998"/>
  </r>
  <r>
    <x v="9"/>
    <x v="1193"/>
    <x v="1"/>
    <s v="Platina 110"/>
    <n v="311408"/>
    <x v="6"/>
    <n v="766"/>
    <x v="2"/>
    <n v="54.12"/>
    <x v="1"/>
    <n v="2021"/>
    <s v="Not Available"/>
    <x v="1"/>
    <n v="166354.89000000001"/>
    <x v="2"/>
    <n v="1.6635489000000001"/>
  </r>
  <r>
    <x v="7"/>
    <x v="1194"/>
    <x v="7"/>
    <s v="Shine"/>
    <n v="376541"/>
    <x v="9"/>
    <n v="998"/>
    <x v="2"/>
    <n v="27.96"/>
    <x v="1"/>
    <n v="2023"/>
    <s v="Expired"/>
    <x v="1"/>
    <n v="206460.63"/>
    <x v="2"/>
    <n v="2.0646062999999999"/>
  </r>
  <r>
    <x v="0"/>
    <x v="1195"/>
    <x v="0"/>
    <s v="Himalayan"/>
    <n v="220868"/>
    <x v="4"/>
    <n v="141"/>
    <x v="0"/>
    <n v="80.63"/>
    <x v="0"/>
    <n v="2024"/>
    <s v="Not Available"/>
    <x v="0"/>
    <n v="97213.57"/>
    <x v="0"/>
    <n v="0.97213570000000005"/>
  </r>
  <r>
    <x v="5"/>
    <x v="1196"/>
    <x v="4"/>
    <s v="MT-15"/>
    <n v="280320"/>
    <x v="2"/>
    <n v="433"/>
    <x v="1"/>
    <n v="78.56"/>
    <x v="0"/>
    <n v="2024"/>
    <s v="Not Available"/>
    <x v="1"/>
    <n v="178357.51"/>
    <x v="0"/>
    <n v="1.7835751000000002"/>
  </r>
  <r>
    <x v="1"/>
    <x v="1197"/>
    <x v="5"/>
    <s v="Glamour"/>
    <n v="349107"/>
    <x v="3"/>
    <n v="892"/>
    <x v="0"/>
    <n v="90.9"/>
    <x v="0"/>
    <n v="2023"/>
    <s v="Active"/>
    <x v="1"/>
    <n v="177687.62"/>
    <x v="3"/>
    <n v="1.7768762"/>
  </r>
  <r>
    <x v="4"/>
    <x v="1198"/>
    <x v="0"/>
    <s v="Classic 350"/>
    <n v="156632"/>
    <x v="0"/>
    <n v="128"/>
    <x v="0"/>
    <n v="97.8"/>
    <x v="2"/>
    <n v="2021"/>
    <s v="Expired"/>
    <x v="1"/>
    <n v="93244.23"/>
    <x v="3"/>
    <n v="0.93244229999999995"/>
  </r>
  <r>
    <x v="6"/>
    <x v="1199"/>
    <x v="7"/>
    <s v="CBR 650R"/>
    <n v="113393"/>
    <x v="4"/>
    <n v="362"/>
    <x v="2"/>
    <n v="32.020000000000003"/>
    <x v="0"/>
    <n v="2024"/>
    <s v="Not Available"/>
    <x v="1"/>
    <n v="67522.42"/>
    <x v="3"/>
    <n v="0.67522419999999994"/>
  </r>
  <r>
    <x v="9"/>
    <x v="1200"/>
    <x v="5"/>
    <s v="Glamour"/>
    <n v="166119"/>
    <x v="7"/>
    <n v="887"/>
    <x v="2"/>
    <n v="38.619999999999997"/>
    <x v="0"/>
    <n v="2019"/>
    <s v="Active"/>
    <x v="0"/>
    <n v="73360.36"/>
    <x v="3"/>
    <n v="0.73360360000000002"/>
  </r>
  <r>
    <x v="4"/>
    <x v="1201"/>
    <x v="1"/>
    <s v="CT 100"/>
    <n v="186852"/>
    <x v="3"/>
    <n v="587"/>
    <x v="1"/>
    <n v="60.69"/>
    <x v="1"/>
    <n v="2024"/>
    <s v="Active"/>
    <x v="0"/>
    <n v="126244.29"/>
    <x v="0"/>
    <n v="1.2624428999999999"/>
  </r>
  <r>
    <x v="3"/>
    <x v="1202"/>
    <x v="1"/>
    <s v="CT 100"/>
    <n v="161674"/>
    <x v="7"/>
    <n v="546"/>
    <x v="2"/>
    <n v="53.03"/>
    <x v="1"/>
    <n v="2024"/>
    <s v="Active"/>
    <x v="0"/>
    <n v="111812.68"/>
    <x v="1"/>
    <n v="1.1181268"/>
  </r>
  <r>
    <x v="4"/>
    <x v="1203"/>
    <x v="0"/>
    <s v="Interceptor 650"/>
    <n v="107582"/>
    <x v="9"/>
    <n v="771"/>
    <x v="2"/>
    <n v="33.47"/>
    <x v="1"/>
    <n v="2023"/>
    <s v="Expired"/>
    <x v="0"/>
    <n v="82673.95"/>
    <x v="2"/>
    <n v="0.82673949999999996"/>
  </r>
  <r>
    <x v="4"/>
    <x v="1204"/>
    <x v="6"/>
    <s v="NTorq 125"/>
    <n v="106209"/>
    <x v="8"/>
    <n v="530"/>
    <x v="2"/>
    <n v="52.93"/>
    <x v="2"/>
    <n v="2016"/>
    <s v="Expired"/>
    <x v="0"/>
    <n v="52958.04"/>
    <x v="0"/>
    <n v="0.52958040000000006"/>
  </r>
  <r>
    <x v="0"/>
    <x v="1205"/>
    <x v="0"/>
    <s v="Meteor 350"/>
    <n v="299269"/>
    <x v="5"/>
    <n v="473"/>
    <x v="1"/>
    <n v="68.78"/>
    <x v="0"/>
    <n v="2016"/>
    <s v="Active"/>
    <x v="1"/>
    <n v="203044.66"/>
    <x v="3"/>
    <n v="2.0304465999999999"/>
  </r>
  <r>
    <x v="3"/>
    <x v="1206"/>
    <x v="3"/>
    <s v="Ninja 300"/>
    <n v="382503"/>
    <x v="2"/>
    <n v="694"/>
    <x v="1"/>
    <n v="91.12"/>
    <x v="2"/>
    <n v="2019"/>
    <s v="Active"/>
    <x v="1"/>
    <n v="286351.84999999998"/>
    <x v="0"/>
    <n v="2.8635184999999996"/>
  </r>
  <r>
    <x v="6"/>
    <x v="1207"/>
    <x v="7"/>
    <s v="Activa"/>
    <n v="88151"/>
    <x v="0"/>
    <n v="950"/>
    <x v="0"/>
    <n v="89.39"/>
    <x v="2"/>
    <n v="2021"/>
    <s v="Expired"/>
    <x v="0"/>
    <n v="51206.31"/>
    <x v="1"/>
    <n v="0.51206309999999999"/>
  </r>
  <r>
    <x v="4"/>
    <x v="1208"/>
    <x v="4"/>
    <s v="Fascino 125"/>
    <n v="179554"/>
    <x v="2"/>
    <n v="575"/>
    <x v="2"/>
    <n v="56.85"/>
    <x v="0"/>
    <n v="2022"/>
    <s v="Expired"/>
    <x v="1"/>
    <n v="93733.53"/>
    <x v="3"/>
    <n v="0.93733529999999998"/>
  </r>
  <r>
    <x v="4"/>
    <x v="1209"/>
    <x v="5"/>
    <s v="HF Deluxe"/>
    <n v="360129"/>
    <x v="0"/>
    <n v="124"/>
    <x v="1"/>
    <n v="66.27"/>
    <x v="2"/>
    <n v="2021"/>
    <s v="Expired"/>
    <x v="1"/>
    <n v="153698.54999999999"/>
    <x v="3"/>
    <n v="1.5369854999999999"/>
  </r>
  <r>
    <x v="7"/>
    <x v="1210"/>
    <x v="6"/>
    <s v="Ronin"/>
    <n v="345192"/>
    <x v="5"/>
    <n v="601"/>
    <x v="1"/>
    <n v="63.95"/>
    <x v="1"/>
    <n v="2022"/>
    <s v="Active"/>
    <x v="1"/>
    <n v="220193.11"/>
    <x v="0"/>
    <n v="2.2019310999999999"/>
  </r>
  <r>
    <x v="1"/>
    <x v="186"/>
    <x v="5"/>
    <s v="Passion Pro"/>
    <n v="94839"/>
    <x v="5"/>
    <n v="835"/>
    <x v="2"/>
    <n v="33.07"/>
    <x v="0"/>
    <n v="2023"/>
    <s v="Not Available"/>
    <x v="1"/>
    <n v="58914.19"/>
    <x v="2"/>
    <n v="0.5891419"/>
  </r>
  <r>
    <x v="7"/>
    <x v="1211"/>
    <x v="1"/>
    <s v="Platina 110"/>
    <n v="128439"/>
    <x v="2"/>
    <n v="551"/>
    <x v="0"/>
    <n v="77.599999999999994"/>
    <x v="0"/>
    <n v="2023"/>
    <s v="Not Available"/>
    <x v="1"/>
    <n v="77597.97"/>
    <x v="1"/>
    <n v="0.77597970000000005"/>
  </r>
  <r>
    <x v="5"/>
    <x v="1212"/>
    <x v="4"/>
    <s v="FZ V3"/>
    <n v="318869"/>
    <x v="8"/>
    <n v="566"/>
    <x v="2"/>
    <n v="38.130000000000003"/>
    <x v="2"/>
    <n v="2016"/>
    <s v="Not Available"/>
    <x v="0"/>
    <n v="195831.77"/>
    <x v="0"/>
    <n v="1.9583176999999998"/>
  </r>
  <r>
    <x v="3"/>
    <x v="1213"/>
    <x v="2"/>
    <s v="390 Adventure"/>
    <n v="140211"/>
    <x v="7"/>
    <n v="246"/>
    <x v="0"/>
    <n v="91.55"/>
    <x v="0"/>
    <n v="2020"/>
    <s v="Active"/>
    <x v="0"/>
    <n v="75908.509999999995"/>
    <x v="2"/>
    <n v="0.75908509999999996"/>
  </r>
  <r>
    <x v="6"/>
    <x v="1214"/>
    <x v="1"/>
    <s v="Platina 110"/>
    <n v="347106"/>
    <x v="1"/>
    <n v="567"/>
    <x v="0"/>
    <n v="83.35"/>
    <x v="1"/>
    <n v="2021"/>
    <s v="Expired"/>
    <x v="1"/>
    <n v="252911.37"/>
    <x v="1"/>
    <n v="2.5291136999999999"/>
  </r>
  <r>
    <x v="7"/>
    <x v="1215"/>
    <x v="5"/>
    <s v="Splendor Plus"/>
    <n v="147378"/>
    <x v="9"/>
    <n v="865"/>
    <x v="0"/>
    <n v="88.18"/>
    <x v="0"/>
    <n v="2023"/>
    <s v="Active"/>
    <x v="1"/>
    <n v="90799.18"/>
    <x v="3"/>
    <n v="0.9079917999999999"/>
  </r>
  <r>
    <x v="7"/>
    <x v="1216"/>
    <x v="5"/>
    <s v="Splendor Plus"/>
    <n v="281327"/>
    <x v="1"/>
    <n v="313"/>
    <x v="2"/>
    <n v="36.93"/>
    <x v="1"/>
    <n v="2024"/>
    <s v="Active"/>
    <x v="0"/>
    <n v="188254.84"/>
    <x v="2"/>
    <n v="1.8825483999999999"/>
  </r>
  <r>
    <x v="4"/>
    <x v="1217"/>
    <x v="6"/>
    <s v="NTorq 125"/>
    <n v="131264"/>
    <x v="7"/>
    <n v="528"/>
    <x v="1"/>
    <n v="94.43"/>
    <x v="1"/>
    <n v="2022"/>
    <s v="Active"/>
    <x v="1"/>
    <n v="80491.39"/>
    <x v="1"/>
    <n v="0.80491389999999996"/>
  </r>
  <r>
    <x v="2"/>
    <x v="1218"/>
    <x v="1"/>
    <s v="Pulsar 150"/>
    <n v="364872"/>
    <x v="4"/>
    <n v="883"/>
    <x v="0"/>
    <n v="98.83"/>
    <x v="1"/>
    <n v="2024"/>
    <s v="Expired"/>
    <x v="0"/>
    <n v="205237.42"/>
    <x v="0"/>
    <n v="2.0523742"/>
  </r>
  <r>
    <x v="1"/>
    <x v="579"/>
    <x v="6"/>
    <s v="NTorq 125"/>
    <n v="137923"/>
    <x v="2"/>
    <n v="813"/>
    <x v="1"/>
    <n v="95.05"/>
    <x v="0"/>
    <n v="2020"/>
    <s v="Not Available"/>
    <x v="0"/>
    <n v="78450.98"/>
    <x v="2"/>
    <n v="0.78450979999999992"/>
  </r>
  <r>
    <x v="6"/>
    <x v="460"/>
    <x v="1"/>
    <s v="CT 100"/>
    <n v="366348"/>
    <x v="3"/>
    <n v="886"/>
    <x v="0"/>
    <n v="93.41"/>
    <x v="0"/>
    <n v="2022"/>
    <s v="Not Available"/>
    <x v="1"/>
    <n v="282583.23"/>
    <x v="1"/>
    <n v="2.8258322999999996"/>
  </r>
  <r>
    <x v="3"/>
    <x v="1219"/>
    <x v="0"/>
    <s v="Himalayan"/>
    <n v="291633"/>
    <x v="3"/>
    <n v="933"/>
    <x v="2"/>
    <n v="31.69"/>
    <x v="0"/>
    <n v="2024"/>
    <s v="Active"/>
    <x v="1"/>
    <n v="145252.79999999999"/>
    <x v="2"/>
    <n v="1.4525279999999998"/>
  </r>
  <r>
    <x v="4"/>
    <x v="1220"/>
    <x v="5"/>
    <s v="Glamour"/>
    <n v="386139"/>
    <x v="5"/>
    <n v="751"/>
    <x v="2"/>
    <n v="27.8"/>
    <x v="2"/>
    <n v="2015"/>
    <s v="Expired"/>
    <x v="0"/>
    <n v="235380.87"/>
    <x v="3"/>
    <n v="2.3538087000000001"/>
  </r>
  <r>
    <x v="2"/>
    <x v="1221"/>
    <x v="5"/>
    <s v="Glamour"/>
    <n v="247463"/>
    <x v="7"/>
    <n v="176"/>
    <x v="2"/>
    <n v="37.28"/>
    <x v="0"/>
    <n v="2022"/>
    <s v="Not Available"/>
    <x v="1"/>
    <n v="169963.81"/>
    <x v="3"/>
    <n v="1.6996381"/>
  </r>
  <r>
    <x v="9"/>
    <x v="1222"/>
    <x v="1"/>
    <s v="Dominar 400"/>
    <n v="140272"/>
    <x v="0"/>
    <n v="178"/>
    <x v="1"/>
    <n v="82.47"/>
    <x v="0"/>
    <n v="2021"/>
    <s v="Active"/>
    <x v="0"/>
    <n v="69444.72"/>
    <x v="3"/>
    <n v="0.69444720000000004"/>
  </r>
  <r>
    <x v="6"/>
    <x v="1223"/>
    <x v="6"/>
    <s v="Apache RTR 160"/>
    <n v="252780"/>
    <x v="3"/>
    <n v="332"/>
    <x v="0"/>
    <n v="89.59"/>
    <x v="2"/>
    <n v="2022"/>
    <s v="Expired"/>
    <x v="0"/>
    <n v="163795.19"/>
    <x v="2"/>
    <n v="1.6379519"/>
  </r>
  <r>
    <x v="7"/>
    <x v="1224"/>
    <x v="3"/>
    <s v="Z650"/>
    <n v="271711"/>
    <x v="4"/>
    <n v="254"/>
    <x v="0"/>
    <n v="74.09"/>
    <x v="0"/>
    <n v="2024"/>
    <s v="Active"/>
    <x v="0"/>
    <n v="167472.48000000001"/>
    <x v="1"/>
    <n v="1.6747248000000001"/>
  </r>
  <r>
    <x v="6"/>
    <x v="1225"/>
    <x v="1"/>
    <s v="Platina 110"/>
    <n v="289298"/>
    <x v="4"/>
    <n v="663"/>
    <x v="1"/>
    <n v="86.54"/>
    <x v="2"/>
    <n v="2024"/>
    <s v="Expired"/>
    <x v="1"/>
    <n v="223172.55"/>
    <x v="3"/>
    <n v="2.2317255"/>
  </r>
  <r>
    <x v="7"/>
    <x v="1226"/>
    <x v="3"/>
    <s v="Z650"/>
    <n v="305083"/>
    <x v="5"/>
    <n v="777"/>
    <x v="2"/>
    <n v="52.12"/>
    <x v="1"/>
    <n v="2024"/>
    <s v="Active"/>
    <x v="0"/>
    <n v="133368.88"/>
    <x v="1"/>
    <n v="1.3336888"/>
  </r>
  <r>
    <x v="3"/>
    <x v="1227"/>
    <x v="7"/>
    <s v="Dio"/>
    <n v="225031"/>
    <x v="7"/>
    <n v="231"/>
    <x v="1"/>
    <n v="68.959999999999994"/>
    <x v="1"/>
    <n v="2023"/>
    <s v="Not Available"/>
    <x v="1"/>
    <n v="145761.48000000001"/>
    <x v="3"/>
    <n v="1.4576148000000002"/>
  </r>
  <r>
    <x v="3"/>
    <x v="1228"/>
    <x v="1"/>
    <s v="Avenger 220"/>
    <n v="327725"/>
    <x v="8"/>
    <n v="901"/>
    <x v="1"/>
    <n v="97.8"/>
    <x v="2"/>
    <n v="2016"/>
    <s v="Active"/>
    <x v="1"/>
    <n v="132303.69"/>
    <x v="2"/>
    <n v="1.3230369"/>
  </r>
  <r>
    <x v="7"/>
    <x v="794"/>
    <x v="6"/>
    <s v="Apache RTR 160"/>
    <n v="57232"/>
    <x v="8"/>
    <n v="725"/>
    <x v="1"/>
    <n v="98.42"/>
    <x v="0"/>
    <n v="2021"/>
    <s v="Not Available"/>
    <x v="1"/>
    <n v="31919.96"/>
    <x v="0"/>
    <n v="0.31919959999999997"/>
  </r>
  <r>
    <x v="1"/>
    <x v="1229"/>
    <x v="3"/>
    <s v="Z650"/>
    <n v="268292"/>
    <x v="7"/>
    <n v="463"/>
    <x v="1"/>
    <n v="62.44"/>
    <x v="2"/>
    <n v="2018"/>
    <s v="Expired"/>
    <x v="1"/>
    <n v="176754.73"/>
    <x v="1"/>
    <n v="1.7675473000000002"/>
  </r>
  <r>
    <x v="4"/>
    <x v="62"/>
    <x v="1"/>
    <s v="CT 100"/>
    <n v="369021"/>
    <x v="6"/>
    <n v="301"/>
    <x v="2"/>
    <n v="37.840000000000003"/>
    <x v="1"/>
    <n v="2022"/>
    <s v="Not Available"/>
    <x v="1"/>
    <n v="288376.75"/>
    <x v="3"/>
    <n v="2.8837674999999998"/>
  </r>
  <r>
    <x v="3"/>
    <x v="1230"/>
    <x v="5"/>
    <s v="Passion Pro"/>
    <n v="282271"/>
    <x v="7"/>
    <n v="391"/>
    <x v="0"/>
    <n v="66.400000000000006"/>
    <x v="2"/>
    <n v="2018"/>
    <s v="Expired"/>
    <x v="1"/>
    <n v="219041.6"/>
    <x v="3"/>
    <n v="2.1904159999999999"/>
  </r>
  <r>
    <x v="0"/>
    <x v="1231"/>
    <x v="7"/>
    <s v="Dio"/>
    <n v="201063"/>
    <x v="1"/>
    <n v="906"/>
    <x v="0"/>
    <n v="62.41"/>
    <x v="1"/>
    <n v="2021"/>
    <s v="Expired"/>
    <x v="0"/>
    <n v="157700.25"/>
    <x v="1"/>
    <n v="1.5770025000000001"/>
  </r>
  <r>
    <x v="7"/>
    <x v="1232"/>
    <x v="6"/>
    <s v="Ronin"/>
    <n v="180467"/>
    <x v="3"/>
    <n v="151"/>
    <x v="1"/>
    <n v="72.040000000000006"/>
    <x v="0"/>
    <n v="2024"/>
    <s v="Expired"/>
    <x v="0"/>
    <n v="90834.87"/>
    <x v="0"/>
    <n v="0.90834870000000001"/>
  </r>
  <r>
    <x v="8"/>
    <x v="1233"/>
    <x v="5"/>
    <s v="HF Deluxe"/>
    <n v="203067"/>
    <x v="8"/>
    <n v="773"/>
    <x v="1"/>
    <n v="86.49"/>
    <x v="0"/>
    <n v="2017"/>
    <s v="Expired"/>
    <x v="0"/>
    <n v="143015.85999999999"/>
    <x v="3"/>
    <n v="1.4301585999999999"/>
  </r>
  <r>
    <x v="1"/>
    <x v="1234"/>
    <x v="1"/>
    <s v="Dominar 400"/>
    <n v="398945"/>
    <x v="5"/>
    <n v="243"/>
    <x v="0"/>
    <n v="60.53"/>
    <x v="1"/>
    <n v="2021"/>
    <s v="Active"/>
    <x v="1"/>
    <n v="198230.59"/>
    <x v="1"/>
    <n v="1.9823059000000001"/>
  </r>
  <r>
    <x v="1"/>
    <x v="1235"/>
    <x v="6"/>
    <s v="Sport"/>
    <n v="249222"/>
    <x v="4"/>
    <n v="197"/>
    <x v="2"/>
    <n v="49.01"/>
    <x v="0"/>
    <n v="2024"/>
    <s v="Active"/>
    <x v="1"/>
    <n v="147655.12"/>
    <x v="2"/>
    <n v="1.4765512000000001"/>
  </r>
  <r>
    <x v="4"/>
    <x v="1236"/>
    <x v="0"/>
    <s v="Interceptor 650"/>
    <n v="389285"/>
    <x v="7"/>
    <n v="633"/>
    <x v="2"/>
    <n v="37.840000000000003"/>
    <x v="2"/>
    <n v="2018"/>
    <s v="Active"/>
    <x v="0"/>
    <n v="232734.82"/>
    <x v="2"/>
    <n v="2.3273481999999999"/>
  </r>
  <r>
    <x v="0"/>
    <x v="296"/>
    <x v="1"/>
    <s v="Platina 110"/>
    <n v="173532"/>
    <x v="0"/>
    <n v="946"/>
    <x v="2"/>
    <n v="48.08"/>
    <x v="1"/>
    <n v="2024"/>
    <s v="Active"/>
    <x v="0"/>
    <n v="122543.83"/>
    <x v="0"/>
    <n v="1.2254383"/>
  </r>
  <r>
    <x v="3"/>
    <x v="1237"/>
    <x v="2"/>
    <s v="RC 390"/>
    <n v="190861"/>
    <x v="8"/>
    <n v="741"/>
    <x v="0"/>
    <n v="77.86"/>
    <x v="0"/>
    <n v="2020"/>
    <s v="Expired"/>
    <x v="0"/>
    <n v="95015.039999999994"/>
    <x v="3"/>
    <n v="0.95015039999999995"/>
  </r>
  <r>
    <x v="2"/>
    <x v="1238"/>
    <x v="3"/>
    <s v="Vulcan S"/>
    <n v="288675"/>
    <x v="5"/>
    <n v="413"/>
    <x v="1"/>
    <n v="95.92"/>
    <x v="2"/>
    <n v="2015"/>
    <s v="Expired"/>
    <x v="0"/>
    <n v="225678.65"/>
    <x v="2"/>
    <n v="2.2567865"/>
  </r>
  <r>
    <x v="3"/>
    <x v="1239"/>
    <x v="0"/>
    <s v="Interceptor 650"/>
    <n v="352012"/>
    <x v="7"/>
    <n v="429"/>
    <x v="2"/>
    <n v="35.65"/>
    <x v="2"/>
    <n v="2018"/>
    <s v="Not Available"/>
    <x v="0"/>
    <n v="266726.49"/>
    <x v="2"/>
    <n v="2.6672648999999997"/>
  </r>
  <r>
    <x v="3"/>
    <x v="1240"/>
    <x v="2"/>
    <s v="125 Duke"/>
    <n v="367025"/>
    <x v="4"/>
    <n v="843"/>
    <x v="1"/>
    <n v="76.94"/>
    <x v="1"/>
    <n v="2024"/>
    <s v="Active"/>
    <x v="0"/>
    <n v="170822.21"/>
    <x v="1"/>
    <n v="1.7082221"/>
  </r>
  <r>
    <x v="3"/>
    <x v="1241"/>
    <x v="7"/>
    <s v="Unicorn"/>
    <n v="274577"/>
    <x v="5"/>
    <n v="459"/>
    <x v="1"/>
    <n v="60.59"/>
    <x v="0"/>
    <n v="2018"/>
    <s v="Expired"/>
    <x v="1"/>
    <n v="121070.33"/>
    <x v="2"/>
    <n v="1.2107033"/>
  </r>
  <r>
    <x v="2"/>
    <x v="728"/>
    <x v="1"/>
    <s v="CT 100"/>
    <n v="74998"/>
    <x v="6"/>
    <n v="779"/>
    <x v="0"/>
    <n v="79.06"/>
    <x v="2"/>
    <n v="2017"/>
    <s v="Active"/>
    <x v="1"/>
    <n v="39176.15"/>
    <x v="1"/>
    <n v="0.39176150000000004"/>
  </r>
  <r>
    <x v="1"/>
    <x v="1242"/>
    <x v="5"/>
    <s v="Xtreme 160R"/>
    <n v="58319"/>
    <x v="8"/>
    <n v="263"/>
    <x v="1"/>
    <n v="83.14"/>
    <x v="2"/>
    <n v="2016"/>
    <s v="Expired"/>
    <x v="0"/>
    <n v="25605.3"/>
    <x v="3"/>
    <n v="0.25605299999999998"/>
  </r>
  <r>
    <x v="1"/>
    <x v="112"/>
    <x v="3"/>
    <s v="Ninja 300"/>
    <n v="250420"/>
    <x v="0"/>
    <n v="382"/>
    <x v="1"/>
    <n v="81.599999999999994"/>
    <x v="0"/>
    <n v="2022"/>
    <s v="Active"/>
    <x v="1"/>
    <n v="184181.15"/>
    <x v="2"/>
    <n v="1.8418114999999999"/>
  </r>
  <r>
    <x v="2"/>
    <x v="1243"/>
    <x v="0"/>
    <s v="Classic 350"/>
    <n v="321321"/>
    <x v="1"/>
    <n v="667"/>
    <x v="0"/>
    <n v="89.5"/>
    <x v="1"/>
    <n v="2023"/>
    <s v="Expired"/>
    <x v="0"/>
    <n v="227938.71"/>
    <x v="1"/>
    <n v="2.2793871000000001"/>
  </r>
  <r>
    <x v="6"/>
    <x v="1244"/>
    <x v="7"/>
    <s v="Dio"/>
    <n v="309480"/>
    <x v="0"/>
    <n v="785"/>
    <x v="2"/>
    <n v="31.85"/>
    <x v="0"/>
    <n v="2022"/>
    <s v="Active"/>
    <x v="1"/>
    <n v="142974.6"/>
    <x v="1"/>
    <n v="1.429746"/>
  </r>
  <r>
    <x v="6"/>
    <x v="1245"/>
    <x v="7"/>
    <s v="CBR 650R"/>
    <n v="332857"/>
    <x v="8"/>
    <n v="178"/>
    <x v="2"/>
    <n v="34.840000000000003"/>
    <x v="0"/>
    <n v="2023"/>
    <s v="Expired"/>
    <x v="1"/>
    <n v="225376.19"/>
    <x v="0"/>
    <n v="2.2537619000000002"/>
  </r>
  <r>
    <x v="7"/>
    <x v="1246"/>
    <x v="0"/>
    <s v="Hunter 350"/>
    <n v="131117"/>
    <x v="5"/>
    <n v="289"/>
    <x v="0"/>
    <n v="84.37"/>
    <x v="1"/>
    <n v="2018"/>
    <s v="Active"/>
    <x v="1"/>
    <n v="87633.87"/>
    <x v="2"/>
    <n v="0.87633869999999991"/>
  </r>
  <r>
    <x v="2"/>
    <x v="1247"/>
    <x v="3"/>
    <s v="Ninja 300"/>
    <n v="333809"/>
    <x v="7"/>
    <n v="520"/>
    <x v="0"/>
    <n v="77.260000000000005"/>
    <x v="1"/>
    <n v="2020"/>
    <s v="Active"/>
    <x v="0"/>
    <n v="187146.68"/>
    <x v="0"/>
    <n v="1.8714667999999999"/>
  </r>
  <r>
    <x v="5"/>
    <x v="1248"/>
    <x v="7"/>
    <s v="Activa"/>
    <n v="319197"/>
    <x v="9"/>
    <n v="313"/>
    <x v="2"/>
    <n v="42.83"/>
    <x v="1"/>
    <n v="2024"/>
    <s v="Expired"/>
    <x v="1"/>
    <n v="137021.42000000001"/>
    <x v="2"/>
    <n v="1.3702142000000002"/>
  </r>
  <r>
    <x v="6"/>
    <x v="1249"/>
    <x v="7"/>
    <s v="Dio"/>
    <n v="265363"/>
    <x v="7"/>
    <n v="986"/>
    <x v="0"/>
    <n v="89.75"/>
    <x v="1"/>
    <n v="2019"/>
    <s v="Not Available"/>
    <x v="0"/>
    <n v="143694.07"/>
    <x v="1"/>
    <n v="1.4369407000000001"/>
  </r>
  <r>
    <x v="1"/>
    <x v="1250"/>
    <x v="6"/>
    <s v="Ronin"/>
    <n v="254658"/>
    <x v="5"/>
    <n v="781"/>
    <x v="0"/>
    <n v="63.16"/>
    <x v="2"/>
    <n v="2015"/>
    <s v="Active"/>
    <x v="1"/>
    <n v="137620.41"/>
    <x v="1"/>
    <n v="1.3762041"/>
  </r>
  <r>
    <x v="5"/>
    <x v="1251"/>
    <x v="5"/>
    <s v="Splendor Plus"/>
    <n v="221020"/>
    <x v="0"/>
    <n v="183"/>
    <x v="1"/>
    <n v="63"/>
    <x v="2"/>
    <n v="2021"/>
    <s v="Not Available"/>
    <x v="0"/>
    <n v="119754.56"/>
    <x v="2"/>
    <n v="1.1975456"/>
  </r>
  <r>
    <x v="0"/>
    <x v="1252"/>
    <x v="0"/>
    <s v="Interceptor 650"/>
    <n v="98128"/>
    <x v="1"/>
    <n v="762"/>
    <x v="0"/>
    <n v="79.430000000000007"/>
    <x v="0"/>
    <n v="2020"/>
    <s v="Not Available"/>
    <x v="0"/>
    <n v="44644.77"/>
    <x v="2"/>
    <n v="0.44644769999999995"/>
  </r>
  <r>
    <x v="0"/>
    <x v="1253"/>
    <x v="5"/>
    <s v="Splendor Plus"/>
    <n v="76203"/>
    <x v="5"/>
    <n v="481"/>
    <x v="1"/>
    <n v="69.63"/>
    <x v="2"/>
    <n v="2015"/>
    <s v="Not Available"/>
    <x v="0"/>
    <n v="43520.09"/>
    <x v="0"/>
    <n v="0.43520089999999995"/>
  </r>
  <r>
    <x v="9"/>
    <x v="1254"/>
    <x v="3"/>
    <s v="Ninja 300"/>
    <n v="354307"/>
    <x v="9"/>
    <n v="818"/>
    <x v="1"/>
    <n v="74.42"/>
    <x v="1"/>
    <n v="2024"/>
    <s v="Active"/>
    <x v="0"/>
    <n v="233552.08"/>
    <x v="1"/>
    <n v="2.3355207999999998"/>
  </r>
  <r>
    <x v="1"/>
    <x v="362"/>
    <x v="5"/>
    <s v="Splendor Plus"/>
    <n v="188281"/>
    <x v="6"/>
    <n v="358"/>
    <x v="2"/>
    <n v="55.09"/>
    <x v="2"/>
    <n v="2017"/>
    <s v="Expired"/>
    <x v="1"/>
    <n v="114843.29"/>
    <x v="2"/>
    <n v="1.1484329"/>
  </r>
  <r>
    <x v="7"/>
    <x v="1255"/>
    <x v="6"/>
    <s v="Jupiter"/>
    <n v="150609"/>
    <x v="3"/>
    <n v="758"/>
    <x v="2"/>
    <n v="41.27"/>
    <x v="2"/>
    <n v="2022"/>
    <s v="Active"/>
    <x v="0"/>
    <n v="95048.15"/>
    <x v="1"/>
    <n v="0.95048149999999998"/>
  </r>
  <r>
    <x v="2"/>
    <x v="1256"/>
    <x v="5"/>
    <s v="Passion Pro"/>
    <n v="85872"/>
    <x v="2"/>
    <n v="922"/>
    <x v="2"/>
    <n v="28.17"/>
    <x v="1"/>
    <n v="2024"/>
    <s v="Expired"/>
    <x v="1"/>
    <n v="54563.55"/>
    <x v="1"/>
    <n v="0.54563550000000005"/>
  </r>
  <r>
    <x v="9"/>
    <x v="1257"/>
    <x v="1"/>
    <s v="Dominar 400"/>
    <n v="229467"/>
    <x v="3"/>
    <n v="892"/>
    <x v="2"/>
    <n v="40.74"/>
    <x v="1"/>
    <n v="2023"/>
    <s v="Active"/>
    <x v="0"/>
    <n v="125900.52"/>
    <x v="0"/>
    <n v="1.2590052"/>
  </r>
  <r>
    <x v="9"/>
    <x v="1177"/>
    <x v="1"/>
    <s v="CT 100"/>
    <n v="393470"/>
    <x v="6"/>
    <n v="304"/>
    <x v="1"/>
    <n v="75.25"/>
    <x v="2"/>
    <n v="2017"/>
    <s v="Expired"/>
    <x v="1"/>
    <n v="163823.17000000001"/>
    <x v="2"/>
    <n v="1.6382317000000002"/>
  </r>
  <r>
    <x v="2"/>
    <x v="377"/>
    <x v="3"/>
    <s v="Ninja 300"/>
    <n v="253160"/>
    <x v="8"/>
    <n v="660"/>
    <x v="2"/>
    <n v="33.1"/>
    <x v="1"/>
    <n v="2018"/>
    <s v="Not Available"/>
    <x v="0"/>
    <n v="110283.42"/>
    <x v="0"/>
    <n v="1.1028342"/>
  </r>
  <r>
    <x v="7"/>
    <x v="924"/>
    <x v="4"/>
    <s v="FZ V3"/>
    <n v="233399"/>
    <x v="8"/>
    <n v="923"/>
    <x v="2"/>
    <n v="34.81"/>
    <x v="0"/>
    <n v="2016"/>
    <s v="Expired"/>
    <x v="0"/>
    <n v="165429.04999999999"/>
    <x v="1"/>
    <n v="1.6542904999999999"/>
  </r>
  <r>
    <x v="1"/>
    <x v="1258"/>
    <x v="0"/>
    <s v="Interceptor 650"/>
    <n v="112435"/>
    <x v="0"/>
    <n v="543"/>
    <x v="1"/>
    <n v="82.94"/>
    <x v="1"/>
    <n v="2024"/>
    <s v="Not Available"/>
    <x v="1"/>
    <n v="47540.160000000003"/>
    <x v="0"/>
    <n v="0.47540160000000004"/>
  </r>
  <r>
    <x v="6"/>
    <x v="1259"/>
    <x v="4"/>
    <s v="R15 V4"/>
    <n v="366088"/>
    <x v="9"/>
    <n v="364"/>
    <x v="2"/>
    <n v="42.84"/>
    <x v="0"/>
    <n v="2024"/>
    <s v="Active"/>
    <x v="1"/>
    <n v="177170.45"/>
    <x v="1"/>
    <n v="1.7717045"/>
  </r>
  <r>
    <x v="2"/>
    <x v="1260"/>
    <x v="3"/>
    <s v="Vulcan S"/>
    <n v="111945"/>
    <x v="6"/>
    <n v="508"/>
    <x v="1"/>
    <n v="83.86"/>
    <x v="0"/>
    <n v="2019"/>
    <s v="Expired"/>
    <x v="0"/>
    <n v="59598.92"/>
    <x v="2"/>
    <n v="0.5959892"/>
  </r>
  <r>
    <x v="7"/>
    <x v="1261"/>
    <x v="2"/>
    <s v="250 Duke"/>
    <n v="167988"/>
    <x v="2"/>
    <n v="505"/>
    <x v="2"/>
    <n v="53.97"/>
    <x v="2"/>
    <n v="2019"/>
    <s v="Active"/>
    <x v="1"/>
    <n v="120362.96"/>
    <x v="2"/>
    <n v="1.2036296"/>
  </r>
  <r>
    <x v="5"/>
    <x v="1262"/>
    <x v="4"/>
    <s v="Fascino 125"/>
    <n v="361747"/>
    <x v="1"/>
    <n v="395"/>
    <x v="2"/>
    <n v="56.33"/>
    <x v="2"/>
    <n v="2020"/>
    <s v="Active"/>
    <x v="1"/>
    <n v="273505.58"/>
    <x v="1"/>
    <n v="2.7350558"/>
  </r>
  <r>
    <x v="9"/>
    <x v="1263"/>
    <x v="3"/>
    <s v="Ninja 400"/>
    <n v="194359"/>
    <x v="8"/>
    <n v="467"/>
    <x v="2"/>
    <n v="54.13"/>
    <x v="0"/>
    <n v="2019"/>
    <s v="Expired"/>
    <x v="1"/>
    <n v="127657.84"/>
    <x v="3"/>
    <n v="1.2765784"/>
  </r>
  <r>
    <x v="0"/>
    <x v="1264"/>
    <x v="2"/>
    <s v="250 Duke"/>
    <n v="266469"/>
    <x v="6"/>
    <n v="584"/>
    <x v="2"/>
    <n v="27.85"/>
    <x v="2"/>
    <n v="2017"/>
    <s v="Expired"/>
    <x v="0"/>
    <n v="150948.57"/>
    <x v="0"/>
    <n v="1.5094857000000002"/>
  </r>
  <r>
    <x v="3"/>
    <x v="1265"/>
    <x v="7"/>
    <s v="Unicorn"/>
    <n v="106847"/>
    <x v="3"/>
    <n v="966"/>
    <x v="2"/>
    <n v="52.9"/>
    <x v="0"/>
    <n v="2022"/>
    <s v="Not Available"/>
    <x v="1"/>
    <n v="63176.52"/>
    <x v="2"/>
    <n v="0.63176519999999992"/>
  </r>
  <r>
    <x v="8"/>
    <x v="1266"/>
    <x v="0"/>
    <s v="Interceptor 650"/>
    <n v="108612"/>
    <x v="5"/>
    <n v="390"/>
    <x v="2"/>
    <n v="27.88"/>
    <x v="2"/>
    <n v="2015"/>
    <s v="Active"/>
    <x v="0"/>
    <n v="72262.73"/>
    <x v="1"/>
    <n v="0.72262729999999997"/>
  </r>
  <r>
    <x v="2"/>
    <x v="1267"/>
    <x v="3"/>
    <s v="Versys 650"/>
    <n v="138735"/>
    <x v="2"/>
    <n v="968"/>
    <x v="1"/>
    <n v="66.900000000000006"/>
    <x v="1"/>
    <n v="2020"/>
    <s v="Expired"/>
    <x v="1"/>
    <n v="104823.21"/>
    <x v="2"/>
    <n v="1.0482321000000001"/>
  </r>
  <r>
    <x v="6"/>
    <x v="1268"/>
    <x v="7"/>
    <s v="CBR 650R"/>
    <n v="236533"/>
    <x v="3"/>
    <n v="102"/>
    <x v="1"/>
    <n v="66.28"/>
    <x v="2"/>
    <n v="2022"/>
    <s v="Not Available"/>
    <x v="0"/>
    <n v="122857.78"/>
    <x v="1"/>
    <n v="1.2285778000000001"/>
  </r>
  <r>
    <x v="4"/>
    <x v="1269"/>
    <x v="5"/>
    <s v="Xtreme 160R"/>
    <n v="306992"/>
    <x v="2"/>
    <n v="134"/>
    <x v="2"/>
    <n v="36.51"/>
    <x v="2"/>
    <n v="2019"/>
    <s v="Active"/>
    <x v="1"/>
    <n v="154326.87"/>
    <x v="3"/>
    <n v="1.5432687"/>
  </r>
  <r>
    <x v="1"/>
    <x v="1270"/>
    <x v="7"/>
    <s v="Shine"/>
    <n v="119476"/>
    <x v="3"/>
    <n v="544"/>
    <x v="0"/>
    <n v="66.510000000000005"/>
    <x v="0"/>
    <n v="2022"/>
    <s v="Active"/>
    <x v="1"/>
    <n v="55522.98"/>
    <x v="1"/>
    <n v="0.5552298"/>
  </r>
  <r>
    <x v="2"/>
    <x v="224"/>
    <x v="3"/>
    <s v="Ninja 300"/>
    <n v="248268"/>
    <x v="0"/>
    <n v="374"/>
    <x v="1"/>
    <n v="64.3"/>
    <x v="1"/>
    <n v="2024"/>
    <s v="Active"/>
    <x v="0"/>
    <n v="147654.72"/>
    <x v="3"/>
    <n v="1.4765471999999999"/>
  </r>
  <r>
    <x v="5"/>
    <x v="1271"/>
    <x v="6"/>
    <s v="NTorq 125"/>
    <n v="90796"/>
    <x v="1"/>
    <n v="164"/>
    <x v="1"/>
    <n v="60.92"/>
    <x v="2"/>
    <n v="2020"/>
    <s v="Not Available"/>
    <x v="1"/>
    <n v="71000.13"/>
    <x v="2"/>
    <n v="0.71000130000000006"/>
  </r>
  <r>
    <x v="7"/>
    <x v="1272"/>
    <x v="6"/>
    <s v="Jupiter"/>
    <n v="340836"/>
    <x v="8"/>
    <n v="977"/>
    <x v="1"/>
    <n v="86.41"/>
    <x v="2"/>
    <n v="2016"/>
    <s v="Not Available"/>
    <x v="0"/>
    <n v="206958.42"/>
    <x v="3"/>
    <n v="2.0695842"/>
  </r>
  <r>
    <x v="7"/>
    <x v="1273"/>
    <x v="5"/>
    <s v="HF Deluxe"/>
    <n v="54907"/>
    <x v="9"/>
    <n v="210"/>
    <x v="1"/>
    <n v="74.69"/>
    <x v="0"/>
    <n v="2023"/>
    <s v="Expired"/>
    <x v="0"/>
    <n v="34277.97"/>
    <x v="0"/>
    <n v="0.34277970000000002"/>
  </r>
  <r>
    <x v="2"/>
    <x v="1274"/>
    <x v="4"/>
    <s v="FZ V3"/>
    <n v="312574"/>
    <x v="1"/>
    <n v="383"/>
    <x v="1"/>
    <n v="82.9"/>
    <x v="1"/>
    <n v="2024"/>
    <s v="Active"/>
    <x v="0"/>
    <n v="230994.46"/>
    <x v="3"/>
    <n v="2.3099446000000001"/>
  </r>
  <r>
    <x v="9"/>
    <x v="1063"/>
    <x v="5"/>
    <s v="Passion Pro"/>
    <n v="398052"/>
    <x v="7"/>
    <n v="130"/>
    <x v="2"/>
    <n v="30.55"/>
    <x v="1"/>
    <n v="2023"/>
    <s v="Not Available"/>
    <x v="0"/>
    <n v="169231.66"/>
    <x v="0"/>
    <n v="1.6923166000000001"/>
  </r>
  <r>
    <x v="0"/>
    <x v="890"/>
    <x v="1"/>
    <s v="Pulsar 150"/>
    <n v="298778"/>
    <x v="0"/>
    <n v="927"/>
    <x v="1"/>
    <n v="79.75"/>
    <x v="1"/>
    <n v="2021"/>
    <s v="Expired"/>
    <x v="1"/>
    <n v="179513.65"/>
    <x v="2"/>
    <n v="1.7951364999999999"/>
  </r>
  <r>
    <x v="0"/>
    <x v="1275"/>
    <x v="2"/>
    <s v="125 Duke"/>
    <n v="231773"/>
    <x v="2"/>
    <n v="391"/>
    <x v="1"/>
    <n v="63.81"/>
    <x v="2"/>
    <n v="2019"/>
    <s v="Not Available"/>
    <x v="1"/>
    <n v="138241.24"/>
    <x v="0"/>
    <n v="1.3824124"/>
  </r>
  <r>
    <x v="3"/>
    <x v="997"/>
    <x v="6"/>
    <s v="NTorq 125"/>
    <n v="266827"/>
    <x v="7"/>
    <n v="874"/>
    <x v="1"/>
    <n v="72.08"/>
    <x v="2"/>
    <n v="2018"/>
    <s v="Active"/>
    <x v="0"/>
    <n v="202069.43"/>
    <x v="3"/>
    <n v="2.0206942999999997"/>
  </r>
  <r>
    <x v="1"/>
    <x v="1276"/>
    <x v="6"/>
    <s v="Apache RTR 160"/>
    <n v="229504"/>
    <x v="5"/>
    <n v="427"/>
    <x v="0"/>
    <n v="95.09"/>
    <x v="2"/>
    <n v="2015"/>
    <s v="Expired"/>
    <x v="0"/>
    <n v="100933.86"/>
    <x v="0"/>
    <n v="1.0093386"/>
  </r>
  <r>
    <x v="7"/>
    <x v="1277"/>
    <x v="5"/>
    <s v="HF Deluxe"/>
    <n v="265970"/>
    <x v="3"/>
    <n v="514"/>
    <x v="1"/>
    <n v="62.91"/>
    <x v="1"/>
    <n v="2023"/>
    <s v="Expired"/>
    <x v="0"/>
    <n v="175625.33"/>
    <x v="3"/>
    <n v="1.7562532999999998"/>
  </r>
  <r>
    <x v="9"/>
    <x v="1278"/>
    <x v="5"/>
    <s v="HF Deluxe"/>
    <n v="85586"/>
    <x v="1"/>
    <n v="572"/>
    <x v="2"/>
    <n v="37.6"/>
    <x v="1"/>
    <n v="2021"/>
    <s v="Not Available"/>
    <x v="0"/>
    <n v="47864.98"/>
    <x v="1"/>
    <n v="0.47864980000000001"/>
  </r>
  <r>
    <x v="1"/>
    <x v="1279"/>
    <x v="5"/>
    <s v="Xtreme 160R"/>
    <n v="339885"/>
    <x v="7"/>
    <n v="398"/>
    <x v="2"/>
    <n v="45.96"/>
    <x v="0"/>
    <n v="2020"/>
    <s v="Not Available"/>
    <x v="0"/>
    <n v="268774.56"/>
    <x v="3"/>
    <n v="2.6877456"/>
  </r>
  <r>
    <x v="7"/>
    <x v="1280"/>
    <x v="0"/>
    <s v="Interceptor 650"/>
    <n v="101298"/>
    <x v="1"/>
    <n v="213"/>
    <x v="1"/>
    <n v="72.739999999999995"/>
    <x v="0"/>
    <n v="2020"/>
    <s v="Not Available"/>
    <x v="0"/>
    <n v="61970.79"/>
    <x v="1"/>
    <n v="0.61970789999999998"/>
  </r>
  <r>
    <x v="7"/>
    <x v="1281"/>
    <x v="0"/>
    <s v="Himalayan"/>
    <n v="69363"/>
    <x v="5"/>
    <n v="132"/>
    <x v="2"/>
    <n v="31.54"/>
    <x v="1"/>
    <n v="2024"/>
    <s v="Expired"/>
    <x v="0"/>
    <n v="33293.71"/>
    <x v="3"/>
    <n v="0.33293709999999999"/>
  </r>
  <r>
    <x v="4"/>
    <x v="1282"/>
    <x v="4"/>
    <s v="Ray ZR"/>
    <n v="332245"/>
    <x v="4"/>
    <n v="348"/>
    <x v="2"/>
    <n v="30.23"/>
    <x v="2"/>
    <n v="2024"/>
    <s v="Expired"/>
    <x v="0"/>
    <n v="203998.43"/>
    <x v="2"/>
    <n v="2.0399843"/>
  </r>
  <r>
    <x v="5"/>
    <x v="1283"/>
    <x v="1"/>
    <s v="CT 100"/>
    <n v="100644"/>
    <x v="0"/>
    <n v="502"/>
    <x v="1"/>
    <n v="82.34"/>
    <x v="2"/>
    <n v="2021"/>
    <s v="Not Available"/>
    <x v="1"/>
    <n v="42042.1"/>
    <x v="2"/>
    <n v="0.42042099999999999"/>
  </r>
  <r>
    <x v="0"/>
    <x v="1284"/>
    <x v="3"/>
    <s v="Versys 650"/>
    <n v="54359"/>
    <x v="1"/>
    <n v="758"/>
    <x v="0"/>
    <n v="82.18"/>
    <x v="0"/>
    <n v="2023"/>
    <s v="Active"/>
    <x v="1"/>
    <n v="41635"/>
    <x v="2"/>
    <n v="0.41635"/>
  </r>
  <r>
    <x v="1"/>
    <x v="1285"/>
    <x v="5"/>
    <s v="HF Deluxe"/>
    <n v="193281"/>
    <x v="7"/>
    <n v="613"/>
    <x v="2"/>
    <n v="50.52"/>
    <x v="1"/>
    <n v="2023"/>
    <s v="Not Available"/>
    <x v="0"/>
    <n v="140711.76999999999"/>
    <x v="0"/>
    <n v="1.4071176999999999"/>
  </r>
  <r>
    <x v="0"/>
    <x v="1286"/>
    <x v="0"/>
    <s v="Classic 350"/>
    <n v="297748"/>
    <x v="9"/>
    <n v="975"/>
    <x v="2"/>
    <n v="29.51"/>
    <x v="0"/>
    <n v="2024"/>
    <s v="Not Available"/>
    <x v="0"/>
    <n v="227782.26"/>
    <x v="1"/>
    <n v="2.2778225999999999"/>
  </r>
  <r>
    <x v="9"/>
    <x v="1287"/>
    <x v="5"/>
    <s v="Passion Pro"/>
    <n v="320012"/>
    <x v="9"/>
    <n v="882"/>
    <x v="1"/>
    <n v="86.12"/>
    <x v="2"/>
    <n v="2023"/>
    <s v="Active"/>
    <x v="1"/>
    <n v="189300.68"/>
    <x v="0"/>
    <n v="1.8930068"/>
  </r>
  <r>
    <x v="7"/>
    <x v="1288"/>
    <x v="3"/>
    <s v="Versys 650"/>
    <n v="102711"/>
    <x v="8"/>
    <n v="217"/>
    <x v="1"/>
    <n v="91.76"/>
    <x v="1"/>
    <n v="2022"/>
    <s v="Expired"/>
    <x v="0"/>
    <n v="66647.710000000006"/>
    <x v="0"/>
    <n v="0.66647710000000004"/>
  </r>
  <r>
    <x v="5"/>
    <x v="1289"/>
    <x v="2"/>
    <s v="125 Duke"/>
    <n v="130422"/>
    <x v="6"/>
    <n v="295"/>
    <x v="1"/>
    <n v="89.68"/>
    <x v="0"/>
    <n v="2021"/>
    <s v="Active"/>
    <x v="1"/>
    <n v="72133.47"/>
    <x v="1"/>
    <n v="0.7213347"/>
  </r>
  <r>
    <x v="8"/>
    <x v="1290"/>
    <x v="3"/>
    <s v="Ninja 300"/>
    <n v="380958"/>
    <x v="8"/>
    <n v="678"/>
    <x v="1"/>
    <n v="75.47"/>
    <x v="0"/>
    <n v="2019"/>
    <s v="Not Available"/>
    <x v="1"/>
    <n v="291654.19"/>
    <x v="3"/>
    <n v="2.9165418999999999"/>
  </r>
  <r>
    <x v="7"/>
    <x v="1291"/>
    <x v="3"/>
    <s v="Ninja 400"/>
    <n v="99920"/>
    <x v="9"/>
    <n v="764"/>
    <x v="2"/>
    <n v="48.93"/>
    <x v="0"/>
    <n v="2023"/>
    <s v="Not Available"/>
    <x v="1"/>
    <n v="72749.259999999995"/>
    <x v="3"/>
    <n v="0.72749259999999993"/>
  </r>
  <r>
    <x v="8"/>
    <x v="139"/>
    <x v="1"/>
    <s v="Pulsar 150"/>
    <n v="356860"/>
    <x v="4"/>
    <n v="467"/>
    <x v="1"/>
    <n v="74.23"/>
    <x v="2"/>
    <n v="2024"/>
    <s v="Not Available"/>
    <x v="1"/>
    <n v="143710.95000000001"/>
    <x v="0"/>
    <n v="1.4371095"/>
  </r>
  <r>
    <x v="5"/>
    <x v="1292"/>
    <x v="4"/>
    <s v="MT-15"/>
    <n v="269652"/>
    <x v="8"/>
    <n v="686"/>
    <x v="1"/>
    <n v="78.02"/>
    <x v="0"/>
    <n v="2019"/>
    <s v="Not Available"/>
    <x v="1"/>
    <n v="184330.12"/>
    <x v="3"/>
    <n v="1.8433012"/>
  </r>
  <r>
    <x v="7"/>
    <x v="1293"/>
    <x v="3"/>
    <s v="Versys 650"/>
    <n v="223282"/>
    <x v="3"/>
    <n v="964"/>
    <x v="2"/>
    <n v="39.07"/>
    <x v="0"/>
    <n v="2023"/>
    <s v="Not Available"/>
    <x v="0"/>
    <n v="91942.39"/>
    <x v="1"/>
    <n v="0.91942389999999996"/>
  </r>
  <r>
    <x v="2"/>
    <x v="1294"/>
    <x v="0"/>
    <s v="Classic 350"/>
    <n v="365940"/>
    <x v="3"/>
    <n v="934"/>
    <x v="2"/>
    <n v="35.97"/>
    <x v="1"/>
    <n v="2022"/>
    <s v="Expired"/>
    <x v="1"/>
    <n v="181406.02"/>
    <x v="3"/>
    <n v="1.8140601999999999"/>
  </r>
  <r>
    <x v="9"/>
    <x v="1295"/>
    <x v="6"/>
    <s v="Jupiter"/>
    <n v="311718"/>
    <x v="2"/>
    <n v="689"/>
    <x v="2"/>
    <n v="29.73"/>
    <x v="1"/>
    <n v="2020"/>
    <s v="Active"/>
    <x v="0"/>
    <n v="195847.93"/>
    <x v="3"/>
    <n v="1.9584793"/>
  </r>
  <r>
    <x v="2"/>
    <x v="1296"/>
    <x v="7"/>
    <s v="Activa"/>
    <n v="389217"/>
    <x v="1"/>
    <n v="481"/>
    <x v="0"/>
    <n v="98.65"/>
    <x v="2"/>
    <n v="2020"/>
    <s v="Expired"/>
    <x v="0"/>
    <n v="257838.02"/>
    <x v="0"/>
    <n v="2.5783801999999998"/>
  </r>
  <r>
    <x v="4"/>
    <x v="1297"/>
    <x v="0"/>
    <s v="Hunter 350"/>
    <n v="62313"/>
    <x v="7"/>
    <n v="209"/>
    <x v="1"/>
    <n v="92.7"/>
    <x v="1"/>
    <n v="2018"/>
    <s v="Not Available"/>
    <x v="1"/>
    <n v="25450.67"/>
    <x v="1"/>
    <n v="0.25450669999999997"/>
  </r>
  <r>
    <x v="6"/>
    <x v="1298"/>
    <x v="2"/>
    <s v="RC 390"/>
    <n v="363219"/>
    <x v="3"/>
    <n v="378"/>
    <x v="0"/>
    <n v="82.76"/>
    <x v="2"/>
    <n v="2022"/>
    <s v="Not Available"/>
    <x v="0"/>
    <n v="158753.41"/>
    <x v="0"/>
    <n v="1.5875341000000001"/>
  </r>
  <r>
    <x v="6"/>
    <x v="969"/>
    <x v="1"/>
    <s v="CT 100"/>
    <n v="258131"/>
    <x v="8"/>
    <n v="118"/>
    <x v="0"/>
    <n v="63.63"/>
    <x v="2"/>
    <n v="2016"/>
    <s v="Not Available"/>
    <x v="1"/>
    <n v="188110.79"/>
    <x v="0"/>
    <n v="1.8811079000000002"/>
  </r>
  <r>
    <x v="0"/>
    <x v="1299"/>
    <x v="3"/>
    <s v="Vulcan S"/>
    <n v="174988"/>
    <x v="7"/>
    <n v="837"/>
    <x v="1"/>
    <n v="96.48"/>
    <x v="1"/>
    <n v="2020"/>
    <s v="Not Available"/>
    <x v="1"/>
    <n v="119878.53"/>
    <x v="2"/>
    <n v="1.1987852999999999"/>
  </r>
  <r>
    <x v="4"/>
    <x v="1300"/>
    <x v="0"/>
    <s v="Himalayan"/>
    <n v="208489"/>
    <x v="1"/>
    <n v="778"/>
    <x v="2"/>
    <n v="27.15"/>
    <x v="1"/>
    <n v="2021"/>
    <s v="Expired"/>
    <x v="0"/>
    <n v="125644.84"/>
    <x v="2"/>
    <n v="1.2564484"/>
  </r>
  <r>
    <x v="9"/>
    <x v="1301"/>
    <x v="4"/>
    <s v="MT-15"/>
    <n v="332508"/>
    <x v="5"/>
    <n v="348"/>
    <x v="2"/>
    <n v="55.6"/>
    <x v="1"/>
    <n v="2018"/>
    <s v="Active"/>
    <x v="1"/>
    <n v="198985.64"/>
    <x v="0"/>
    <n v="1.9898564000000001"/>
  </r>
  <r>
    <x v="7"/>
    <x v="1302"/>
    <x v="5"/>
    <s v="Splendor Plus"/>
    <n v="156619"/>
    <x v="2"/>
    <n v="778"/>
    <x v="2"/>
    <n v="59.45"/>
    <x v="2"/>
    <n v="2019"/>
    <s v="Active"/>
    <x v="1"/>
    <n v="79426.67"/>
    <x v="2"/>
    <n v="0.79426669999999999"/>
  </r>
  <r>
    <x v="7"/>
    <x v="1303"/>
    <x v="5"/>
    <s v="HF Deluxe"/>
    <n v="256017"/>
    <x v="7"/>
    <n v="572"/>
    <x v="2"/>
    <n v="43.18"/>
    <x v="2"/>
    <n v="2018"/>
    <s v="Expired"/>
    <x v="0"/>
    <n v="166719.32"/>
    <x v="2"/>
    <n v="1.6671932"/>
  </r>
  <r>
    <x v="6"/>
    <x v="1304"/>
    <x v="5"/>
    <s v="Xtreme 160R"/>
    <n v="375931"/>
    <x v="8"/>
    <n v="748"/>
    <x v="1"/>
    <n v="80.84"/>
    <x v="0"/>
    <n v="2024"/>
    <s v="Active"/>
    <x v="1"/>
    <n v="220215.59"/>
    <x v="1"/>
    <n v="2.2021559000000002"/>
  </r>
  <r>
    <x v="9"/>
    <x v="1305"/>
    <x v="3"/>
    <s v="Vulcan S"/>
    <n v="150082"/>
    <x v="7"/>
    <n v="737"/>
    <x v="0"/>
    <n v="80.260000000000005"/>
    <x v="0"/>
    <n v="2023"/>
    <s v="Active"/>
    <x v="1"/>
    <n v="108916.12"/>
    <x v="0"/>
    <n v="1.0891611999999999"/>
  </r>
  <r>
    <x v="5"/>
    <x v="1306"/>
    <x v="6"/>
    <s v="Jupiter"/>
    <n v="155496"/>
    <x v="0"/>
    <n v="174"/>
    <x v="1"/>
    <n v="98.99"/>
    <x v="0"/>
    <n v="2021"/>
    <s v="Active"/>
    <x v="1"/>
    <n v="120140.27"/>
    <x v="2"/>
    <n v="1.2014027"/>
  </r>
  <r>
    <x v="7"/>
    <x v="1307"/>
    <x v="7"/>
    <s v="Shine"/>
    <n v="268443"/>
    <x v="2"/>
    <n v="111"/>
    <x v="1"/>
    <n v="72.849999999999994"/>
    <x v="0"/>
    <n v="2022"/>
    <s v="Expired"/>
    <x v="0"/>
    <n v="116212.42"/>
    <x v="1"/>
    <n v="1.1621242000000001"/>
  </r>
  <r>
    <x v="5"/>
    <x v="1308"/>
    <x v="2"/>
    <s v="125 Duke"/>
    <n v="267039"/>
    <x v="4"/>
    <n v="480"/>
    <x v="0"/>
    <n v="60.06"/>
    <x v="2"/>
    <n v="2024"/>
    <s v="Expired"/>
    <x v="1"/>
    <n v="191387"/>
    <x v="1"/>
    <n v="1.91387"/>
  </r>
  <r>
    <x v="4"/>
    <x v="1309"/>
    <x v="3"/>
    <s v="Z650"/>
    <n v="126827"/>
    <x v="0"/>
    <n v="183"/>
    <x v="1"/>
    <n v="66.73"/>
    <x v="1"/>
    <n v="2021"/>
    <s v="Not Available"/>
    <x v="0"/>
    <n v="70658.97"/>
    <x v="2"/>
    <n v="0.70658969999999999"/>
  </r>
  <r>
    <x v="8"/>
    <x v="1310"/>
    <x v="2"/>
    <s v="125 Duke"/>
    <n v="399701"/>
    <x v="8"/>
    <n v="249"/>
    <x v="0"/>
    <n v="62.56"/>
    <x v="1"/>
    <n v="2021"/>
    <s v="Active"/>
    <x v="0"/>
    <n v="228219.77"/>
    <x v="3"/>
    <n v="2.2821976999999998"/>
  </r>
  <r>
    <x v="9"/>
    <x v="1311"/>
    <x v="6"/>
    <s v="Ronin"/>
    <n v="236555"/>
    <x v="7"/>
    <n v="263"/>
    <x v="1"/>
    <n v="78.22"/>
    <x v="1"/>
    <n v="2023"/>
    <s v="Not Available"/>
    <x v="0"/>
    <n v="171681.75"/>
    <x v="1"/>
    <n v="1.7168175000000001"/>
  </r>
  <r>
    <x v="6"/>
    <x v="1312"/>
    <x v="7"/>
    <s v="CBR 650R"/>
    <n v="334693"/>
    <x v="9"/>
    <n v="326"/>
    <x v="2"/>
    <n v="52.58"/>
    <x v="1"/>
    <n v="2023"/>
    <s v="Expired"/>
    <x v="0"/>
    <n v="224756.78"/>
    <x v="0"/>
    <n v="2.2475678000000001"/>
  </r>
  <r>
    <x v="9"/>
    <x v="1313"/>
    <x v="3"/>
    <s v="Ninja 400"/>
    <n v="116945"/>
    <x v="4"/>
    <n v="982"/>
    <x v="0"/>
    <n v="93.82"/>
    <x v="2"/>
    <n v="2024"/>
    <s v="Not Available"/>
    <x v="0"/>
    <n v="55535.09"/>
    <x v="1"/>
    <n v="0.55535089999999998"/>
  </r>
  <r>
    <x v="4"/>
    <x v="1314"/>
    <x v="5"/>
    <s v="HF Deluxe"/>
    <n v="178240"/>
    <x v="8"/>
    <n v="509"/>
    <x v="2"/>
    <n v="25.43"/>
    <x v="2"/>
    <n v="2016"/>
    <s v="Not Available"/>
    <x v="1"/>
    <n v="140543.04000000001"/>
    <x v="2"/>
    <n v="1.4054304000000002"/>
  </r>
  <r>
    <x v="6"/>
    <x v="1315"/>
    <x v="0"/>
    <s v="Interceptor 650"/>
    <n v="176817"/>
    <x v="4"/>
    <n v="868"/>
    <x v="1"/>
    <n v="83.82"/>
    <x v="1"/>
    <n v="2024"/>
    <s v="Active"/>
    <x v="0"/>
    <n v="74820.59"/>
    <x v="2"/>
    <n v="0.74820589999999998"/>
  </r>
  <r>
    <x v="3"/>
    <x v="1316"/>
    <x v="0"/>
    <s v="Meteor 350"/>
    <n v="50997"/>
    <x v="1"/>
    <n v="563"/>
    <x v="0"/>
    <n v="98.58"/>
    <x v="2"/>
    <n v="2020"/>
    <s v="Active"/>
    <x v="0"/>
    <n v="36369.35"/>
    <x v="2"/>
    <n v="0.3636935"/>
  </r>
  <r>
    <x v="5"/>
    <x v="1109"/>
    <x v="0"/>
    <s v="Classic 350"/>
    <n v="310267"/>
    <x v="5"/>
    <n v="286"/>
    <x v="0"/>
    <n v="76.7"/>
    <x v="2"/>
    <n v="2015"/>
    <s v="Not Available"/>
    <x v="1"/>
    <n v="143125.31"/>
    <x v="1"/>
    <n v="1.4312530999999999"/>
  </r>
  <r>
    <x v="2"/>
    <x v="1317"/>
    <x v="5"/>
    <s v="Passion Pro"/>
    <n v="86110"/>
    <x v="4"/>
    <n v="451"/>
    <x v="1"/>
    <n v="87.38"/>
    <x v="0"/>
    <n v="2024"/>
    <s v="Expired"/>
    <x v="0"/>
    <n v="48614.720000000001"/>
    <x v="2"/>
    <n v="0.4861472"/>
  </r>
  <r>
    <x v="5"/>
    <x v="1318"/>
    <x v="5"/>
    <s v="Glamour"/>
    <n v="399637"/>
    <x v="9"/>
    <n v="823"/>
    <x v="1"/>
    <n v="97.38"/>
    <x v="1"/>
    <n v="2024"/>
    <s v="Not Available"/>
    <x v="0"/>
    <n v="209079.2"/>
    <x v="2"/>
    <n v="2.090792"/>
  </r>
  <r>
    <x v="1"/>
    <x v="1319"/>
    <x v="4"/>
    <s v="Fascino 125"/>
    <n v="148217"/>
    <x v="2"/>
    <n v="342"/>
    <x v="2"/>
    <n v="48.15"/>
    <x v="1"/>
    <n v="2020"/>
    <s v="Not Available"/>
    <x v="0"/>
    <n v="85051.08"/>
    <x v="3"/>
    <n v="0.85051080000000001"/>
  </r>
  <r>
    <x v="8"/>
    <x v="1320"/>
    <x v="1"/>
    <s v="Dominar 400"/>
    <n v="162029"/>
    <x v="3"/>
    <n v="604"/>
    <x v="0"/>
    <n v="95.92"/>
    <x v="2"/>
    <n v="2022"/>
    <s v="Not Available"/>
    <x v="1"/>
    <n v="78894.649999999994"/>
    <x v="0"/>
    <n v="0.7889465"/>
  </r>
  <r>
    <x v="4"/>
    <x v="1321"/>
    <x v="3"/>
    <s v="Ninja 300"/>
    <n v="79683"/>
    <x v="5"/>
    <n v="550"/>
    <x v="2"/>
    <n v="33.86"/>
    <x v="0"/>
    <n v="2023"/>
    <s v="Not Available"/>
    <x v="0"/>
    <n v="46725.55"/>
    <x v="1"/>
    <n v="0.46725550000000005"/>
  </r>
  <r>
    <x v="3"/>
    <x v="1322"/>
    <x v="7"/>
    <s v="Unicorn"/>
    <n v="137288"/>
    <x v="8"/>
    <n v="380"/>
    <x v="1"/>
    <n v="67.86"/>
    <x v="0"/>
    <n v="2021"/>
    <s v="Expired"/>
    <x v="0"/>
    <n v="94406.25"/>
    <x v="0"/>
    <n v="0.94406250000000003"/>
  </r>
  <r>
    <x v="4"/>
    <x v="1323"/>
    <x v="7"/>
    <s v="CBR 650R"/>
    <n v="260719"/>
    <x v="4"/>
    <n v="733"/>
    <x v="2"/>
    <n v="50.76"/>
    <x v="0"/>
    <n v="2024"/>
    <s v="Expired"/>
    <x v="0"/>
    <n v="152099.53"/>
    <x v="3"/>
    <n v="1.5209953000000001"/>
  </r>
  <r>
    <x v="6"/>
    <x v="1324"/>
    <x v="4"/>
    <s v="Fascino 125"/>
    <n v="390239"/>
    <x v="0"/>
    <n v="592"/>
    <x v="2"/>
    <n v="42.77"/>
    <x v="2"/>
    <n v="2021"/>
    <s v="Active"/>
    <x v="0"/>
    <n v="311322.43"/>
    <x v="0"/>
    <n v="3.1132242999999997"/>
  </r>
  <r>
    <x v="1"/>
    <x v="1296"/>
    <x v="2"/>
    <s v="125 Duke"/>
    <n v="352819"/>
    <x v="3"/>
    <n v="450"/>
    <x v="2"/>
    <n v="31.51"/>
    <x v="2"/>
    <n v="2022"/>
    <s v="Active"/>
    <x v="1"/>
    <n v="235205.23"/>
    <x v="3"/>
    <n v="2.3520523"/>
  </r>
  <r>
    <x v="7"/>
    <x v="1325"/>
    <x v="1"/>
    <s v="Avenger 220"/>
    <n v="257710"/>
    <x v="4"/>
    <n v="799"/>
    <x v="1"/>
    <n v="88.97"/>
    <x v="0"/>
    <n v="2024"/>
    <s v="Not Available"/>
    <x v="0"/>
    <n v="171402.58"/>
    <x v="1"/>
    <n v="1.7140257999999999"/>
  </r>
  <r>
    <x v="6"/>
    <x v="1326"/>
    <x v="2"/>
    <s v="250 Duke"/>
    <n v="385191"/>
    <x v="4"/>
    <n v="943"/>
    <x v="2"/>
    <n v="36.92"/>
    <x v="1"/>
    <n v="2024"/>
    <s v="Expired"/>
    <x v="0"/>
    <n v="264312.18"/>
    <x v="0"/>
    <n v="2.6431217999999999"/>
  </r>
  <r>
    <x v="4"/>
    <x v="1327"/>
    <x v="6"/>
    <s v="Ronin"/>
    <n v="262458"/>
    <x v="9"/>
    <n v="754"/>
    <x v="1"/>
    <n v="68.7"/>
    <x v="2"/>
    <n v="2023"/>
    <s v="Active"/>
    <x v="0"/>
    <n v="188571.53"/>
    <x v="0"/>
    <n v="1.8857153"/>
  </r>
  <r>
    <x v="3"/>
    <x v="1328"/>
    <x v="2"/>
    <s v="Duke 200"/>
    <n v="211931"/>
    <x v="8"/>
    <n v="278"/>
    <x v="2"/>
    <n v="58.96"/>
    <x v="2"/>
    <n v="2016"/>
    <s v="Active"/>
    <x v="0"/>
    <n v="125375.12"/>
    <x v="1"/>
    <n v="1.2537512"/>
  </r>
  <r>
    <x v="8"/>
    <x v="333"/>
    <x v="7"/>
    <s v="Dio"/>
    <n v="266533"/>
    <x v="5"/>
    <n v="887"/>
    <x v="1"/>
    <n v="89.24"/>
    <x v="0"/>
    <n v="2021"/>
    <s v="Active"/>
    <x v="1"/>
    <n v="167969.94"/>
    <x v="1"/>
    <n v="1.6796994000000001"/>
  </r>
  <r>
    <x v="8"/>
    <x v="1329"/>
    <x v="3"/>
    <s v="Versys 650"/>
    <n v="268743"/>
    <x v="4"/>
    <n v="304"/>
    <x v="0"/>
    <n v="76.400000000000006"/>
    <x v="1"/>
    <n v="2024"/>
    <s v="Expired"/>
    <x v="1"/>
    <n v="161832.38"/>
    <x v="3"/>
    <n v="1.6183238"/>
  </r>
  <r>
    <x v="9"/>
    <x v="1330"/>
    <x v="0"/>
    <s v="Interceptor 650"/>
    <n v="335067"/>
    <x v="5"/>
    <n v="984"/>
    <x v="0"/>
    <n v="68.69"/>
    <x v="1"/>
    <n v="2020"/>
    <s v="Active"/>
    <x v="1"/>
    <n v="190781.63"/>
    <x v="1"/>
    <n v="1.9078163000000001"/>
  </r>
  <r>
    <x v="7"/>
    <x v="1331"/>
    <x v="4"/>
    <s v="Fascino 125"/>
    <n v="268437"/>
    <x v="4"/>
    <n v="197"/>
    <x v="2"/>
    <n v="34.32"/>
    <x v="1"/>
    <n v="2024"/>
    <s v="Expired"/>
    <x v="0"/>
    <n v="132527.28"/>
    <x v="3"/>
    <n v="1.3252728"/>
  </r>
  <r>
    <x v="8"/>
    <x v="1332"/>
    <x v="0"/>
    <s v="Interceptor 650"/>
    <n v="273027"/>
    <x v="6"/>
    <n v="859"/>
    <x v="2"/>
    <n v="41.47"/>
    <x v="1"/>
    <n v="2023"/>
    <s v="Expired"/>
    <x v="1"/>
    <n v="214903.97"/>
    <x v="1"/>
    <n v="2.1490396999999999"/>
  </r>
  <r>
    <x v="6"/>
    <x v="1333"/>
    <x v="7"/>
    <s v="Activa"/>
    <n v="290311"/>
    <x v="5"/>
    <n v="907"/>
    <x v="0"/>
    <n v="87.05"/>
    <x v="1"/>
    <n v="2016"/>
    <s v="Active"/>
    <x v="1"/>
    <n v="173572.4"/>
    <x v="1"/>
    <n v="1.735724"/>
  </r>
  <r>
    <x v="9"/>
    <x v="1334"/>
    <x v="0"/>
    <s v="Himalayan"/>
    <n v="129356"/>
    <x v="3"/>
    <n v="311"/>
    <x v="0"/>
    <n v="99.72"/>
    <x v="2"/>
    <n v="2022"/>
    <s v="Expired"/>
    <x v="1"/>
    <n v="57917.86"/>
    <x v="0"/>
    <n v="0.57917859999999999"/>
  </r>
  <r>
    <x v="7"/>
    <x v="1094"/>
    <x v="0"/>
    <s v="Hunter 350"/>
    <n v="76129"/>
    <x v="1"/>
    <n v="943"/>
    <x v="2"/>
    <n v="30.55"/>
    <x v="2"/>
    <n v="2020"/>
    <s v="Expired"/>
    <x v="0"/>
    <n v="54419.74"/>
    <x v="1"/>
    <n v="0.54419739999999994"/>
  </r>
  <r>
    <x v="7"/>
    <x v="625"/>
    <x v="2"/>
    <s v="Duke 200"/>
    <n v="261801"/>
    <x v="2"/>
    <n v="279"/>
    <x v="1"/>
    <n v="95.43"/>
    <x v="1"/>
    <n v="2021"/>
    <s v="Not Available"/>
    <x v="1"/>
    <n v="202190.83"/>
    <x v="0"/>
    <n v="2.0219082999999998"/>
  </r>
  <r>
    <x v="0"/>
    <x v="15"/>
    <x v="6"/>
    <s v="Sport"/>
    <n v="147283"/>
    <x v="9"/>
    <n v="782"/>
    <x v="2"/>
    <n v="48.43"/>
    <x v="0"/>
    <n v="2024"/>
    <s v="Active"/>
    <x v="1"/>
    <n v="80307.240000000005"/>
    <x v="2"/>
    <n v="0.80307240000000002"/>
  </r>
  <r>
    <x v="7"/>
    <x v="1335"/>
    <x v="4"/>
    <s v="MT-15"/>
    <n v="398828"/>
    <x v="7"/>
    <n v="222"/>
    <x v="2"/>
    <n v="50.14"/>
    <x v="1"/>
    <n v="2021"/>
    <s v="Expired"/>
    <x v="0"/>
    <n v="191262.45"/>
    <x v="2"/>
    <n v="1.9126245000000002"/>
  </r>
  <r>
    <x v="4"/>
    <x v="1336"/>
    <x v="7"/>
    <s v="Unicorn"/>
    <n v="397436"/>
    <x v="2"/>
    <n v="329"/>
    <x v="1"/>
    <n v="98.43"/>
    <x v="0"/>
    <n v="2021"/>
    <s v="Expired"/>
    <x v="1"/>
    <n v="168706.09"/>
    <x v="3"/>
    <n v="1.6870608999999999"/>
  </r>
  <r>
    <x v="3"/>
    <x v="1337"/>
    <x v="4"/>
    <s v="Ray ZR"/>
    <n v="344728"/>
    <x v="0"/>
    <n v="387"/>
    <x v="0"/>
    <n v="78.42"/>
    <x v="0"/>
    <n v="2022"/>
    <s v="Expired"/>
    <x v="0"/>
    <n v="267493.12"/>
    <x v="3"/>
    <n v="2.6749312000000001"/>
  </r>
  <r>
    <x v="1"/>
    <x v="636"/>
    <x v="7"/>
    <s v="Dio"/>
    <n v="282632"/>
    <x v="8"/>
    <n v="517"/>
    <x v="1"/>
    <n v="78.05"/>
    <x v="2"/>
    <n v="2016"/>
    <s v="Not Available"/>
    <x v="0"/>
    <n v="199121.97"/>
    <x v="2"/>
    <n v="1.9912197"/>
  </r>
  <r>
    <x v="5"/>
    <x v="1338"/>
    <x v="4"/>
    <s v="MT-15"/>
    <n v="391201"/>
    <x v="6"/>
    <n v="298"/>
    <x v="0"/>
    <n v="86.16"/>
    <x v="2"/>
    <n v="2017"/>
    <s v="Expired"/>
    <x v="1"/>
    <n v="298279.94"/>
    <x v="2"/>
    <n v="2.9827994000000002"/>
  </r>
  <r>
    <x v="4"/>
    <x v="1339"/>
    <x v="0"/>
    <s v="Himalayan"/>
    <n v="237722"/>
    <x v="2"/>
    <n v="853"/>
    <x v="0"/>
    <n v="94.49"/>
    <x v="0"/>
    <n v="2021"/>
    <s v="Not Available"/>
    <x v="1"/>
    <n v="139116.39000000001"/>
    <x v="2"/>
    <n v="1.3911639000000002"/>
  </r>
  <r>
    <x v="8"/>
    <x v="1340"/>
    <x v="5"/>
    <s v="Glamour"/>
    <n v="253624"/>
    <x v="9"/>
    <n v="439"/>
    <x v="0"/>
    <n v="91.51"/>
    <x v="2"/>
    <n v="2023"/>
    <s v="Not Available"/>
    <x v="1"/>
    <n v="142617.47"/>
    <x v="1"/>
    <n v="1.4261747"/>
  </r>
  <r>
    <x v="0"/>
    <x v="1341"/>
    <x v="5"/>
    <s v="Glamour"/>
    <n v="284146"/>
    <x v="9"/>
    <n v="988"/>
    <x v="1"/>
    <n v="82.21"/>
    <x v="2"/>
    <n v="2023"/>
    <s v="Not Available"/>
    <x v="0"/>
    <n v="160252.78"/>
    <x v="0"/>
    <n v="1.6025278000000001"/>
  </r>
  <r>
    <x v="9"/>
    <x v="1342"/>
    <x v="2"/>
    <s v="390 Adventure"/>
    <n v="285484"/>
    <x v="9"/>
    <n v="969"/>
    <x v="1"/>
    <n v="77.599999999999994"/>
    <x v="2"/>
    <n v="2023"/>
    <s v="Expired"/>
    <x v="0"/>
    <n v="122625.27"/>
    <x v="2"/>
    <n v="1.2262527000000001"/>
  </r>
  <r>
    <x v="7"/>
    <x v="1343"/>
    <x v="1"/>
    <s v="CT 100"/>
    <n v="228601"/>
    <x v="6"/>
    <n v="287"/>
    <x v="0"/>
    <n v="75.59"/>
    <x v="1"/>
    <n v="2018"/>
    <s v="Expired"/>
    <x v="0"/>
    <n v="170828.72"/>
    <x v="1"/>
    <n v="1.7082872"/>
  </r>
  <r>
    <x v="8"/>
    <x v="1344"/>
    <x v="3"/>
    <s v="Ninja 400"/>
    <n v="373677"/>
    <x v="1"/>
    <n v="750"/>
    <x v="2"/>
    <n v="27.82"/>
    <x v="0"/>
    <n v="2021"/>
    <s v="Not Available"/>
    <x v="1"/>
    <n v="259661.17"/>
    <x v="2"/>
    <n v="2.5966117"/>
  </r>
  <r>
    <x v="9"/>
    <x v="1155"/>
    <x v="7"/>
    <s v="Activa"/>
    <n v="57344"/>
    <x v="2"/>
    <n v="104"/>
    <x v="2"/>
    <n v="42.88"/>
    <x v="0"/>
    <n v="2024"/>
    <s v="Active"/>
    <x v="1"/>
    <n v="35278.19"/>
    <x v="3"/>
    <n v="0.35278190000000004"/>
  </r>
  <r>
    <x v="9"/>
    <x v="1345"/>
    <x v="3"/>
    <s v="Ninja 400"/>
    <n v="115995"/>
    <x v="5"/>
    <n v="151"/>
    <x v="2"/>
    <n v="58.44"/>
    <x v="0"/>
    <n v="2018"/>
    <s v="Expired"/>
    <x v="1"/>
    <n v="71762.13"/>
    <x v="2"/>
    <n v="0.71762130000000002"/>
  </r>
  <r>
    <x v="5"/>
    <x v="3"/>
    <x v="5"/>
    <s v="Xtreme 160R"/>
    <n v="335052"/>
    <x v="1"/>
    <n v="805"/>
    <x v="2"/>
    <n v="57.52"/>
    <x v="1"/>
    <n v="2022"/>
    <s v="Expired"/>
    <x v="1"/>
    <n v="202144.34"/>
    <x v="0"/>
    <n v="2.0214433999999999"/>
  </r>
  <r>
    <x v="4"/>
    <x v="1346"/>
    <x v="6"/>
    <s v="Jupiter"/>
    <n v="92737"/>
    <x v="3"/>
    <n v="624"/>
    <x v="1"/>
    <n v="71.33"/>
    <x v="2"/>
    <n v="2022"/>
    <s v="Expired"/>
    <x v="0"/>
    <n v="54237.87"/>
    <x v="3"/>
    <n v="0.54237869999999999"/>
  </r>
  <r>
    <x v="0"/>
    <x v="1347"/>
    <x v="3"/>
    <s v="Ninja 300"/>
    <n v="107603"/>
    <x v="6"/>
    <n v="342"/>
    <x v="2"/>
    <n v="38.03"/>
    <x v="0"/>
    <n v="2024"/>
    <s v="Active"/>
    <x v="0"/>
    <n v="69855.27"/>
    <x v="2"/>
    <n v="0.69855270000000003"/>
  </r>
  <r>
    <x v="7"/>
    <x v="823"/>
    <x v="5"/>
    <s v="Splendor Plus"/>
    <n v="241655"/>
    <x v="7"/>
    <n v="273"/>
    <x v="1"/>
    <n v="74.59"/>
    <x v="0"/>
    <n v="2018"/>
    <s v="Active"/>
    <x v="1"/>
    <n v="153863.82"/>
    <x v="3"/>
    <n v="1.5386382000000001"/>
  </r>
  <r>
    <x v="2"/>
    <x v="1348"/>
    <x v="3"/>
    <s v="Ninja 400"/>
    <n v="82384"/>
    <x v="8"/>
    <n v="898"/>
    <x v="0"/>
    <n v="75.62"/>
    <x v="2"/>
    <n v="2016"/>
    <s v="Expired"/>
    <x v="1"/>
    <n v="63175.74"/>
    <x v="0"/>
    <n v="0.63175740000000002"/>
  </r>
  <r>
    <x v="9"/>
    <x v="42"/>
    <x v="5"/>
    <s v="Xtreme 160R"/>
    <n v="293634"/>
    <x v="4"/>
    <n v="457"/>
    <x v="2"/>
    <n v="29.33"/>
    <x v="2"/>
    <n v="2024"/>
    <s v="Expired"/>
    <x v="1"/>
    <n v="137071.35999999999"/>
    <x v="3"/>
    <n v="1.3707135999999998"/>
  </r>
  <r>
    <x v="0"/>
    <x v="1349"/>
    <x v="3"/>
    <s v="Vulcan S"/>
    <n v="262469"/>
    <x v="7"/>
    <n v="958"/>
    <x v="0"/>
    <n v="96.03"/>
    <x v="0"/>
    <n v="2019"/>
    <s v="Expired"/>
    <x v="1"/>
    <n v="132761.39000000001"/>
    <x v="3"/>
    <n v="1.3276139000000002"/>
  </r>
  <r>
    <x v="1"/>
    <x v="1350"/>
    <x v="4"/>
    <s v="Fascino 125"/>
    <n v="88624"/>
    <x v="6"/>
    <n v="958"/>
    <x v="1"/>
    <n v="82.05"/>
    <x v="1"/>
    <n v="2024"/>
    <s v="Not Available"/>
    <x v="1"/>
    <n v="59620.42"/>
    <x v="1"/>
    <n v="0.59620419999999996"/>
  </r>
  <r>
    <x v="7"/>
    <x v="1351"/>
    <x v="3"/>
    <s v="Versys 650"/>
    <n v="353244"/>
    <x v="6"/>
    <n v="908"/>
    <x v="2"/>
    <n v="31.41"/>
    <x v="2"/>
    <n v="2017"/>
    <s v="Not Available"/>
    <x v="1"/>
    <n v="154194.37"/>
    <x v="2"/>
    <n v="1.5419437"/>
  </r>
  <r>
    <x v="6"/>
    <x v="1352"/>
    <x v="5"/>
    <s v="Splendor Plus"/>
    <n v="75908"/>
    <x v="6"/>
    <n v="885"/>
    <x v="1"/>
    <n v="61.52"/>
    <x v="2"/>
    <n v="2017"/>
    <s v="Not Available"/>
    <x v="1"/>
    <n v="42355.47"/>
    <x v="3"/>
    <n v="0.42355470000000001"/>
  </r>
  <r>
    <x v="5"/>
    <x v="1353"/>
    <x v="5"/>
    <s v="Glamour"/>
    <n v="399261"/>
    <x v="4"/>
    <n v="916"/>
    <x v="2"/>
    <n v="29.96"/>
    <x v="2"/>
    <n v="2024"/>
    <s v="Not Available"/>
    <x v="0"/>
    <n v="262756.87"/>
    <x v="1"/>
    <n v="2.6275686999999999"/>
  </r>
  <r>
    <x v="1"/>
    <x v="1354"/>
    <x v="0"/>
    <s v="Hunter 350"/>
    <n v="211171"/>
    <x v="7"/>
    <n v="853"/>
    <x v="1"/>
    <n v="61.71"/>
    <x v="1"/>
    <n v="2020"/>
    <s v="Expired"/>
    <x v="1"/>
    <n v="138252.06"/>
    <x v="3"/>
    <n v="1.3825205999999999"/>
  </r>
  <r>
    <x v="3"/>
    <x v="138"/>
    <x v="4"/>
    <s v="FZ V3"/>
    <n v="98000"/>
    <x v="8"/>
    <n v="390"/>
    <x v="2"/>
    <n v="43.62"/>
    <x v="2"/>
    <n v="2016"/>
    <s v="Not Available"/>
    <x v="1"/>
    <n v="75833.45"/>
    <x v="1"/>
    <n v="0.75833450000000002"/>
  </r>
  <r>
    <x v="5"/>
    <x v="1355"/>
    <x v="7"/>
    <s v="CBR 650R"/>
    <n v="210366"/>
    <x v="6"/>
    <n v="206"/>
    <x v="2"/>
    <n v="53.14"/>
    <x v="2"/>
    <n v="2017"/>
    <s v="Active"/>
    <x v="0"/>
    <n v="165025.76999999999"/>
    <x v="2"/>
    <n v="1.6502576999999998"/>
  </r>
  <r>
    <x v="5"/>
    <x v="376"/>
    <x v="2"/>
    <s v="Duke 200"/>
    <n v="77297"/>
    <x v="6"/>
    <n v="486"/>
    <x v="0"/>
    <n v="92.13"/>
    <x v="1"/>
    <n v="2021"/>
    <s v="Expired"/>
    <x v="0"/>
    <n v="41986.1"/>
    <x v="0"/>
    <n v="0.41986099999999998"/>
  </r>
  <r>
    <x v="0"/>
    <x v="1356"/>
    <x v="4"/>
    <s v="FZ V3"/>
    <n v="292320"/>
    <x v="7"/>
    <n v="940"/>
    <x v="2"/>
    <n v="25.92"/>
    <x v="2"/>
    <n v="2018"/>
    <s v="Expired"/>
    <x v="1"/>
    <n v="187000.4"/>
    <x v="2"/>
    <n v="1.870004"/>
  </r>
  <r>
    <x v="2"/>
    <x v="525"/>
    <x v="6"/>
    <s v="NTorq 125"/>
    <n v="115699"/>
    <x v="6"/>
    <n v="381"/>
    <x v="1"/>
    <n v="69.290000000000006"/>
    <x v="0"/>
    <n v="2020"/>
    <s v="Not Available"/>
    <x v="1"/>
    <n v="68106.22"/>
    <x v="2"/>
    <n v="0.68106220000000006"/>
  </r>
  <r>
    <x v="3"/>
    <x v="1357"/>
    <x v="6"/>
    <s v="Sport"/>
    <n v="119456"/>
    <x v="4"/>
    <n v="837"/>
    <x v="0"/>
    <n v="91.4"/>
    <x v="2"/>
    <n v="2024"/>
    <s v="Expired"/>
    <x v="0"/>
    <n v="84926.28"/>
    <x v="2"/>
    <n v="0.84926279999999998"/>
  </r>
  <r>
    <x v="3"/>
    <x v="1358"/>
    <x v="2"/>
    <s v="RC 390"/>
    <n v="108013"/>
    <x v="2"/>
    <n v="757"/>
    <x v="0"/>
    <n v="63.52"/>
    <x v="0"/>
    <n v="2019"/>
    <s v="Expired"/>
    <x v="1"/>
    <n v="53406.71"/>
    <x v="0"/>
    <n v="0.53406710000000002"/>
  </r>
  <r>
    <x v="9"/>
    <x v="1359"/>
    <x v="2"/>
    <s v="RC 390"/>
    <n v="135608"/>
    <x v="6"/>
    <n v="575"/>
    <x v="2"/>
    <n v="48.02"/>
    <x v="0"/>
    <n v="2020"/>
    <s v="Not Available"/>
    <x v="1"/>
    <n v="102680.79"/>
    <x v="2"/>
    <n v="1.0268078999999999"/>
  </r>
  <r>
    <x v="2"/>
    <x v="1360"/>
    <x v="0"/>
    <s v="Meteor 350"/>
    <n v="216930"/>
    <x v="0"/>
    <n v="465"/>
    <x v="0"/>
    <n v="80.739999999999995"/>
    <x v="1"/>
    <n v="2021"/>
    <s v="Expired"/>
    <x v="0"/>
    <n v="146395.84"/>
    <x v="1"/>
    <n v="1.4639583999999999"/>
  </r>
  <r>
    <x v="4"/>
    <x v="1361"/>
    <x v="6"/>
    <s v="Ronin"/>
    <n v="192314"/>
    <x v="9"/>
    <n v="125"/>
    <x v="2"/>
    <n v="55.63"/>
    <x v="0"/>
    <n v="2023"/>
    <s v="Active"/>
    <x v="0"/>
    <n v="118625.08"/>
    <x v="3"/>
    <n v="1.1862508"/>
  </r>
  <r>
    <x v="4"/>
    <x v="76"/>
    <x v="3"/>
    <s v="Versys 650"/>
    <n v="319870"/>
    <x v="8"/>
    <n v="842"/>
    <x v="1"/>
    <n v="99.2"/>
    <x v="1"/>
    <n v="2023"/>
    <s v="Expired"/>
    <x v="1"/>
    <n v="174791.22"/>
    <x v="0"/>
    <n v="1.7479122"/>
  </r>
  <r>
    <x v="3"/>
    <x v="943"/>
    <x v="0"/>
    <s v="Interceptor 650"/>
    <n v="336080"/>
    <x v="2"/>
    <n v="342"/>
    <x v="2"/>
    <n v="28.98"/>
    <x v="1"/>
    <n v="2020"/>
    <s v="Not Available"/>
    <x v="1"/>
    <n v="259648.35"/>
    <x v="3"/>
    <n v="2.5964835000000002"/>
  </r>
  <r>
    <x v="7"/>
    <x v="112"/>
    <x v="4"/>
    <s v="MT-15"/>
    <n v="315741"/>
    <x v="3"/>
    <n v="370"/>
    <x v="0"/>
    <n v="63.56"/>
    <x v="2"/>
    <n v="2022"/>
    <s v="Not Available"/>
    <x v="0"/>
    <n v="213090.6"/>
    <x v="2"/>
    <n v="2.130906"/>
  </r>
  <r>
    <x v="8"/>
    <x v="1362"/>
    <x v="2"/>
    <s v="390 Adventure"/>
    <n v="84413"/>
    <x v="5"/>
    <n v="746"/>
    <x v="1"/>
    <n v="85.21"/>
    <x v="2"/>
    <n v="2015"/>
    <s v="Expired"/>
    <x v="0"/>
    <n v="42413.75"/>
    <x v="0"/>
    <n v="0.4241375"/>
  </r>
  <r>
    <x v="4"/>
    <x v="960"/>
    <x v="3"/>
    <s v="Ninja 400"/>
    <n v="264440"/>
    <x v="1"/>
    <n v="595"/>
    <x v="0"/>
    <n v="86.33"/>
    <x v="1"/>
    <n v="2021"/>
    <s v="Active"/>
    <x v="0"/>
    <n v="196888.48"/>
    <x v="1"/>
    <n v="1.9688848000000001"/>
  </r>
  <r>
    <x v="9"/>
    <x v="896"/>
    <x v="6"/>
    <s v="Jupiter"/>
    <n v="83613"/>
    <x v="2"/>
    <n v="725"/>
    <x v="1"/>
    <n v="76.86"/>
    <x v="2"/>
    <n v="2019"/>
    <s v="Active"/>
    <x v="1"/>
    <n v="60183.44"/>
    <x v="3"/>
    <n v="0.60183439999999999"/>
  </r>
  <r>
    <x v="2"/>
    <x v="1363"/>
    <x v="5"/>
    <s v="Splendor Plus"/>
    <n v="288292"/>
    <x v="1"/>
    <n v="878"/>
    <x v="0"/>
    <n v="94.61"/>
    <x v="1"/>
    <n v="2023"/>
    <s v="Active"/>
    <x v="1"/>
    <n v="172726.21"/>
    <x v="2"/>
    <n v="1.7272620999999999"/>
  </r>
  <r>
    <x v="3"/>
    <x v="1364"/>
    <x v="2"/>
    <s v="RC 390"/>
    <n v="358448"/>
    <x v="3"/>
    <n v="231"/>
    <x v="2"/>
    <n v="45.55"/>
    <x v="1"/>
    <n v="2023"/>
    <s v="Expired"/>
    <x v="0"/>
    <n v="186281.34"/>
    <x v="1"/>
    <n v="1.8628134000000001"/>
  </r>
  <r>
    <x v="2"/>
    <x v="1365"/>
    <x v="4"/>
    <s v="FZ V3"/>
    <n v="260343"/>
    <x v="7"/>
    <n v="299"/>
    <x v="1"/>
    <n v="63.2"/>
    <x v="1"/>
    <n v="2019"/>
    <s v="Expired"/>
    <x v="1"/>
    <n v="121170.65"/>
    <x v="3"/>
    <n v="1.2117065"/>
  </r>
  <r>
    <x v="3"/>
    <x v="1366"/>
    <x v="1"/>
    <s v="Platina 110"/>
    <n v="57402"/>
    <x v="8"/>
    <n v="160"/>
    <x v="1"/>
    <n v="67.75"/>
    <x v="2"/>
    <n v="2016"/>
    <s v="Expired"/>
    <x v="1"/>
    <n v="37924.14"/>
    <x v="3"/>
    <n v="0.37924140000000001"/>
  </r>
  <r>
    <x v="7"/>
    <x v="1367"/>
    <x v="5"/>
    <s v="Passion Pro"/>
    <n v="114629"/>
    <x v="3"/>
    <n v="580"/>
    <x v="0"/>
    <n v="85.1"/>
    <x v="0"/>
    <n v="2024"/>
    <s v="Not Available"/>
    <x v="0"/>
    <n v="82135.649999999994"/>
    <x v="3"/>
    <n v="0.82135649999999993"/>
  </r>
  <r>
    <x v="0"/>
    <x v="1368"/>
    <x v="1"/>
    <s v="Dominar 400"/>
    <n v="150113"/>
    <x v="5"/>
    <n v="546"/>
    <x v="0"/>
    <n v="86.56"/>
    <x v="2"/>
    <n v="2015"/>
    <s v="Active"/>
    <x v="0"/>
    <n v="70382.84"/>
    <x v="1"/>
    <n v="0.70382839999999991"/>
  </r>
  <r>
    <x v="4"/>
    <x v="1182"/>
    <x v="5"/>
    <s v="Splendor Plus"/>
    <n v="353786"/>
    <x v="3"/>
    <n v="292"/>
    <x v="0"/>
    <n v="72.900000000000006"/>
    <x v="0"/>
    <n v="2023"/>
    <s v="Not Available"/>
    <x v="0"/>
    <n v="250426.81"/>
    <x v="0"/>
    <n v="2.5042681"/>
  </r>
  <r>
    <x v="9"/>
    <x v="1369"/>
    <x v="0"/>
    <s v="Interceptor 650"/>
    <n v="366114"/>
    <x v="4"/>
    <n v="762"/>
    <x v="0"/>
    <n v="79.349999999999994"/>
    <x v="0"/>
    <n v="2024"/>
    <s v="Not Available"/>
    <x v="0"/>
    <n v="229949.87"/>
    <x v="3"/>
    <n v="2.2994987"/>
  </r>
  <r>
    <x v="8"/>
    <x v="1102"/>
    <x v="6"/>
    <s v="Jupiter"/>
    <n v="322524"/>
    <x v="6"/>
    <n v="282"/>
    <x v="0"/>
    <n v="88.13"/>
    <x v="0"/>
    <n v="2019"/>
    <s v="Active"/>
    <x v="0"/>
    <n v="237922.48"/>
    <x v="1"/>
    <n v="2.3792248000000003"/>
  </r>
  <r>
    <x v="5"/>
    <x v="1370"/>
    <x v="4"/>
    <s v="FZ V3"/>
    <n v="226687"/>
    <x v="8"/>
    <n v="569"/>
    <x v="2"/>
    <n v="52.15"/>
    <x v="0"/>
    <n v="2023"/>
    <s v="Not Available"/>
    <x v="1"/>
    <n v="112014.23"/>
    <x v="3"/>
    <n v="1.1201422999999999"/>
  </r>
  <r>
    <x v="5"/>
    <x v="1371"/>
    <x v="1"/>
    <s v="Avenger 220"/>
    <n v="219126"/>
    <x v="6"/>
    <n v="760"/>
    <x v="0"/>
    <n v="66.14"/>
    <x v="1"/>
    <n v="2019"/>
    <s v="Expired"/>
    <x v="1"/>
    <n v="133456.84"/>
    <x v="3"/>
    <n v="1.3345684"/>
  </r>
  <r>
    <x v="8"/>
    <x v="1372"/>
    <x v="4"/>
    <s v="MT-15"/>
    <n v="236350"/>
    <x v="9"/>
    <n v="992"/>
    <x v="2"/>
    <n v="26.51"/>
    <x v="0"/>
    <n v="2024"/>
    <s v="Not Available"/>
    <x v="0"/>
    <n v="155147.94"/>
    <x v="1"/>
    <n v="1.5514794000000001"/>
  </r>
  <r>
    <x v="6"/>
    <x v="462"/>
    <x v="2"/>
    <s v="390 Adventure"/>
    <n v="267103"/>
    <x v="2"/>
    <n v="698"/>
    <x v="1"/>
    <n v="75.05"/>
    <x v="2"/>
    <n v="2019"/>
    <s v="Not Available"/>
    <x v="1"/>
    <n v="129129"/>
    <x v="0"/>
    <n v="1.29129"/>
  </r>
  <r>
    <x v="8"/>
    <x v="1373"/>
    <x v="6"/>
    <s v="NTorq 125"/>
    <n v="122201"/>
    <x v="3"/>
    <n v="293"/>
    <x v="0"/>
    <n v="73.84"/>
    <x v="0"/>
    <n v="2024"/>
    <s v="Not Available"/>
    <x v="1"/>
    <n v="91563.77"/>
    <x v="2"/>
    <n v="0.9156377"/>
  </r>
  <r>
    <x v="8"/>
    <x v="1374"/>
    <x v="3"/>
    <s v="Z650"/>
    <n v="315378"/>
    <x v="9"/>
    <n v="980"/>
    <x v="0"/>
    <n v="61.83"/>
    <x v="0"/>
    <n v="2024"/>
    <s v="Not Available"/>
    <x v="1"/>
    <n v="206266.81"/>
    <x v="3"/>
    <n v="2.0626680999999998"/>
  </r>
  <r>
    <x v="3"/>
    <x v="1375"/>
    <x v="1"/>
    <s v="Avenger 220"/>
    <n v="389666"/>
    <x v="2"/>
    <n v="925"/>
    <x v="0"/>
    <n v="87.38"/>
    <x v="2"/>
    <n v="2019"/>
    <s v="Expired"/>
    <x v="0"/>
    <n v="248472.04"/>
    <x v="3"/>
    <n v="2.4847204000000001"/>
  </r>
  <r>
    <x v="9"/>
    <x v="1376"/>
    <x v="7"/>
    <s v="Dio"/>
    <n v="219465"/>
    <x v="2"/>
    <n v="769"/>
    <x v="0"/>
    <n v="73.010000000000005"/>
    <x v="1"/>
    <n v="2021"/>
    <s v="Active"/>
    <x v="1"/>
    <n v="101381.44"/>
    <x v="1"/>
    <n v="1.0138144"/>
  </r>
  <r>
    <x v="6"/>
    <x v="1377"/>
    <x v="0"/>
    <s v="Hunter 350"/>
    <n v="139064"/>
    <x v="2"/>
    <n v="363"/>
    <x v="2"/>
    <n v="36.93"/>
    <x v="1"/>
    <n v="2019"/>
    <s v="Not Available"/>
    <x v="0"/>
    <n v="73693.72"/>
    <x v="1"/>
    <n v="0.73693719999999996"/>
  </r>
  <r>
    <x v="4"/>
    <x v="1378"/>
    <x v="7"/>
    <s v="Unicorn"/>
    <n v="347769"/>
    <x v="4"/>
    <n v="820"/>
    <x v="0"/>
    <n v="87.92"/>
    <x v="0"/>
    <n v="2024"/>
    <s v="Expired"/>
    <x v="1"/>
    <n v="163620.12"/>
    <x v="2"/>
    <n v="1.6362011999999999"/>
  </r>
  <r>
    <x v="7"/>
    <x v="1379"/>
    <x v="2"/>
    <s v="Duke 200"/>
    <n v="138071"/>
    <x v="7"/>
    <n v="627"/>
    <x v="0"/>
    <n v="73.47"/>
    <x v="0"/>
    <n v="2022"/>
    <s v="Active"/>
    <x v="0"/>
    <n v="69045.039999999994"/>
    <x v="1"/>
    <n v="0.69045039999999991"/>
  </r>
  <r>
    <x v="4"/>
    <x v="1380"/>
    <x v="2"/>
    <s v="Duke 200"/>
    <n v="157024"/>
    <x v="9"/>
    <n v="589"/>
    <x v="2"/>
    <n v="52.23"/>
    <x v="2"/>
    <n v="2023"/>
    <s v="Active"/>
    <x v="1"/>
    <n v="71754.070000000007"/>
    <x v="2"/>
    <n v="0.71754070000000003"/>
  </r>
  <r>
    <x v="2"/>
    <x v="1381"/>
    <x v="6"/>
    <s v="Sport"/>
    <n v="114630"/>
    <x v="5"/>
    <n v="898"/>
    <x v="2"/>
    <n v="54.03"/>
    <x v="2"/>
    <n v="2015"/>
    <s v="Not Available"/>
    <x v="1"/>
    <n v="87961.76"/>
    <x v="3"/>
    <n v="0.8796176"/>
  </r>
  <r>
    <x v="8"/>
    <x v="1382"/>
    <x v="4"/>
    <s v="Fascino 125"/>
    <n v="360926"/>
    <x v="4"/>
    <n v="986"/>
    <x v="1"/>
    <n v="99.37"/>
    <x v="2"/>
    <n v="2024"/>
    <s v="Active"/>
    <x v="0"/>
    <n v="163351.98000000001"/>
    <x v="3"/>
    <n v="1.6335198000000002"/>
  </r>
  <r>
    <x v="1"/>
    <x v="1383"/>
    <x v="6"/>
    <s v="Apache RTR 160"/>
    <n v="367866"/>
    <x v="9"/>
    <n v="129"/>
    <x v="2"/>
    <n v="51.81"/>
    <x v="1"/>
    <n v="2023"/>
    <s v="Expired"/>
    <x v="0"/>
    <n v="178237.36"/>
    <x v="0"/>
    <n v="1.7823735999999999"/>
  </r>
  <r>
    <x v="8"/>
    <x v="1384"/>
    <x v="2"/>
    <s v="250 Duke"/>
    <n v="362054"/>
    <x v="1"/>
    <n v="422"/>
    <x v="0"/>
    <n v="91.4"/>
    <x v="0"/>
    <n v="2024"/>
    <s v="Active"/>
    <x v="1"/>
    <n v="156941.43"/>
    <x v="0"/>
    <n v="1.5694143"/>
  </r>
  <r>
    <x v="6"/>
    <x v="1385"/>
    <x v="4"/>
    <s v="Ray ZR"/>
    <n v="197924"/>
    <x v="1"/>
    <n v="482"/>
    <x v="0"/>
    <n v="97.55"/>
    <x v="1"/>
    <n v="2024"/>
    <s v="Active"/>
    <x v="1"/>
    <n v="105101.03"/>
    <x v="1"/>
    <n v="1.0510103"/>
  </r>
  <r>
    <x v="7"/>
    <x v="641"/>
    <x v="5"/>
    <s v="HF Deluxe"/>
    <n v="139690"/>
    <x v="9"/>
    <n v="724"/>
    <x v="1"/>
    <n v="90.77"/>
    <x v="2"/>
    <n v="2023"/>
    <s v="Not Available"/>
    <x v="0"/>
    <n v="65532.52"/>
    <x v="2"/>
    <n v="0.65532519999999994"/>
  </r>
  <r>
    <x v="4"/>
    <x v="1386"/>
    <x v="6"/>
    <s v="Jupiter"/>
    <n v="179984"/>
    <x v="9"/>
    <n v="936"/>
    <x v="0"/>
    <n v="70.12"/>
    <x v="0"/>
    <n v="2024"/>
    <s v="Active"/>
    <x v="1"/>
    <n v="87009.31"/>
    <x v="1"/>
    <n v="0.87009309999999995"/>
  </r>
  <r>
    <x v="9"/>
    <x v="1387"/>
    <x v="4"/>
    <s v="FZ V3"/>
    <n v="67969"/>
    <x v="5"/>
    <n v="385"/>
    <x v="1"/>
    <n v="75.67"/>
    <x v="1"/>
    <n v="2016"/>
    <s v="Expired"/>
    <x v="1"/>
    <n v="31178.03"/>
    <x v="2"/>
    <n v="0.31178030000000001"/>
  </r>
  <r>
    <x v="3"/>
    <x v="1388"/>
    <x v="5"/>
    <s v="Splendor Plus"/>
    <n v="274911"/>
    <x v="8"/>
    <n v="664"/>
    <x v="0"/>
    <n v="80.78"/>
    <x v="2"/>
    <n v="2016"/>
    <s v="Not Available"/>
    <x v="1"/>
    <n v="132830.51999999999"/>
    <x v="1"/>
    <n v="1.3283052"/>
  </r>
  <r>
    <x v="9"/>
    <x v="1225"/>
    <x v="3"/>
    <s v="Z650"/>
    <n v="185418"/>
    <x v="4"/>
    <n v="400"/>
    <x v="1"/>
    <n v="74"/>
    <x v="2"/>
    <n v="2024"/>
    <s v="Expired"/>
    <x v="1"/>
    <n v="82363.44"/>
    <x v="2"/>
    <n v="0.82363439999999999"/>
  </r>
  <r>
    <x v="2"/>
    <x v="1389"/>
    <x v="3"/>
    <s v="Vulcan S"/>
    <n v="301878"/>
    <x v="0"/>
    <n v="849"/>
    <x v="0"/>
    <n v="84.58"/>
    <x v="1"/>
    <n v="2024"/>
    <s v="Active"/>
    <x v="0"/>
    <n v="127048.24"/>
    <x v="2"/>
    <n v="1.2704824000000001"/>
  </r>
  <r>
    <x v="7"/>
    <x v="27"/>
    <x v="5"/>
    <s v="Glamour"/>
    <n v="68012"/>
    <x v="8"/>
    <n v="220"/>
    <x v="1"/>
    <n v="82.78"/>
    <x v="1"/>
    <n v="2020"/>
    <s v="Active"/>
    <x v="0"/>
    <n v="47152.74"/>
    <x v="0"/>
    <n v="0.47152739999999999"/>
  </r>
  <r>
    <x v="4"/>
    <x v="1390"/>
    <x v="3"/>
    <s v="Ninja 400"/>
    <n v="160368"/>
    <x v="0"/>
    <n v="384"/>
    <x v="2"/>
    <n v="35.17"/>
    <x v="2"/>
    <n v="2021"/>
    <s v="Expired"/>
    <x v="0"/>
    <n v="126165.46"/>
    <x v="3"/>
    <n v="1.2616546"/>
  </r>
  <r>
    <x v="3"/>
    <x v="1391"/>
    <x v="0"/>
    <s v="Interceptor 650"/>
    <n v="140453"/>
    <x v="8"/>
    <n v="310"/>
    <x v="1"/>
    <n v="90.16"/>
    <x v="0"/>
    <n v="2024"/>
    <s v="Expired"/>
    <x v="1"/>
    <n v="58327.47"/>
    <x v="2"/>
    <n v="0.58327470000000003"/>
  </r>
  <r>
    <x v="3"/>
    <x v="669"/>
    <x v="1"/>
    <s v="Pulsar 150"/>
    <n v="353951"/>
    <x v="2"/>
    <n v="889"/>
    <x v="0"/>
    <n v="64.45"/>
    <x v="0"/>
    <n v="2019"/>
    <s v="Active"/>
    <x v="1"/>
    <n v="278496.34000000003"/>
    <x v="2"/>
    <n v="2.7849634000000001"/>
  </r>
  <r>
    <x v="1"/>
    <x v="1058"/>
    <x v="2"/>
    <s v="RC 390"/>
    <n v="85191"/>
    <x v="5"/>
    <n v="890"/>
    <x v="2"/>
    <n v="49.98"/>
    <x v="1"/>
    <n v="2016"/>
    <s v="Expired"/>
    <x v="0"/>
    <n v="34606.68"/>
    <x v="3"/>
    <n v="0.34606680000000001"/>
  </r>
  <r>
    <x v="1"/>
    <x v="1392"/>
    <x v="7"/>
    <s v="Dio"/>
    <n v="134620"/>
    <x v="7"/>
    <n v="660"/>
    <x v="0"/>
    <n v="71.680000000000007"/>
    <x v="1"/>
    <n v="2022"/>
    <s v="Not Available"/>
    <x v="0"/>
    <n v="61334.18"/>
    <x v="2"/>
    <n v="0.61334180000000005"/>
  </r>
  <r>
    <x v="0"/>
    <x v="1393"/>
    <x v="5"/>
    <s v="HF Deluxe"/>
    <n v="388782"/>
    <x v="1"/>
    <n v="663"/>
    <x v="1"/>
    <n v="87.86"/>
    <x v="1"/>
    <n v="2020"/>
    <s v="Not Available"/>
    <x v="1"/>
    <n v="282555.14"/>
    <x v="1"/>
    <n v="2.8255514000000002"/>
  </r>
  <r>
    <x v="1"/>
    <x v="1394"/>
    <x v="3"/>
    <s v="Versys 650"/>
    <n v="223492"/>
    <x v="3"/>
    <n v="828"/>
    <x v="1"/>
    <n v="75.84"/>
    <x v="2"/>
    <n v="2022"/>
    <s v="Not Available"/>
    <x v="1"/>
    <n v="119949.14"/>
    <x v="1"/>
    <n v="1.1994914000000001"/>
  </r>
  <r>
    <x v="8"/>
    <x v="1379"/>
    <x v="4"/>
    <s v="MT-15"/>
    <n v="275595"/>
    <x v="3"/>
    <n v="773"/>
    <x v="0"/>
    <n v="60.43"/>
    <x v="1"/>
    <n v="2023"/>
    <s v="Active"/>
    <x v="0"/>
    <n v="160613.32999999999"/>
    <x v="3"/>
    <n v="1.6061332999999998"/>
  </r>
  <r>
    <x v="8"/>
    <x v="1395"/>
    <x v="1"/>
    <s v="Dominar 400"/>
    <n v="200847"/>
    <x v="0"/>
    <n v="254"/>
    <x v="0"/>
    <n v="75.290000000000006"/>
    <x v="2"/>
    <n v="2021"/>
    <s v="Active"/>
    <x v="1"/>
    <n v="132396.12"/>
    <x v="3"/>
    <n v="1.3239612000000001"/>
  </r>
  <r>
    <x v="4"/>
    <x v="1396"/>
    <x v="2"/>
    <s v="RC 390"/>
    <n v="70426"/>
    <x v="3"/>
    <n v="750"/>
    <x v="0"/>
    <n v="98.1"/>
    <x v="0"/>
    <n v="2022"/>
    <s v="Active"/>
    <x v="0"/>
    <n v="48773.49"/>
    <x v="0"/>
    <n v="0.48773489999999997"/>
  </r>
  <r>
    <x v="3"/>
    <x v="1397"/>
    <x v="5"/>
    <s v="Passion Pro"/>
    <n v="310675"/>
    <x v="1"/>
    <n v="628"/>
    <x v="2"/>
    <n v="52.19"/>
    <x v="0"/>
    <n v="2024"/>
    <s v="Active"/>
    <x v="0"/>
    <n v="167624.4"/>
    <x v="0"/>
    <n v="1.6762439999999998"/>
  </r>
  <r>
    <x v="6"/>
    <x v="758"/>
    <x v="7"/>
    <s v="Activa"/>
    <n v="100031"/>
    <x v="0"/>
    <n v="289"/>
    <x v="2"/>
    <n v="38.07"/>
    <x v="1"/>
    <n v="2024"/>
    <s v="Active"/>
    <x v="0"/>
    <n v="72816.08"/>
    <x v="0"/>
    <n v="0.72816080000000005"/>
  </r>
  <r>
    <x v="8"/>
    <x v="1398"/>
    <x v="5"/>
    <s v="Passion Pro"/>
    <n v="79269"/>
    <x v="4"/>
    <n v="978"/>
    <x v="0"/>
    <n v="74.150000000000006"/>
    <x v="1"/>
    <n v="2024"/>
    <s v="Active"/>
    <x v="0"/>
    <n v="38546.94"/>
    <x v="1"/>
    <n v="0.38546940000000002"/>
  </r>
  <r>
    <x v="0"/>
    <x v="1399"/>
    <x v="4"/>
    <s v="Ray ZR"/>
    <n v="325662"/>
    <x v="6"/>
    <n v="865"/>
    <x v="0"/>
    <n v="96.32"/>
    <x v="1"/>
    <n v="2021"/>
    <s v="Expired"/>
    <x v="1"/>
    <n v="251202.95"/>
    <x v="2"/>
    <n v="2.5120295000000001"/>
  </r>
  <r>
    <x v="5"/>
    <x v="1188"/>
    <x v="7"/>
    <s v="Shine"/>
    <n v="107455"/>
    <x v="1"/>
    <n v="939"/>
    <x v="2"/>
    <n v="59.12"/>
    <x v="1"/>
    <n v="2023"/>
    <s v="Not Available"/>
    <x v="0"/>
    <n v="56630.73"/>
    <x v="3"/>
    <n v="0.56630730000000007"/>
  </r>
  <r>
    <x v="6"/>
    <x v="1400"/>
    <x v="6"/>
    <s v="Jupiter"/>
    <n v="353815"/>
    <x v="5"/>
    <n v="554"/>
    <x v="1"/>
    <n v="61.43"/>
    <x v="2"/>
    <n v="2015"/>
    <s v="Expired"/>
    <x v="0"/>
    <n v="237025.54"/>
    <x v="1"/>
    <n v="2.3702554"/>
  </r>
  <r>
    <x v="3"/>
    <x v="1401"/>
    <x v="1"/>
    <s v="Platina 110"/>
    <n v="101764"/>
    <x v="3"/>
    <n v="754"/>
    <x v="2"/>
    <n v="41.52"/>
    <x v="2"/>
    <n v="2022"/>
    <s v="Active"/>
    <x v="1"/>
    <n v="45137.65"/>
    <x v="3"/>
    <n v="0.45137650000000001"/>
  </r>
  <r>
    <x v="9"/>
    <x v="1402"/>
    <x v="0"/>
    <s v="Hunter 350"/>
    <n v="120622"/>
    <x v="1"/>
    <n v="315"/>
    <x v="0"/>
    <n v="97.18"/>
    <x v="1"/>
    <n v="2022"/>
    <s v="Expired"/>
    <x v="0"/>
    <n v="73290.11"/>
    <x v="2"/>
    <n v="0.73290109999999997"/>
  </r>
  <r>
    <x v="6"/>
    <x v="1403"/>
    <x v="5"/>
    <s v="Glamour"/>
    <n v="50031"/>
    <x v="1"/>
    <n v="395"/>
    <x v="0"/>
    <n v="77.61"/>
    <x v="1"/>
    <n v="2021"/>
    <s v="Expired"/>
    <x v="0"/>
    <n v="34348.76"/>
    <x v="3"/>
    <n v="0.3434876"/>
  </r>
  <r>
    <x v="3"/>
    <x v="1404"/>
    <x v="3"/>
    <s v="Z650"/>
    <n v="157129"/>
    <x v="0"/>
    <n v="714"/>
    <x v="0"/>
    <n v="74.92"/>
    <x v="1"/>
    <n v="2022"/>
    <s v="Not Available"/>
    <x v="1"/>
    <n v="117676.13"/>
    <x v="3"/>
    <n v="1.1767613000000001"/>
  </r>
  <r>
    <x v="2"/>
    <x v="1405"/>
    <x v="0"/>
    <s v="Interceptor 650"/>
    <n v="169151"/>
    <x v="3"/>
    <n v="439"/>
    <x v="2"/>
    <n v="49.93"/>
    <x v="2"/>
    <n v="2022"/>
    <s v="Expired"/>
    <x v="1"/>
    <n v="88384.97"/>
    <x v="2"/>
    <n v="0.88384969999999996"/>
  </r>
  <r>
    <x v="4"/>
    <x v="1406"/>
    <x v="0"/>
    <s v="Hunter 350"/>
    <n v="299483"/>
    <x v="4"/>
    <n v="393"/>
    <x v="0"/>
    <n v="90.8"/>
    <x v="0"/>
    <n v="2024"/>
    <s v="Expired"/>
    <x v="1"/>
    <n v="199851.62"/>
    <x v="3"/>
    <n v="1.9985161999999999"/>
  </r>
  <r>
    <x v="1"/>
    <x v="1407"/>
    <x v="2"/>
    <s v="125 Duke"/>
    <n v="195988"/>
    <x v="5"/>
    <n v="367"/>
    <x v="2"/>
    <n v="45.35"/>
    <x v="0"/>
    <n v="2020"/>
    <s v="Expired"/>
    <x v="1"/>
    <n v="82300.289999999994"/>
    <x v="1"/>
    <n v="0.82300289999999998"/>
  </r>
  <r>
    <x v="1"/>
    <x v="1408"/>
    <x v="7"/>
    <s v="Dio"/>
    <n v="222360"/>
    <x v="4"/>
    <n v="992"/>
    <x v="1"/>
    <n v="94.12"/>
    <x v="1"/>
    <n v="2024"/>
    <s v="Active"/>
    <x v="1"/>
    <n v="171857.57"/>
    <x v="0"/>
    <n v="1.7185757000000002"/>
  </r>
  <r>
    <x v="5"/>
    <x v="261"/>
    <x v="1"/>
    <s v="Platina 110"/>
    <n v="100810"/>
    <x v="1"/>
    <n v="430"/>
    <x v="0"/>
    <n v="77.36"/>
    <x v="0"/>
    <n v="2022"/>
    <s v="Not Available"/>
    <x v="0"/>
    <n v="49865.07"/>
    <x v="2"/>
    <n v="0.4986507"/>
  </r>
  <r>
    <x v="3"/>
    <x v="1409"/>
    <x v="3"/>
    <s v="Ninja 300"/>
    <n v="176982"/>
    <x v="5"/>
    <n v="463"/>
    <x v="1"/>
    <n v="67.37"/>
    <x v="2"/>
    <n v="2015"/>
    <s v="Expired"/>
    <x v="1"/>
    <n v="139924.93"/>
    <x v="1"/>
    <n v="1.3992492999999999"/>
  </r>
  <r>
    <x v="1"/>
    <x v="65"/>
    <x v="1"/>
    <s v="Pulsar 150"/>
    <n v="256995"/>
    <x v="3"/>
    <n v="700"/>
    <x v="0"/>
    <n v="74.55"/>
    <x v="0"/>
    <n v="2023"/>
    <s v="Expired"/>
    <x v="0"/>
    <n v="194452.64"/>
    <x v="0"/>
    <n v="1.9445264000000002"/>
  </r>
  <r>
    <x v="4"/>
    <x v="1410"/>
    <x v="0"/>
    <s v="Classic 350"/>
    <n v="378221"/>
    <x v="6"/>
    <n v="172"/>
    <x v="2"/>
    <n v="39.17"/>
    <x v="1"/>
    <n v="2021"/>
    <s v="Expired"/>
    <x v="1"/>
    <n v="228603.03"/>
    <x v="0"/>
    <n v="2.2860303000000002"/>
  </r>
  <r>
    <x v="0"/>
    <x v="1411"/>
    <x v="7"/>
    <s v="Dio"/>
    <n v="379014"/>
    <x v="3"/>
    <n v="435"/>
    <x v="2"/>
    <n v="32.9"/>
    <x v="1"/>
    <n v="2022"/>
    <s v="Active"/>
    <x v="1"/>
    <n v="198932.63"/>
    <x v="3"/>
    <n v="1.9893263000000001"/>
  </r>
  <r>
    <x v="6"/>
    <x v="420"/>
    <x v="5"/>
    <s v="Glamour"/>
    <n v="116255"/>
    <x v="2"/>
    <n v="428"/>
    <x v="0"/>
    <n v="60.31"/>
    <x v="2"/>
    <n v="2019"/>
    <s v="Active"/>
    <x v="1"/>
    <n v="85710.87"/>
    <x v="3"/>
    <n v="0.85710869999999995"/>
  </r>
  <r>
    <x v="0"/>
    <x v="1412"/>
    <x v="0"/>
    <s v="Classic 350"/>
    <n v="118452"/>
    <x v="2"/>
    <n v="346"/>
    <x v="2"/>
    <n v="46.68"/>
    <x v="1"/>
    <n v="2021"/>
    <s v="Expired"/>
    <x v="1"/>
    <n v="74449.87"/>
    <x v="3"/>
    <n v="0.74449869999999996"/>
  </r>
  <r>
    <x v="4"/>
    <x v="256"/>
    <x v="0"/>
    <s v="Himalayan"/>
    <n v="348137"/>
    <x v="9"/>
    <n v="700"/>
    <x v="2"/>
    <n v="59.51"/>
    <x v="1"/>
    <n v="2024"/>
    <s v="Active"/>
    <x v="1"/>
    <n v="221366.59"/>
    <x v="1"/>
    <n v="2.2136659000000001"/>
  </r>
  <r>
    <x v="1"/>
    <x v="894"/>
    <x v="5"/>
    <s v="Xtreme 160R"/>
    <n v="189162"/>
    <x v="6"/>
    <n v="746"/>
    <x v="1"/>
    <n v="78.55"/>
    <x v="2"/>
    <n v="2017"/>
    <s v="Active"/>
    <x v="0"/>
    <n v="79896.61"/>
    <x v="1"/>
    <n v="0.79896610000000001"/>
  </r>
  <r>
    <x v="5"/>
    <x v="1413"/>
    <x v="7"/>
    <s v="Shine"/>
    <n v="280456"/>
    <x v="2"/>
    <n v="896"/>
    <x v="0"/>
    <n v="93.49"/>
    <x v="0"/>
    <n v="2022"/>
    <s v="Expired"/>
    <x v="1"/>
    <n v="144283.75"/>
    <x v="1"/>
    <n v="1.4428375"/>
  </r>
  <r>
    <x v="5"/>
    <x v="1414"/>
    <x v="0"/>
    <s v="Interceptor 650"/>
    <n v="62077"/>
    <x v="3"/>
    <n v="433"/>
    <x v="0"/>
    <n v="87.2"/>
    <x v="0"/>
    <n v="2022"/>
    <s v="Expired"/>
    <x v="1"/>
    <n v="48255.58"/>
    <x v="2"/>
    <n v="0.48255580000000003"/>
  </r>
  <r>
    <x v="9"/>
    <x v="1415"/>
    <x v="7"/>
    <s v="CBR 650R"/>
    <n v="237494"/>
    <x v="5"/>
    <n v="306"/>
    <x v="1"/>
    <n v="83.46"/>
    <x v="1"/>
    <n v="2023"/>
    <s v="Not Available"/>
    <x v="0"/>
    <n v="97618.61"/>
    <x v="0"/>
    <n v="0.97618610000000006"/>
  </r>
  <r>
    <x v="8"/>
    <x v="1416"/>
    <x v="6"/>
    <s v="Ronin"/>
    <n v="217433"/>
    <x v="6"/>
    <n v="353"/>
    <x v="0"/>
    <n v="61.67"/>
    <x v="2"/>
    <n v="2017"/>
    <s v="Active"/>
    <x v="1"/>
    <n v="94313.72"/>
    <x v="1"/>
    <n v="0.94313720000000001"/>
  </r>
  <r>
    <x v="7"/>
    <x v="1417"/>
    <x v="2"/>
    <s v="390 Adventure"/>
    <n v="376352"/>
    <x v="0"/>
    <n v="342"/>
    <x v="0"/>
    <n v="99.9"/>
    <x v="2"/>
    <n v="2021"/>
    <s v="Active"/>
    <x v="1"/>
    <n v="242920.78"/>
    <x v="0"/>
    <n v="2.4292077999999999"/>
  </r>
  <r>
    <x v="2"/>
    <x v="1418"/>
    <x v="7"/>
    <s v="Shine"/>
    <n v="118069"/>
    <x v="4"/>
    <n v="392"/>
    <x v="1"/>
    <n v="66.72"/>
    <x v="0"/>
    <n v="2024"/>
    <s v="Expired"/>
    <x v="1"/>
    <n v="93032.51"/>
    <x v="2"/>
    <n v="0.9303250999999999"/>
  </r>
  <r>
    <x v="3"/>
    <x v="1087"/>
    <x v="2"/>
    <s v="250 Duke"/>
    <n v="120335"/>
    <x v="8"/>
    <n v="547"/>
    <x v="2"/>
    <n v="28.36"/>
    <x v="1"/>
    <n v="2017"/>
    <s v="Active"/>
    <x v="1"/>
    <n v="80271.87"/>
    <x v="2"/>
    <n v="0.80271870000000001"/>
  </r>
  <r>
    <x v="3"/>
    <x v="900"/>
    <x v="1"/>
    <s v="Dominar 400"/>
    <n v="193068"/>
    <x v="5"/>
    <n v="116"/>
    <x v="2"/>
    <n v="55.8"/>
    <x v="1"/>
    <n v="2022"/>
    <s v="Expired"/>
    <x v="1"/>
    <n v="139480.26"/>
    <x v="1"/>
    <n v="1.3948026"/>
  </r>
  <r>
    <x v="7"/>
    <x v="1419"/>
    <x v="4"/>
    <s v="FZ V3"/>
    <n v="328663"/>
    <x v="1"/>
    <n v="905"/>
    <x v="1"/>
    <n v="79.83"/>
    <x v="0"/>
    <n v="2021"/>
    <s v="Expired"/>
    <x v="0"/>
    <n v="205358.14"/>
    <x v="2"/>
    <n v="2.0535814000000001"/>
  </r>
  <r>
    <x v="5"/>
    <x v="1420"/>
    <x v="0"/>
    <s v="Meteor 350"/>
    <n v="215717"/>
    <x v="3"/>
    <n v="733"/>
    <x v="1"/>
    <n v="95.82"/>
    <x v="0"/>
    <n v="2022"/>
    <s v="Expired"/>
    <x v="1"/>
    <n v="109140.39"/>
    <x v="1"/>
    <n v="1.0914039"/>
  </r>
  <r>
    <x v="8"/>
    <x v="1421"/>
    <x v="7"/>
    <s v="Dio"/>
    <n v="63115"/>
    <x v="6"/>
    <n v="131"/>
    <x v="2"/>
    <n v="30.64"/>
    <x v="0"/>
    <n v="2021"/>
    <s v="Not Available"/>
    <x v="0"/>
    <n v="29763.83"/>
    <x v="2"/>
    <n v="0.29763830000000002"/>
  </r>
  <r>
    <x v="6"/>
    <x v="1422"/>
    <x v="2"/>
    <s v="390 Adventure"/>
    <n v="206828"/>
    <x v="7"/>
    <n v="909"/>
    <x v="2"/>
    <n v="48.09"/>
    <x v="0"/>
    <n v="2024"/>
    <s v="Not Available"/>
    <x v="0"/>
    <n v="130927.45"/>
    <x v="1"/>
    <n v="1.3092744999999999"/>
  </r>
  <r>
    <x v="8"/>
    <x v="1423"/>
    <x v="0"/>
    <s v="Meteor 350"/>
    <n v="182597"/>
    <x v="3"/>
    <n v="702"/>
    <x v="0"/>
    <n v="64.05"/>
    <x v="1"/>
    <n v="2022"/>
    <s v="Not Available"/>
    <x v="0"/>
    <n v="144542.26"/>
    <x v="2"/>
    <n v="1.4454226000000001"/>
  </r>
  <r>
    <x v="0"/>
    <x v="284"/>
    <x v="4"/>
    <s v="Fascino 125"/>
    <n v="376685"/>
    <x v="8"/>
    <n v="710"/>
    <x v="2"/>
    <n v="27.13"/>
    <x v="0"/>
    <n v="2023"/>
    <s v="Expired"/>
    <x v="0"/>
    <n v="216642.21"/>
    <x v="2"/>
    <n v="2.1664221000000001"/>
  </r>
  <r>
    <x v="1"/>
    <x v="1424"/>
    <x v="7"/>
    <s v="Dio"/>
    <n v="319133"/>
    <x v="2"/>
    <n v="520"/>
    <x v="2"/>
    <n v="49.91"/>
    <x v="2"/>
    <n v="2019"/>
    <s v="Expired"/>
    <x v="1"/>
    <n v="201698.27"/>
    <x v="3"/>
    <n v="2.0169826999999998"/>
  </r>
  <r>
    <x v="6"/>
    <x v="1425"/>
    <x v="2"/>
    <s v="Duke 200"/>
    <n v="52310"/>
    <x v="6"/>
    <n v="318"/>
    <x v="1"/>
    <n v="80.78"/>
    <x v="1"/>
    <n v="2022"/>
    <s v="Active"/>
    <x v="0"/>
    <n v="38432.51"/>
    <x v="2"/>
    <n v="0.38432510000000003"/>
  </r>
  <r>
    <x v="6"/>
    <x v="1426"/>
    <x v="4"/>
    <s v="MT-15"/>
    <n v="369339"/>
    <x v="7"/>
    <n v="290"/>
    <x v="1"/>
    <n v="71.69"/>
    <x v="2"/>
    <n v="2018"/>
    <s v="Active"/>
    <x v="1"/>
    <n v="163937.64000000001"/>
    <x v="1"/>
    <n v="1.6393764000000002"/>
  </r>
  <r>
    <x v="6"/>
    <x v="1427"/>
    <x v="7"/>
    <s v="Shine"/>
    <n v="324576"/>
    <x v="6"/>
    <n v="470"/>
    <x v="0"/>
    <n v="70.47"/>
    <x v="2"/>
    <n v="2017"/>
    <s v="Not Available"/>
    <x v="0"/>
    <n v="168207.98"/>
    <x v="2"/>
    <n v="1.6820798000000001"/>
  </r>
  <r>
    <x v="2"/>
    <x v="1428"/>
    <x v="3"/>
    <s v="Versys 650"/>
    <n v="121273"/>
    <x v="0"/>
    <n v="791"/>
    <x v="2"/>
    <n v="47.02"/>
    <x v="0"/>
    <n v="2023"/>
    <s v="Expired"/>
    <x v="1"/>
    <n v="73284.78"/>
    <x v="1"/>
    <n v="0.73284779999999994"/>
  </r>
  <r>
    <x v="6"/>
    <x v="0"/>
    <x v="0"/>
    <s v="Classic 350"/>
    <n v="124672"/>
    <x v="4"/>
    <n v="888"/>
    <x v="2"/>
    <n v="59.72"/>
    <x v="0"/>
    <n v="2024"/>
    <s v="Not Available"/>
    <x v="0"/>
    <n v="70749.820000000007"/>
    <x v="1"/>
    <n v="0.70749820000000008"/>
  </r>
  <r>
    <x v="5"/>
    <x v="1429"/>
    <x v="7"/>
    <s v="Dio"/>
    <n v="134333"/>
    <x v="5"/>
    <n v="182"/>
    <x v="1"/>
    <n v="65.25"/>
    <x v="0"/>
    <n v="2018"/>
    <s v="Expired"/>
    <x v="1"/>
    <n v="98887.65"/>
    <x v="0"/>
    <n v="0.98887649999999994"/>
  </r>
  <r>
    <x v="0"/>
    <x v="1430"/>
    <x v="0"/>
    <s v="Hunter 350"/>
    <n v="288601"/>
    <x v="2"/>
    <n v="294"/>
    <x v="1"/>
    <n v="97.28"/>
    <x v="2"/>
    <n v="2019"/>
    <s v="Active"/>
    <x v="1"/>
    <n v="207355.46"/>
    <x v="0"/>
    <n v="2.0735546"/>
  </r>
  <r>
    <x v="3"/>
    <x v="1431"/>
    <x v="0"/>
    <s v="Interceptor 650"/>
    <n v="323057"/>
    <x v="6"/>
    <n v="463"/>
    <x v="2"/>
    <n v="41.15"/>
    <x v="2"/>
    <n v="2017"/>
    <s v="Active"/>
    <x v="0"/>
    <n v="240224.77"/>
    <x v="0"/>
    <n v="2.4022476999999998"/>
  </r>
  <r>
    <x v="7"/>
    <x v="1432"/>
    <x v="1"/>
    <s v="Avenger 220"/>
    <n v="249982"/>
    <x v="9"/>
    <n v="576"/>
    <x v="2"/>
    <n v="48.28"/>
    <x v="0"/>
    <n v="2024"/>
    <s v="Active"/>
    <x v="1"/>
    <n v="173533.09"/>
    <x v="3"/>
    <n v="1.7353308999999999"/>
  </r>
  <r>
    <x v="1"/>
    <x v="1433"/>
    <x v="4"/>
    <s v="MT-15"/>
    <n v="88587"/>
    <x v="3"/>
    <n v="857"/>
    <x v="0"/>
    <n v="89.33"/>
    <x v="1"/>
    <n v="2024"/>
    <s v="Active"/>
    <x v="0"/>
    <n v="64589.13"/>
    <x v="3"/>
    <n v="0.64589129999999995"/>
  </r>
  <r>
    <x v="8"/>
    <x v="1434"/>
    <x v="6"/>
    <s v="Ronin"/>
    <n v="188450"/>
    <x v="8"/>
    <n v="154"/>
    <x v="0"/>
    <n v="89.57"/>
    <x v="2"/>
    <n v="2016"/>
    <s v="Active"/>
    <x v="1"/>
    <n v="134461.85999999999"/>
    <x v="3"/>
    <n v="1.3446185999999998"/>
  </r>
  <r>
    <x v="7"/>
    <x v="1435"/>
    <x v="0"/>
    <s v="Himalayan"/>
    <n v="138262"/>
    <x v="8"/>
    <n v="190"/>
    <x v="0"/>
    <n v="71.59"/>
    <x v="0"/>
    <n v="2019"/>
    <s v="Not Available"/>
    <x v="1"/>
    <n v="60798.39"/>
    <x v="3"/>
    <n v="0.60798390000000002"/>
  </r>
  <r>
    <x v="6"/>
    <x v="1436"/>
    <x v="7"/>
    <s v="Shine"/>
    <n v="103202"/>
    <x v="6"/>
    <n v="185"/>
    <x v="2"/>
    <n v="32.68"/>
    <x v="1"/>
    <n v="2021"/>
    <s v="Active"/>
    <x v="0"/>
    <n v="65116.25"/>
    <x v="0"/>
    <n v="0.65116249999999998"/>
  </r>
  <r>
    <x v="3"/>
    <x v="1437"/>
    <x v="5"/>
    <s v="Glamour"/>
    <n v="303914"/>
    <x v="6"/>
    <n v="228"/>
    <x v="2"/>
    <n v="56.27"/>
    <x v="1"/>
    <n v="2020"/>
    <s v="Active"/>
    <x v="0"/>
    <n v="212442.5"/>
    <x v="3"/>
    <n v="2.124425"/>
  </r>
  <r>
    <x v="6"/>
    <x v="1438"/>
    <x v="4"/>
    <s v="MT-15"/>
    <n v="356334"/>
    <x v="0"/>
    <n v="337"/>
    <x v="0"/>
    <n v="82.7"/>
    <x v="2"/>
    <n v="2021"/>
    <s v="Expired"/>
    <x v="1"/>
    <n v="155409.32999999999"/>
    <x v="2"/>
    <n v="1.5540932999999999"/>
  </r>
  <r>
    <x v="0"/>
    <x v="1439"/>
    <x v="6"/>
    <s v="Jupiter"/>
    <n v="129697"/>
    <x v="9"/>
    <n v="563"/>
    <x v="2"/>
    <n v="55.56"/>
    <x v="1"/>
    <n v="2023"/>
    <s v="Expired"/>
    <x v="1"/>
    <n v="57360.99"/>
    <x v="3"/>
    <n v="0.57360990000000001"/>
  </r>
  <r>
    <x v="3"/>
    <x v="1440"/>
    <x v="7"/>
    <s v="Unicorn"/>
    <n v="306373"/>
    <x v="7"/>
    <n v="1000"/>
    <x v="0"/>
    <n v="92.63"/>
    <x v="2"/>
    <n v="2018"/>
    <s v="Active"/>
    <x v="1"/>
    <n v="152077.44"/>
    <x v="1"/>
    <n v="1.5207744000000001"/>
  </r>
  <r>
    <x v="4"/>
    <x v="1441"/>
    <x v="6"/>
    <s v="NTorq 125"/>
    <n v="239379"/>
    <x v="8"/>
    <n v="657"/>
    <x v="0"/>
    <n v="60.56"/>
    <x v="0"/>
    <n v="2020"/>
    <s v="Active"/>
    <x v="1"/>
    <n v="155009.68"/>
    <x v="3"/>
    <n v="1.5500967999999999"/>
  </r>
  <r>
    <x v="9"/>
    <x v="1442"/>
    <x v="0"/>
    <s v="Hunter 350"/>
    <n v="189163"/>
    <x v="0"/>
    <n v="848"/>
    <x v="0"/>
    <n v="68.959999999999994"/>
    <x v="0"/>
    <n v="2024"/>
    <s v="Expired"/>
    <x v="0"/>
    <n v="134447.76999999999"/>
    <x v="0"/>
    <n v="1.3444776999999999"/>
  </r>
  <r>
    <x v="0"/>
    <x v="1443"/>
    <x v="0"/>
    <s v="Classic 350"/>
    <n v="165705"/>
    <x v="0"/>
    <n v="832"/>
    <x v="1"/>
    <n v="70.52"/>
    <x v="2"/>
    <n v="2021"/>
    <s v="Not Available"/>
    <x v="0"/>
    <n v="73092.95"/>
    <x v="3"/>
    <n v="0.73092950000000001"/>
  </r>
  <r>
    <x v="9"/>
    <x v="1444"/>
    <x v="5"/>
    <s v="Splendor Plus"/>
    <n v="200755"/>
    <x v="5"/>
    <n v="443"/>
    <x v="2"/>
    <n v="51.91"/>
    <x v="2"/>
    <n v="2015"/>
    <s v="Not Available"/>
    <x v="1"/>
    <n v="123473.88"/>
    <x v="2"/>
    <n v="1.2347388000000001"/>
  </r>
  <r>
    <x v="4"/>
    <x v="1445"/>
    <x v="2"/>
    <s v="250 Duke"/>
    <n v="227246"/>
    <x v="3"/>
    <n v="161"/>
    <x v="1"/>
    <n v="81.209999999999994"/>
    <x v="0"/>
    <n v="2024"/>
    <s v="Active"/>
    <x v="0"/>
    <n v="111111.3"/>
    <x v="1"/>
    <n v="1.111113"/>
  </r>
  <r>
    <x v="0"/>
    <x v="1446"/>
    <x v="3"/>
    <s v="Ninja 300"/>
    <n v="138717"/>
    <x v="9"/>
    <n v="987"/>
    <x v="2"/>
    <n v="56.14"/>
    <x v="2"/>
    <n v="2023"/>
    <s v="Not Available"/>
    <x v="0"/>
    <n v="71124.08"/>
    <x v="0"/>
    <n v="0.71124080000000001"/>
  </r>
  <r>
    <x v="1"/>
    <x v="1447"/>
    <x v="5"/>
    <s v="Glamour"/>
    <n v="104467"/>
    <x v="5"/>
    <n v="591"/>
    <x v="0"/>
    <n v="83.68"/>
    <x v="2"/>
    <n v="2015"/>
    <s v="Expired"/>
    <x v="1"/>
    <n v="76932.320000000007"/>
    <x v="0"/>
    <n v="0.7693232000000001"/>
  </r>
  <r>
    <x v="6"/>
    <x v="1448"/>
    <x v="2"/>
    <s v="250 Duke"/>
    <n v="323010"/>
    <x v="1"/>
    <n v="698"/>
    <x v="0"/>
    <n v="82.63"/>
    <x v="1"/>
    <n v="2024"/>
    <s v="Expired"/>
    <x v="1"/>
    <n v="164456.19"/>
    <x v="2"/>
    <n v="1.6445619"/>
  </r>
  <r>
    <x v="5"/>
    <x v="1449"/>
    <x v="3"/>
    <s v="Z650"/>
    <n v="376270"/>
    <x v="3"/>
    <n v="337"/>
    <x v="0"/>
    <n v="86.37"/>
    <x v="0"/>
    <n v="2023"/>
    <s v="Not Available"/>
    <x v="0"/>
    <n v="202971.02"/>
    <x v="1"/>
    <n v="2.0297101999999998"/>
  </r>
  <r>
    <x v="9"/>
    <x v="1450"/>
    <x v="4"/>
    <s v="MT-15"/>
    <n v="378957"/>
    <x v="3"/>
    <n v="586"/>
    <x v="1"/>
    <n v="66.12"/>
    <x v="0"/>
    <n v="2022"/>
    <s v="Active"/>
    <x v="0"/>
    <n v="282524.25"/>
    <x v="2"/>
    <n v="2.8252424999999999"/>
  </r>
  <r>
    <x v="0"/>
    <x v="1451"/>
    <x v="6"/>
    <s v="Ronin"/>
    <n v="147330"/>
    <x v="8"/>
    <n v="511"/>
    <x v="2"/>
    <n v="47.6"/>
    <x v="1"/>
    <n v="2021"/>
    <s v="Not Available"/>
    <x v="1"/>
    <n v="97729.98"/>
    <x v="3"/>
    <n v="0.97729979999999994"/>
  </r>
  <r>
    <x v="2"/>
    <x v="1452"/>
    <x v="6"/>
    <s v="Sport"/>
    <n v="329259"/>
    <x v="0"/>
    <n v="139"/>
    <x v="1"/>
    <n v="64.459999999999994"/>
    <x v="2"/>
    <n v="2021"/>
    <s v="Expired"/>
    <x v="0"/>
    <n v="182321.31"/>
    <x v="3"/>
    <n v="1.8232131"/>
  </r>
  <r>
    <x v="3"/>
    <x v="890"/>
    <x v="1"/>
    <s v="CT 100"/>
    <n v="73908"/>
    <x v="9"/>
    <n v="370"/>
    <x v="2"/>
    <n v="37.17"/>
    <x v="1"/>
    <n v="2024"/>
    <s v="Not Available"/>
    <x v="1"/>
    <n v="44940.75"/>
    <x v="0"/>
    <n v="0.44940750000000002"/>
  </r>
  <r>
    <x v="2"/>
    <x v="1377"/>
    <x v="6"/>
    <s v="NTorq 125"/>
    <n v="254188"/>
    <x v="6"/>
    <n v="624"/>
    <x v="1"/>
    <n v="63.28"/>
    <x v="0"/>
    <n v="2024"/>
    <s v="Expired"/>
    <x v="0"/>
    <n v="122156"/>
    <x v="3"/>
    <n v="1.22156"/>
  </r>
  <r>
    <x v="8"/>
    <x v="1453"/>
    <x v="2"/>
    <s v="250 Duke"/>
    <n v="276058"/>
    <x v="7"/>
    <n v="519"/>
    <x v="2"/>
    <n v="28.62"/>
    <x v="0"/>
    <n v="2022"/>
    <s v="Active"/>
    <x v="1"/>
    <n v="187403.58"/>
    <x v="2"/>
    <n v="1.8740357999999999"/>
  </r>
  <r>
    <x v="1"/>
    <x v="1161"/>
    <x v="2"/>
    <s v="125 Duke"/>
    <n v="107346"/>
    <x v="3"/>
    <n v="922"/>
    <x v="1"/>
    <n v="82.7"/>
    <x v="0"/>
    <n v="2023"/>
    <s v="Active"/>
    <x v="0"/>
    <n v="83176.149999999994"/>
    <x v="2"/>
    <n v="0.83176149999999993"/>
  </r>
  <r>
    <x v="9"/>
    <x v="435"/>
    <x v="0"/>
    <s v="Hunter 350"/>
    <n v="309214"/>
    <x v="6"/>
    <n v="736"/>
    <x v="1"/>
    <n v="98.11"/>
    <x v="0"/>
    <n v="2023"/>
    <s v="Expired"/>
    <x v="1"/>
    <n v="179729.39"/>
    <x v="3"/>
    <n v="1.7972939000000001"/>
  </r>
  <r>
    <x v="0"/>
    <x v="1454"/>
    <x v="6"/>
    <s v="Sport"/>
    <n v="391476"/>
    <x v="0"/>
    <n v="746"/>
    <x v="2"/>
    <n v="26.47"/>
    <x v="2"/>
    <n v="2021"/>
    <s v="Not Available"/>
    <x v="1"/>
    <n v="289400.21000000002"/>
    <x v="1"/>
    <n v="2.8940021000000002"/>
  </r>
  <r>
    <x v="3"/>
    <x v="1455"/>
    <x v="2"/>
    <s v="RC 390"/>
    <n v="165088"/>
    <x v="5"/>
    <n v="791"/>
    <x v="0"/>
    <n v="84.9"/>
    <x v="0"/>
    <n v="2019"/>
    <s v="Not Available"/>
    <x v="0"/>
    <n v="129015.86"/>
    <x v="0"/>
    <n v="1.2901586"/>
  </r>
  <r>
    <x v="8"/>
    <x v="96"/>
    <x v="2"/>
    <s v="125 Duke"/>
    <n v="210577"/>
    <x v="2"/>
    <n v="803"/>
    <x v="2"/>
    <n v="43.77"/>
    <x v="1"/>
    <n v="2022"/>
    <s v="Expired"/>
    <x v="0"/>
    <n v="148405.56"/>
    <x v="1"/>
    <n v="1.4840556"/>
  </r>
  <r>
    <x v="7"/>
    <x v="1456"/>
    <x v="1"/>
    <s v="CT 100"/>
    <n v="268011"/>
    <x v="7"/>
    <n v="925"/>
    <x v="1"/>
    <n v="74.400000000000006"/>
    <x v="0"/>
    <n v="2021"/>
    <s v="Active"/>
    <x v="1"/>
    <n v="114208.49"/>
    <x v="1"/>
    <n v="1.1420849"/>
  </r>
  <r>
    <x v="7"/>
    <x v="1457"/>
    <x v="3"/>
    <s v="Ninja 300"/>
    <n v="269988"/>
    <x v="2"/>
    <n v="127"/>
    <x v="0"/>
    <n v="99.74"/>
    <x v="0"/>
    <n v="2021"/>
    <s v="Not Available"/>
    <x v="1"/>
    <n v="108707.62"/>
    <x v="0"/>
    <n v="1.0870762"/>
  </r>
  <r>
    <x v="1"/>
    <x v="1458"/>
    <x v="1"/>
    <s v="Pulsar 150"/>
    <n v="382294"/>
    <x v="2"/>
    <n v="980"/>
    <x v="2"/>
    <n v="35.04"/>
    <x v="2"/>
    <n v="2019"/>
    <s v="Active"/>
    <x v="1"/>
    <n v="183162.55"/>
    <x v="3"/>
    <n v="1.8316254999999999"/>
  </r>
  <r>
    <x v="0"/>
    <x v="1459"/>
    <x v="0"/>
    <s v="Hunter 350"/>
    <n v="239808"/>
    <x v="7"/>
    <n v="844"/>
    <x v="0"/>
    <n v="79.84"/>
    <x v="1"/>
    <n v="2019"/>
    <s v="Not Available"/>
    <x v="0"/>
    <n v="152319.94"/>
    <x v="2"/>
    <n v="1.5231994"/>
  </r>
  <r>
    <x v="7"/>
    <x v="1460"/>
    <x v="1"/>
    <s v="Dominar 400"/>
    <n v="197986"/>
    <x v="2"/>
    <n v="144"/>
    <x v="2"/>
    <n v="35.64"/>
    <x v="2"/>
    <n v="2019"/>
    <s v="Expired"/>
    <x v="0"/>
    <n v="143248.16"/>
    <x v="0"/>
    <n v="1.4324816"/>
  </r>
  <r>
    <x v="5"/>
    <x v="1461"/>
    <x v="4"/>
    <s v="Ray ZR"/>
    <n v="71540"/>
    <x v="1"/>
    <n v="561"/>
    <x v="0"/>
    <n v="96.13"/>
    <x v="2"/>
    <n v="2020"/>
    <s v="Active"/>
    <x v="1"/>
    <n v="46786.27"/>
    <x v="3"/>
    <n v="0.46786269999999996"/>
  </r>
  <r>
    <x v="6"/>
    <x v="1462"/>
    <x v="5"/>
    <s v="Xtreme 160R"/>
    <n v="201019"/>
    <x v="4"/>
    <n v="949"/>
    <x v="1"/>
    <n v="89.38"/>
    <x v="1"/>
    <n v="2024"/>
    <s v="Not Available"/>
    <x v="1"/>
    <n v="119320.18"/>
    <x v="0"/>
    <n v="1.1932018"/>
  </r>
  <r>
    <x v="5"/>
    <x v="1463"/>
    <x v="6"/>
    <s v="NTorq 125"/>
    <n v="116059"/>
    <x v="1"/>
    <n v="690"/>
    <x v="0"/>
    <n v="77.849999999999994"/>
    <x v="1"/>
    <n v="2022"/>
    <s v="Active"/>
    <x v="0"/>
    <n v="82992.13"/>
    <x v="2"/>
    <n v="0.82992130000000008"/>
  </r>
  <r>
    <x v="6"/>
    <x v="1464"/>
    <x v="2"/>
    <s v="125 Duke"/>
    <n v="61171"/>
    <x v="7"/>
    <n v="458"/>
    <x v="2"/>
    <n v="59.04"/>
    <x v="1"/>
    <n v="2021"/>
    <s v="Active"/>
    <x v="1"/>
    <n v="32789.370000000003"/>
    <x v="2"/>
    <n v="0.32789370000000001"/>
  </r>
  <r>
    <x v="9"/>
    <x v="1465"/>
    <x v="7"/>
    <s v="CBR 650R"/>
    <n v="167302"/>
    <x v="5"/>
    <n v="755"/>
    <x v="0"/>
    <n v="96.19"/>
    <x v="2"/>
    <n v="2015"/>
    <s v="Expired"/>
    <x v="0"/>
    <n v="69953.440000000002"/>
    <x v="1"/>
    <n v="0.6995344"/>
  </r>
  <r>
    <x v="2"/>
    <x v="1466"/>
    <x v="0"/>
    <s v="Hunter 350"/>
    <n v="134194"/>
    <x v="0"/>
    <n v="462"/>
    <x v="0"/>
    <n v="88.31"/>
    <x v="0"/>
    <n v="2024"/>
    <s v="Not Available"/>
    <x v="0"/>
    <n v="93525.95"/>
    <x v="2"/>
    <n v="0.93525950000000002"/>
  </r>
  <r>
    <x v="3"/>
    <x v="1467"/>
    <x v="0"/>
    <s v="Himalayan"/>
    <n v="52836"/>
    <x v="1"/>
    <n v="105"/>
    <x v="2"/>
    <n v="36.9"/>
    <x v="1"/>
    <n v="2021"/>
    <s v="Not Available"/>
    <x v="0"/>
    <n v="24490.41"/>
    <x v="3"/>
    <n v="0.24490409999999999"/>
  </r>
  <r>
    <x v="2"/>
    <x v="1468"/>
    <x v="4"/>
    <s v="Fascino 125"/>
    <n v="377303"/>
    <x v="9"/>
    <n v="476"/>
    <x v="2"/>
    <n v="45.28"/>
    <x v="0"/>
    <n v="2023"/>
    <s v="Expired"/>
    <x v="1"/>
    <n v="194755.58"/>
    <x v="2"/>
    <n v="1.9475557999999999"/>
  </r>
  <r>
    <x v="2"/>
    <x v="190"/>
    <x v="0"/>
    <s v="Classic 350"/>
    <n v="104167"/>
    <x v="6"/>
    <n v="359"/>
    <x v="1"/>
    <n v="71.069999999999993"/>
    <x v="1"/>
    <n v="2023"/>
    <s v="Not Available"/>
    <x v="0"/>
    <n v="81825.56"/>
    <x v="0"/>
    <n v="0.81825559999999997"/>
  </r>
  <r>
    <x v="7"/>
    <x v="453"/>
    <x v="0"/>
    <s v="Himalayan"/>
    <n v="71972"/>
    <x v="0"/>
    <n v="745"/>
    <x v="0"/>
    <n v="86.07"/>
    <x v="2"/>
    <n v="2021"/>
    <s v="Expired"/>
    <x v="0"/>
    <n v="54321.74"/>
    <x v="3"/>
    <n v="0.54321739999999996"/>
  </r>
  <r>
    <x v="9"/>
    <x v="1469"/>
    <x v="1"/>
    <s v="Pulsar 150"/>
    <n v="314001"/>
    <x v="3"/>
    <n v="197"/>
    <x v="0"/>
    <n v="84.19"/>
    <x v="1"/>
    <n v="2023"/>
    <s v="Active"/>
    <x v="1"/>
    <n v="247775.7"/>
    <x v="2"/>
    <n v="2.477757"/>
  </r>
  <r>
    <x v="8"/>
    <x v="1470"/>
    <x v="1"/>
    <s v="CT 100"/>
    <n v="391924"/>
    <x v="7"/>
    <n v="718"/>
    <x v="1"/>
    <n v="77.44"/>
    <x v="2"/>
    <n v="2018"/>
    <s v="Expired"/>
    <x v="1"/>
    <n v="190761.91"/>
    <x v="0"/>
    <n v="1.9076191"/>
  </r>
  <r>
    <x v="7"/>
    <x v="1471"/>
    <x v="6"/>
    <s v="NTorq 125"/>
    <n v="249088"/>
    <x v="3"/>
    <n v="509"/>
    <x v="0"/>
    <n v="76.319999999999993"/>
    <x v="0"/>
    <n v="2022"/>
    <s v="Active"/>
    <x v="0"/>
    <n v="101387.95"/>
    <x v="0"/>
    <n v="1.0138795"/>
  </r>
  <r>
    <x v="0"/>
    <x v="1143"/>
    <x v="6"/>
    <s v="Ronin"/>
    <n v="332527"/>
    <x v="5"/>
    <n v="756"/>
    <x v="2"/>
    <n v="40.020000000000003"/>
    <x v="1"/>
    <n v="2020"/>
    <s v="Active"/>
    <x v="0"/>
    <n v="188842.46"/>
    <x v="2"/>
    <n v="1.8884246"/>
  </r>
  <r>
    <x v="4"/>
    <x v="1472"/>
    <x v="6"/>
    <s v="Ronin"/>
    <n v="179505"/>
    <x v="6"/>
    <n v="881"/>
    <x v="0"/>
    <n v="89.19"/>
    <x v="2"/>
    <n v="2017"/>
    <s v="Not Available"/>
    <x v="0"/>
    <n v="106518.38"/>
    <x v="2"/>
    <n v="1.0651838"/>
  </r>
  <r>
    <x v="1"/>
    <x v="1473"/>
    <x v="1"/>
    <s v="Avenger 220"/>
    <n v="302734"/>
    <x v="1"/>
    <n v="900"/>
    <x v="1"/>
    <n v="72.7"/>
    <x v="0"/>
    <n v="2021"/>
    <s v="Expired"/>
    <x v="0"/>
    <n v="209148.69"/>
    <x v="2"/>
    <n v="2.0914869"/>
  </r>
  <r>
    <x v="0"/>
    <x v="1474"/>
    <x v="1"/>
    <s v="Dominar 400"/>
    <n v="355590"/>
    <x v="4"/>
    <n v="466"/>
    <x v="0"/>
    <n v="62.97"/>
    <x v="2"/>
    <n v="2024"/>
    <s v="Not Available"/>
    <x v="1"/>
    <n v="196052.38"/>
    <x v="0"/>
    <n v="1.9605238"/>
  </r>
  <r>
    <x v="7"/>
    <x v="1221"/>
    <x v="3"/>
    <s v="Z650"/>
    <n v="85051"/>
    <x v="7"/>
    <n v="567"/>
    <x v="2"/>
    <n v="33.659999999999997"/>
    <x v="2"/>
    <n v="2018"/>
    <s v="Not Available"/>
    <x v="0"/>
    <n v="53012.55"/>
    <x v="2"/>
    <n v="0.53012550000000003"/>
  </r>
  <r>
    <x v="1"/>
    <x v="1475"/>
    <x v="3"/>
    <s v="Vulcan S"/>
    <n v="302122"/>
    <x v="2"/>
    <n v="764"/>
    <x v="2"/>
    <n v="38.700000000000003"/>
    <x v="2"/>
    <n v="2019"/>
    <s v="Active"/>
    <x v="0"/>
    <n v="202861.01"/>
    <x v="3"/>
    <n v="2.0286101000000003"/>
  </r>
  <r>
    <x v="4"/>
    <x v="693"/>
    <x v="7"/>
    <s v="Activa"/>
    <n v="145912"/>
    <x v="0"/>
    <n v="978"/>
    <x v="0"/>
    <n v="89.7"/>
    <x v="0"/>
    <n v="2021"/>
    <s v="Active"/>
    <x v="1"/>
    <n v="110417.36"/>
    <x v="0"/>
    <n v="1.1041736"/>
  </r>
  <r>
    <x v="6"/>
    <x v="1476"/>
    <x v="3"/>
    <s v="Z650"/>
    <n v="103883"/>
    <x v="5"/>
    <n v="313"/>
    <x v="0"/>
    <n v="65.28"/>
    <x v="2"/>
    <n v="2015"/>
    <s v="Not Available"/>
    <x v="1"/>
    <n v="73463.86"/>
    <x v="1"/>
    <n v="0.73463860000000003"/>
  </r>
  <r>
    <x v="1"/>
    <x v="1477"/>
    <x v="2"/>
    <s v="125 Duke"/>
    <n v="166909"/>
    <x v="7"/>
    <n v="950"/>
    <x v="0"/>
    <n v="67.31"/>
    <x v="0"/>
    <n v="2019"/>
    <s v="Active"/>
    <x v="0"/>
    <n v="98156.29"/>
    <x v="1"/>
    <n v="0.9815628999999999"/>
  </r>
  <r>
    <x v="3"/>
    <x v="1478"/>
    <x v="3"/>
    <s v="Versys 650"/>
    <n v="258902"/>
    <x v="0"/>
    <n v="453"/>
    <x v="1"/>
    <n v="89.46"/>
    <x v="0"/>
    <n v="2022"/>
    <s v="Not Available"/>
    <x v="1"/>
    <n v="177473.3"/>
    <x v="3"/>
    <n v="1.7747329999999999"/>
  </r>
  <r>
    <x v="3"/>
    <x v="1479"/>
    <x v="6"/>
    <s v="Ronin"/>
    <n v="305024"/>
    <x v="9"/>
    <n v="620"/>
    <x v="0"/>
    <n v="98.11"/>
    <x v="0"/>
    <n v="2023"/>
    <s v="Active"/>
    <x v="1"/>
    <n v="178871.52"/>
    <x v="0"/>
    <n v="1.7887151999999999"/>
  </r>
  <r>
    <x v="6"/>
    <x v="1480"/>
    <x v="7"/>
    <s v="CBR 650R"/>
    <n v="274183"/>
    <x v="4"/>
    <n v="108"/>
    <x v="0"/>
    <n v="93.99"/>
    <x v="0"/>
    <n v="2024"/>
    <s v="Not Available"/>
    <x v="0"/>
    <n v="199964.05"/>
    <x v="0"/>
    <n v="1.9996404999999999"/>
  </r>
  <r>
    <x v="1"/>
    <x v="1481"/>
    <x v="3"/>
    <s v="Versys 650"/>
    <n v="364482"/>
    <x v="6"/>
    <n v="995"/>
    <x v="2"/>
    <n v="39.69"/>
    <x v="1"/>
    <n v="2020"/>
    <s v="Not Available"/>
    <x v="0"/>
    <n v="270010.53000000003"/>
    <x v="3"/>
    <n v="2.7001053000000002"/>
  </r>
  <r>
    <x v="9"/>
    <x v="805"/>
    <x v="6"/>
    <s v="Sport"/>
    <n v="301497"/>
    <x v="3"/>
    <n v="138"/>
    <x v="1"/>
    <n v="91.39"/>
    <x v="2"/>
    <n v="2022"/>
    <s v="Expired"/>
    <x v="1"/>
    <n v="128090.26"/>
    <x v="0"/>
    <n v="1.2809025999999999"/>
  </r>
  <r>
    <x v="1"/>
    <x v="1482"/>
    <x v="6"/>
    <s v="Jupiter"/>
    <n v="318148"/>
    <x v="1"/>
    <n v="585"/>
    <x v="0"/>
    <n v="98.62"/>
    <x v="2"/>
    <n v="2020"/>
    <s v="Active"/>
    <x v="0"/>
    <n v="161276.75"/>
    <x v="0"/>
    <n v="1.6127674999999999"/>
  </r>
  <r>
    <x v="4"/>
    <x v="1483"/>
    <x v="3"/>
    <s v="Z650"/>
    <n v="178607"/>
    <x v="3"/>
    <n v="867"/>
    <x v="2"/>
    <n v="51.67"/>
    <x v="2"/>
    <n v="2022"/>
    <s v="Expired"/>
    <x v="1"/>
    <n v="106187.07"/>
    <x v="3"/>
    <n v="1.0618707000000001"/>
  </r>
  <r>
    <x v="8"/>
    <x v="1484"/>
    <x v="4"/>
    <s v="Ray ZR"/>
    <n v="371067"/>
    <x v="5"/>
    <n v="806"/>
    <x v="0"/>
    <n v="79.92"/>
    <x v="1"/>
    <n v="2024"/>
    <s v="Active"/>
    <x v="0"/>
    <n v="281343.39"/>
    <x v="1"/>
    <n v="2.8134339000000002"/>
  </r>
  <r>
    <x v="8"/>
    <x v="1485"/>
    <x v="0"/>
    <s v="Hunter 350"/>
    <n v="370924"/>
    <x v="5"/>
    <n v="982"/>
    <x v="1"/>
    <n v="96.88"/>
    <x v="1"/>
    <n v="2022"/>
    <s v="Not Available"/>
    <x v="0"/>
    <n v="227203.75"/>
    <x v="0"/>
    <n v="2.2720375000000002"/>
  </r>
  <r>
    <x v="5"/>
    <x v="697"/>
    <x v="6"/>
    <s v="NTorq 125"/>
    <n v="286467"/>
    <x v="7"/>
    <n v="243"/>
    <x v="2"/>
    <n v="39.9"/>
    <x v="0"/>
    <n v="2023"/>
    <s v="Expired"/>
    <x v="0"/>
    <n v="123350.38"/>
    <x v="2"/>
    <n v="1.2335038"/>
  </r>
  <r>
    <x v="4"/>
    <x v="1486"/>
    <x v="4"/>
    <s v="R15 V4"/>
    <n v="282334"/>
    <x v="9"/>
    <n v="583"/>
    <x v="2"/>
    <n v="33.15"/>
    <x v="0"/>
    <n v="2024"/>
    <s v="Not Available"/>
    <x v="1"/>
    <n v="161244.43"/>
    <x v="0"/>
    <n v="1.6124442999999999"/>
  </r>
  <r>
    <x v="8"/>
    <x v="698"/>
    <x v="6"/>
    <s v="Ronin"/>
    <n v="349841"/>
    <x v="4"/>
    <n v="834"/>
    <x v="0"/>
    <n v="62.22"/>
    <x v="2"/>
    <n v="2024"/>
    <s v="Expired"/>
    <x v="0"/>
    <n v="219869.65"/>
    <x v="3"/>
    <n v="2.1986965000000001"/>
  </r>
  <r>
    <x v="1"/>
    <x v="829"/>
    <x v="1"/>
    <s v="Platina 110"/>
    <n v="80917"/>
    <x v="5"/>
    <n v="557"/>
    <x v="1"/>
    <n v="86.25"/>
    <x v="1"/>
    <n v="2024"/>
    <s v="Active"/>
    <x v="1"/>
    <n v="45521.35"/>
    <x v="0"/>
    <n v="0.45521349999999999"/>
  </r>
  <r>
    <x v="5"/>
    <x v="1487"/>
    <x v="6"/>
    <s v="Sport"/>
    <n v="293827"/>
    <x v="6"/>
    <n v="146"/>
    <x v="1"/>
    <n v="61.12"/>
    <x v="0"/>
    <n v="2017"/>
    <s v="Expired"/>
    <x v="1"/>
    <n v="129374.85"/>
    <x v="0"/>
    <n v="1.2937485"/>
  </r>
  <r>
    <x v="2"/>
    <x v="946"/>
    <x v="0"/>
    <s v="Meteor 350"/>
    <n v="259529"/>
    <x v="6"/>
    <n v="108"/>
    <x v="0"/>
    <n v="82.25"/>
    <x v="2"/>
    <n v="2017"/>
    <s v="Not Available"/>
    <x v="1"/>
    <n v="207038.82"/>
    <x v="2"/>
    <n v="2.0703882"/>
  </r>
  <r>
    <x v="0"/>
    <x v="1488"/>
    <x v="4"/>
    <s v="MT-15"/>
    <n v="390111"/>
    <x v="9"/>
    <n v="766"/>
    <x v="2"/>
    <n v="25.15"/>
    <x v="1"/>
    <n v="2023"/>
    <s v="Expired"/>
    <x v="0"/>
    <n v="185397.94"/>
    <x v="0"/>
    <n v="1.8539794000000001"/>
  </r>
  <r>
    <x v="6"/>
    <x v="1489"/>
    <x v="4"/>
    <s v="R15 V4"/>
    <n v="133900"/>
    <x v="9"/>
    <n v="205"/>
    <x v="1"/>
    <n v="90.31"/>
    <x v="2"/>
    <n v="2023"/>
    <s v="Expired"/>
    <x v="1"/>
    <n v="85025.27"/>
    <x v="0"/>
    <n v="0.85025270000000008"/>
  </r>
  <r>
    <x v="0"/>
    <x v="1490"/>
    <x v="4"/>
    <s v="Ray ZR"/>
    <n v="67919"/>
    <x v="4"/>
    <n v="933"/>
    <x v="2"/>
    <n v="46.31"/>
    <x v="2"/>
    <n v="2024"/>
    <s v="Expired"/>
    <x v="0"/>
    <n v="53169.69"/>
    <x v="2"/>
    <n v="0.53169690000000003"/>
  </r>
  <r>
    <x v="3"/>
    <x v="1491"/>
    <x v="2"/>
    <s v="RC 390"/>
    <n v="100352"/>
    <x v="4"/>
    <n v="348"/>
    <x v="0"/>
    <n v="67.069999999999993"/>
    <x v="2"/>
    <n v="2024"/>
    <s v="Active"/>
    <x v="0"/>
    <n v="57912.21"/>
    <x v="2"/>
    <n v="0.57912209999999997"/>
  </r>
  <r>
    <x v="4"/>
    <x v="1492"/>
    <x v="0"/>
    <s v="Interceptor 650"/>
    <n v="281494"/>
    <x v="2"/>
    <n v="440"/>
    <x v="2"/>
    <n v="32.42"/>
    <x v="2"/>
    <n v="2019"/>
    <s v="Expired"/>
    <x v="0"/>
    <n v="176245.17"/>
    <x v="0"/>
    <n v="1.7624517000000002"/>
  </r>
  <r>
    <x v="3"/>
    <x v="1493"/>
    <x v="1"/>
    <s v="Pulsar 150"/>
    <n v="232593"/>
    <x v="7"/>
    <n v="714"/>
    <x v="1"/>
    <n v="76.459999999999994"/>
    <x v="0"/>
    <n v="2018"/>
    <s v="Expired"/>
    <x v="1"/>
    <n v="124484.04"/>
    <x v="0"/>
    <n v="1.2448404"/>
  </r>
  <r>
    <x v="6"/>
    <x v="1494"/>
    <x v="5"/>
    <s v="Passion Pro"/>
    <n v="323689"/>
    <x v="9"/>
    <n v="882"/>
    <x v="1"/>
    <n v="96.12"/>
    <x v="2"/>
    <n v="2023"/>
    <s v="Not Available"/>
    <x v="0"/>
    <n v="190567.82"/>
    <x v="0"/>
    <n v="1.9056782000000001"/>
  </r>
  <r>
    <x v="3"/>
    <x v="1495"/>
    <x v="3"/>
    <s v="Versys 650"/>
    <n v="134277"/>
    <x v="8"/>
    <n v="524"/>
    <x v="0"/>
    <n v="94"/>
    <x v="0"/>
    <n v="2017"/>
    <s v="Active"/>
    <x v="0"/>
    <n v="79660.28"/>
    <x v="0"/>
    <n v="0.79660279999999994"/>
  </r>
  <r>
    <x v="1"/>
    <x v="1496"/>
    <x v="4"/>
    <s v="Fascino 125"/>
    <n v="104859"/>
    <x v="2"/>
    <n v="432"/>
    <x v="1"/>
    <n v="67.180000000000007"/>
    <x v="0"/>
    <n v="2023"/>
    <s v="Active"/>
    <x v="1"/>
    <n v="73543.34"/>
    <x v="1"/>
    <n v="0.73543340000000001"/>
  </r>
  <r>
    <x v="3"/>
    <x v="1497"/>
    <x v="4"/>
    <s v="Ray ZR"/>
    <n v="137593"/>
    <x v="4"/>
    <n v="196"/>
    <x v="1"/>
    <n v="68.959999999999994"/>
    <x v="0"/>
    <n v="2024"/>
    <s v="Active"/>
    <x v="1"/>
    <n v="64717"/>
    <x v="3"/>
    <n v="0.64717000000000002"/>
  </r>
  <r>
    <x v="2"/>
    <x v="1498"/>
    <x v="7"/>
    <s v="Unicorn"/>
    <n v="346995"/>
    <x v="6"/>
    <n v="397"/>
    <x v="0"/>
    <n v="64.94"/>
    <x v="1"/>
    <n v="2020"/>
    <s v="Active"/>
    <x v="1"/>
    <n v="192813.33"/>
    <x v="3"/>
    <n v="1.9281332999999998"/>
  </r>
  <r>
    <x v="8"/>
    <x v="1499"/>
    <x v="7"/>
    <s v="Shine"/>
    <n v="230327"/>
    <x v="6"/>
    <n v="580"/>
    <x v="1"/>
    <n v="80.319999999999993"/>
    <x v="2"/>
    <n v="2017"/>
    <s v="Expired"/>
    <x v="0"/>
    <n v="172188.86"/>
    <x v="1"/>
    <n v="1.7218885999999998"/>
  </r>
  <r>
    <x v="9"/>
    <x v="1500"/>
    <x v="0"/>
    <s v="Meteor 350"/>
    <n v="234983"/>
    <x v="8"/>
    <n v="712"/>
    <x v="1"/>
    <n v="79.27"/>
    <x v="0"/>
    <n v="2017"/>
    <s v="Not Available"/>
    <x v="1"/>
    <n v="125158.1"/>
    <x v="0"/>
    <n v="1.2515810000000001"/>
  </r>
  <r>
    <x v="0"/>
    <x v="1501"/>
    <x v="0"/>
    <s v="Hunter 350"/>
    <n v="342163"/>
    <x v="8"/>
    <n v="263"/>
    <x v="1"/>
    <n v="81.95"/>
    <x v="1"/>
    <n v="2016"/>
    <s v="Not Available"/>
    <x v="0"/>
    <n v="148101.42000000001"/>
    <x v="0"/>
    <n v="1.4810142000000002"/>
  </r>
  <r>
    <x v="2"/>
    <x v="1502"/>
    <x v="5"/>
    <s v="Glamour"/>
    <n v="224767"/>
    <x v="1"/>
    <n v="407"/>
    <x v="2"/>
    <n v="36.44"/>
    <x v="1"/>
    <n v="2020"/>
    <s v="Expired"/>
    <x v="1"/>
    <n v="118666.54"/>
    <x v="0"/>
    <n v="1.1866653999999999"/>
  </r>
  <r>
    <x v="9"/>
    <x v="1503"/>
    <x v="0"/>
    <s v="Classic 350"/>
    <n v="165311"/>
    <x v="6"/>
    <n v="733"/>
    <x v="1"/>
    <n v="87.4"/>
    <x v="0"/>
    <n v="2017"/>
    <s v="Active"/>
    <x v="1"/>
    <n v="107727.97"/>
    <x v="0"/>
    <n v="1.0772797000000001"/>
  </r>
  <r>
    <x v="7"/>
    <x v="1504"/>
    <x v="6"/>
    <s v="Ronin"/>
    <n v="131550"/>
    <x v="5"/>
    <n v="259"/>
    <x v="2"/>
    <n v="45.49"/>
    <x v="0"/>
    <n v="2024"/>
    <s v="Expired"/>
    <x v="1"/>
    <n v="93388.27"/>
    <x v="3"/>
    <n v="0.93388270000000007"/>
  </r>
  <r>
    <x v="5"/>
    <x v="1434"/>
    <x v="1"/>
    <s v="Platina 110"/>
    <n v="113294"/>
    <x v="3"/>
    <n v="243"/>
    <x v="2"/>
    <n v="58.71"/>
    <x v="0"/>
    <n v="2023"/>
    <s v="Expired"/>
    <x v="0"/>
    <n v="45490.26"/>
    <x v="2"/>
    <n v="0.45490260000000005"/>
  </r>
  <r>
    <x v="0"/>
    <x v="1505"/>
    <x v="3"/>
    <s v="Versys 650"/>
    <n v="95679"/>
    <x v="8"/>
    <n v="603"/>
    <x v="1"/>
    <n v="99.91"/>
    <x v="2"/>
    <n v="2016"/>
    <s v="Expired"/>
    <x v="0"/>
    <n v="65011.79"/>
    <x v="0"/>
    <n v="0.65011790000000003"/>
  </r>
  <r>
    <x v="5"/>
    <x v="1506"/>
    <x v="4"/>
    <s v="Ray ZR"/>
    <n v="90428"/>
    <x v="0"/>
    <n v="522"/>
    <x v="2"/>
    <n v="56.66"/>
    <x v="2"/>
    <n v="2021"/>
    <s v="Expired"/>
    <x v="0"/>
    <n v="49726.92"/>
    <x v="2"/>
    <n v="0.49726919999999997"/>
  </r>
  <r>
    <x v="6"/>
    <x v="1507"/>
    <x v="2"/>
    <s v="250 Duke"/>
    <n v="162928"/>
    <x v="4"/>
    <n v="208"/>
    <x v="0"/>
    <n v="94.06"/>
    <x v="2"/>
    <n v="2024"/>
    <s v="Active"/>
    <x v="0"/>
    <n v="67710.19"/>
    <x v="0"/>
    <n v="0.67710190000000003"/>
  </r>
  <r>
    <x v="1"/>
    <x v="519"/>
    <x v="6"/>
    <s v="Jupiter"/>
    <n v="98285"/>
    <x v="3"/>
    <n v="395"/>
    <x v="1"/>
    <n v="76.569999999999993"/>
    <x v="0"/>
    <n v="2022"/>
    <s v="Not Available"/>
    <x v="0"/>
    <n v="76643.31"/>
    <x v="3"/>
    <n v="0.76643309999999998"/>
  </r>
  <r>
    <x v="1"/>
    <x v="1508"/>
    <x v="2"/>
    <s v="125 Duke"/>
    <n v="316682"/>
    <x v="5"/>
    <n v="798"/>
    <x v="0"/>
    <n v="80.64"/>
    <x v="2"/>
    <n v="2015"/>
    <s v="Not Available"/>
    <x v="1"/>
    <n v="145763.79999999999"/>
    <x v="1"/>
    <n v="1.457638"/>
  </r>
  <r>
    <x v="1"/>
    <x v="1509"/>
    <x v="6"/>
    <s v="Sport"/>
    <n v="187400"/>
    <x v="0"/>
    <n v="768"/>
    <x v="0"/>
    <n v="63.03"/>
    <x v="2"/>
    <n v="2021"/>
    <s v="Not Available"/>
    <x v="0"/>
    <n v="137278.39000000001"/>
    <x v="1"/>
    <n v="1.3727839000000002"/>
  </r>
  <r>
    <x v="8"/>
    <x v="1510"/>
    <x v="2"/>
    <s v="RC 390"/>
    <n v="105635"/>
    <x v="5"/>
    <n v="633"/>
    <x v="0"/>
    <n v="78.92"/>
    <x v="1"/>
    <n v="2017"/>
    <s v="Active"/>
    <x v="0"/>
    <n v="83689.149999999994"/>
    <x v="2"/>
    <n v="0.8368914999999999"/>
  </r>
  <r>
    <x v="0"/>
    <x v="1511"/>
    <x v="5"/>
    <s v="HF Deluxe"/>
    <n v="292024"/>
    <x v="4"/>
    <n v="729"/>
    <x v="2"/>
    <n v="35.909999999999997"/>
    <x v="1"/>
    <n v="2024"/>
    <s v="Expired"/>
    <x v="0"/>
    <n v="191462.68"/>
    <x v="2"/>
    <n v="1.9146268"/>
  </r>
  <r>
    <x v="0"/>
    <x v="1512"/>
    <x v="3"/>
    <s v="Ninja 400"/>
    <n v="332825"/>
    <x v="7"/>
    <n v="508"/>
    <x v="0"/>
    <n v="67.150000000000006"/>
    <x v="0"/>
    <n v="2020"/>
    <s v="Expired"/>
    <x v="0"/>
    <n v="150591.54999999999"/>
    <x v="1"/>
    <n v="1.5059155"/>
  </r>
  <r>
    <x v="3"/>
    <x v="1513"/>
    <x v="7"/>
    <s v="Unicorn"/>
    <n v="113993"/>
    <x v="6"/>
    <n v="665"/>
    <x v="0"/>
    <n v="66.489999999999995"/>
    <x v="2"/>
    <n v="2017"/>
    <s v="Expired"/>
    <x v="1"/>
    <n v="70974.11"/>
    <x v="0"/>
    <n v="0.70974110000000001"/>
  </r>
  <r>
    <x v="3"/>
    <x v="1514"/>
    <x v="2"/>
    <s v="250 Duke"/>
    <n v="255981"/>
    <x v="3"/>
    <n v="460"/>
    <x v="0"/>
    <n v="77.37"/>
    <x v="2"/>
    <n v="2022"/>
    <s v="Active"/>
    <x v="0"/>
    <n v="138437.64000000001"/>
    <x v="3"/>
    <n v="1.3843764000000001"/>
  </r>
  <r>
    <x v="7"/>
    <x v="34"/>
    <x v="2"/>
    <s v="Duke 200"/>
    <n v="129213"/>
    <x v="2"/>
    <n v="620"/>
    <x v="2"/>
    <n v="45.16"/>
    <x v="1"/>
    <n v="2022"/>
    <s v="Active"/>
    <x v="0"/>
    <n v="84131.96"/>
    <x v="1"/>
    <n v="0.84131960000000006"/>
  </r>
  <r>
    <x v="0"/>
    <x v="1515"/>
    <x v="4"/>
    <s v="R15 V4"/>
    <n v="128957"/>
    <x v="6"/>
    <n v="339"/>
    <x v="1"/>
    <n v="61.2"/>
    <x v="2"/>
    <n v="2017"/>
    <s v="Active"/>
    <x v="1"/>
    <n v="86888.23"/>
    <x v="0"/>
    <n v="0.8688823"/>
  </r>
  <r>
    <x v="1"/>
    <x v="1516"/>
    <x v="0"/>
    <s v="Classic 350"/>
    <n v="159249"/>
    <x v="0"/>
    <n v="409"/>
    <x v="0"/>
    <n v="63.7"/>
    <x v="0"/>
    <n v="2023"/>
    <s v="Expired"/>
    <x v="1"/>
    <n v="115996.88"/>
    <x v="0"/>
    <n v="1.1599688000000001"/>
  </r>
  <r>
    <x v="0"/>
    <x v="1517"/>
    <x v="1"/>
    <s v="Dominar 400"/>
    <n v="394588"/>
    <x v="7"/>
    <n v="168"/>
    <x v="2"/>
    <n v="47.77"/>
    <x v="1"/>
    <n v="2022"/>
    <s v="Expired"/>
    <x v="1"/>
    <n v="244142.16"/>
    <x v="3"/>
    <n v="2.4414216"/>
  </r>
  <r>
    <x v="5"/>
    <x v="1518"/>
    <x v="0"/>
    <s v="Classic 350"/>
    <n v="361670"/>
    <x v="9"/>
    <n v="278"/>
    <x v="1"/>
    <n v="78.62"/>
    <x v="0"/>
    <n v="2023"/>
    <s v="Active"/>
    <x v="1"/>
    <n v="243825.6"/>
    <x v="1"/>
    <n v="2.438256"/>
  </r>
  <r>
    <x v="4"/>
    <x v="1519"/>
    <x v="4"/>
    <s v="Ray ZR"/>
    <n v="257077"/>
    <x v="5"/>
    <n v="651"/>
    <x v="0"/>
    <n v="77.06"/>
    <x v="0"/>
    <n v="2017"/>
    <s v="Expired"/>
    <x v="1"/>
    <n v="157260.57999999999"/>
    <x v="2"/>
    <n v="1.5726057999999998"/>
  </r>
  <r>
    <x v="4"/>
    <x v="1520"/>
    <x v="4"/>
    <s v="R15 V4"/>
    <n v="253328"/>
    <x v="8"/>
    <n v="772"/>
    <x v="0"/>
    <n v="67.33"/>
    <x v="1"/>
    <n v="2021"/>
    <s v="Active"/>
    <x v="1"/>
    <n v="173272.85"/>
    <x v="1"/>
    <n v="1.7327285000000001"/>
  </r>
  <r>
    <x v="5"/>
    <x v="1521"/>
    <x v="5"/>
    <s v="Passion Pro"/>
    <n v="96973"/>
    <x v="3"/>
    <n v="482"/>
    <x v="2"/>
    <n v="31.9"/>
    <x v="1"/>
    <n v="2024"/>
    <s v="Not Available"/>
    <x v="0"/>
    <n v="52311.11"/>
    <x v="0"/>
    <n v="0.52311110000000005"/>
  </r>
  <r>
    <x v="3"/>
    <x v="41"/>
    <x v="1"/>
    <s v="Dominar 400"/>
    <n v="62932"/>
    <x v="9"/>
    <n v="135"/>
    <x v="0"/>
    <n v="66.61"/>
    <x v="0"/>
    <n v="2023"/>
    <s v="Expired"/>
    <x v="1"/>
    <n v="33135.25"/>
    <x v="0"/>
    <n v="0.33135249999999999"/>
  </r>
  <r>
    <x v="0"/>
    <x v="1522"/>
    <x v="5"/>
    <s v="Passion Pro"/>
    <n v="126484"/>
    <x v="8"/>
    <n v="433"/>
    <x v="2"/>
    <n v="39.99"/>
    <x v="1"/>
    <n v="2021"/>
    <s v="Not Available"/>
    <x v="1"/>
    <n v="62713.79"/>
    <x v="1"/>
    <n v="0.62713790000000003"/>
  </r>
  <r>
    <x v="9"/>
    <x v="1476"/>
    <x v="6"/>
    <s v="Ronin"/>
    <n v="159331"/>
    <x v="4"/>
    <n v="758"/>
    <x v="0"/>
    <n v="94"/>
    <x v="1"/>
    <n v="2024"/>
    <s v="Not Available"/>
    <x v="1"/>
    <n v="99352.77"/>
    <x v="3"/>
    <n v="0.99352770000000001"/>
  </r>
  <r>
    <x v="9"/>
    <x v="1523"/>
    <x v="2"/>
    <s v="125 Duke"/>
    <n v="302070"/>
    <x v="1"/>
    <n v="910"/>
    <x v="2"/>
    <n v="34.49"/>
    <x v="0"/>
    <n v="2024"/>
    <s v="Active"/>
    <x v="0"/>
    <n v="193088.15"/>
    <x v="2"/>
    <n v="1.9308814999999999"/>
  </r>
  <r>
    <x v="3"/>
    <x v="1524"/>
    <x v="5"/>
    <s v="HF Deluxe"/>
    <n v="369185"/>
    <x v="4"/>
    <n v="766"/>
    <x v="0"/>
    <n v="66.06"/>
    <x v="1"/>
    <n v="2024"/>
    <s v="Active"/>
    <x v="1"/>
    <n v="253762.06"/>
    <x v="2"/>
    <n v="2.5376205999999999"/>
  </r>
  <r>
    <x v="6"/>
    <x v="1525"/>
    <x v="1"/>
    <s v="Pulsar 150"/>
    <n v="106628"/>
    <x v="9"/>
    <n v="785"/>
    <x v="2"/>
    <n v="39.36"/>
    <x v="0"/>
    <n v="2024"/>
    <s v="Expired"/>
    <x v="0"/>
    <n v="65421.87"/>
    <x v="2"/>
    <n v="0.65421870000000004"/>
  </r>
  <r>
    <x v="4"/>
    <x v="1526"/>
    <x v="2"/>
    <s v="250 Duke"/>
    <n v="238615"/>
    <x v="3"/>
    <n v="635"/>
    <x v="1"/>
    <n v="84.09"/>
    <x v="1"/>
    <n v="2024"/>
    <s v="Not Available"/>
    <x v="1"/>
    <n v="125541.25"/>
    <x v="2"/>
    <n v="1.2554125"/>
  </r>
  <r>
    <x v="0"/>
    <x v="1527"/>
    <x v="5"/>
    <s v="Glamour"/>
    <n v="203981"/>
    <x v="5"/>
    <n v="231"/>
    <x v="0"/>
    <n v="98.9"/>
    <x v="0"/>
    <n v="2019"/>
    <s v="Active"/>
    <x v="1"/>
    <n v="124506.6"/>
    <x v="2"/>
    <n v="1.245066"/>
  </r>
  <r>
    <x v="7"/>
    <x v="1528"/>
    <x v="3"/>
    <s v="Vulcan S"/>
    <n v="108540"/>
    <x v="5"/>
    <n v="170"/>
    <x v="0"/>
    <n v="80.62"/>
    <x v="0"/>
    <n v="2024"/>
    <s v="Not Available"/>
    <x v="0"/>
    <n v="81793.87"/>
    <x v="2"/>
    <n v="0.81793869999999991"/>
  </r>
  <r>
    <x v="7"/>
    <x v="1529"/>
    <x v="4"/>
    <s v="Ray ZR"/>
    <n v="280512"/>
    <x v="6"/>
    <n v="758"/>
    <x v="2"/>
    <n v="47.38"/>
    <x v="2"/>
    <n v="2017"/>
    <s v="Active"/>
    <x v="1"/>
    <n v="220452.13"/>
    <x v="2"/>
    <n v="2.2045213000000001"/>
  </r>
  <r>
    <x v="4"/>
    <x v="1494"/>
    <x v="0"/>
    <s v="Meteor 350"/>
    <n v="231295"/>
    <x v="6"/>
    <n v="285"/>
    <x v="0"/>
    <n v="68.88"/>
    <x v="2"/>
    <n v="2017"/>
    <s v="Expired"/>
    <x v="0"/>
    <n v="107294.1"/>
    <x v="3"/>
    <n v="1.0729410000000001"/>
  </r>
  <r>
    <x v="9"/>
    <x v="1530"/>
    <x v="6"/>
    <s v="Sport"/>
    <n v="184720"/>
    <x v="6"/>
    <n v="785"/>
    <x v="1"/>
    <n v="64.52"/>
    <x v="1"/>
    <n v="2018"/>
    <s v="Active"/>
    <x v="1"/>
    <n v="130064.69"/>
    <x v="3"/>
    <n v="1.3006469000000001"/>
  </r>
  <r>
    <x v="6"/>
    <x v="1531"/>
    <x v="1"/>
    <s v="Platina 110"/>
    <n v="267302"/>
    <x v="2"/>
    <n v="722"/>
    <x v="1"/>
    <n v="74.37"/>
    <x v="2"/>
    <n v="2019"/>
    <s v="Not Available"/>
    <x v="0"/>
    <n v="130669.53"/>
    <x v="1"/>
    <n v="1.3066952999999999"/>
  </r>
  <r>
    <x v="0"/>
    <x v="1532"/>
    <x v="2"/>
    <s v="390 Adventure"/>
    <n v="357418"/>
    <x v="7"/>
    <n v="567"/>
    <x v="1"/>
    <n v="98.59"/>
    <x v="1"/>
    <n v="2021"/>
    <s v="Active"/>
    <x v="1"/>
    <n v="225022.35"/>
    <x v="1"/>
    <n v="2.2502235000000002"/>
  </r>
  <r>
    <x v="2"/>
    <x v="1533"/>
    <x v="1"/>
    <s v="Platina 110"/>
    <n v="196140"/>
    <x v="3"/>
    <n v="705"/>
    <x v="0"/>
    <n v="84.7"/>
    <x v="1"/>
    <n v="2022"/>
    <s v="Not Available"/>
    <x v="1"/>
    <n v="150293.82999999999"/>
    <x v="1"/>
    <n v="1.5029382999999998"/>
  </r>
  <r>
    <x v="0"/>
    <x v="1534"/>
    <x v="6"/>
    <s v="NTorq 125"/>
    <n v="314624"/>
    <x v="1"/>
    <n v="570"/>
    <x v="0"/>
    <n v="93.28"/>
    <x v="0"/>
    <n v="2023"/>
    <s v="Expired"/>
    <x v="1"/>
    <n v="155523.63"/>
    <x v="1"/>
    <n v="1.5552363"/>
  </r>
  <r>
    <x v="7"/>
    <x v="486"/>
    <x v="3"/>
    <s v="Ninja 400"/>
    <n v="353135"/>
    <x v="8"/>
    <n v="199"/>
    <x v="0"/>
    <n v="65.430000000000007"/>
    <x v="0"/>
    <n v="2017"/>
    <s v="Active"/>
    <x v="0"/>
    <n v="172858.87"/>
    <x v="0"/>
    <n v="1.7285887"/>
  </r>
  <r>
    <x v="7"/>
    <x v="501"/>
    <x v="3"/>
    <s v="Ninja 300"/>
    <n v="133680"/>
    <x v="0"/>
    <n v="865"/>
    <x v="2"/>
    <n v="49.99"/>
    <x v="2"/>
    <n v="2021"/>
    <s v="Active"/>
    <x v="1"/>
    <n v="65199.39"/>
    <x v="0"/>
    <n v="0.65199390000000002"/>
  </r>
  <r>
    <x v="6"/>
    <x v="1535"/>
    <x v="4"/>
    <s v="Ray ZR"/>
    <n v="138947"/>
    <x v="1"/>
    <n v="478"/>
    <x v="1"/>
    <n v="69.86"/>
    <x v="2"/>
    <n v="2020"/>
    <s v="Expired"/>
    <x v="0"/>
    <n v="81757.5"/>
    <x v="3"/>
    <n v="0.81757500000000005"/>
  </r>
  <r>
    <x v="2"/>
    <x v="1536"/>
    <x v="4"/>
    <s v="MT-15"/>
    <n v="69581"/>
    <x v="3"/>
    <n v="644"/>
    <x v="2"/>
    <n v="25.25"/>
    <x v="2"/>
    <n v="2022"/>
    <s v="Active"/>
    <x v="0"/>
    <n v="54573.41"/>
    <x v="1"/>
    <n v="0.5457341"/>
  </r>
  <r>
    <x v="2"/>
    <x v="1537"/>
    <x v="6"/>
    <s v="NTorq 125"/>
    <n v="365843"/>
    <x v="1"/>
    <n v="539"/>
    <x v="0"/>
    <n v="62.91"/>
    <x v="0"/>
    <n v="2021"/>
    <s v="Active"/>
    <x v="0"/>
    <n v="277854.90999999997"/>
    <x v="1"/>
    <n v="2.7785490999999998"/>
  </r>
  <r>
    <x v="1"/>
    <x v="1538"/>
    <x v="5"/>
    <s v="Glamour"/>
    <n v="364100"/>
    <x v="4"/>
    <n v="151"/>
    <x v="0"/>
    <n v="74.290000000000006"/>
    <x v="0"/>
    <n v="2024"/>
    <s v="Expired"/>
    <x v="0"/>
    <n v="175311.35"/>
    <x v="2"/>
    <n v="1.7531135"/>
  </r>
  <r>
    <x v="3"/>
    <x v="1539"/>
    <x v="0"/>
    <s v="Interceptor 650"/>
    <n v="307197"/>
    <x v="7"/>
    <n v="751"/>
    <x v="2"/>
    <n v="57.81"/>
    <x v="0"/>
    <n v="2023"/>
    <s v="Not Available"/>
    <x v="1"/>
    <n v="147781.71"/>
    <x v="3"/>
    <n v="1.4778171"/>
  </r>
  <r>
    <x v="3"/>
    <x v="1540"/>
    <x v="1"/>
    <s v="Avenger 220"/>
    <n v="277749"/>
    <x v="5"/>
    <n v="624"/>
    <x v="2"/>
    <n v="35.83"/>
    <x v="1"/>
    <n v="2019"/>
    <s v="Expired"/>
    <x v="0"/>
    <n v="174414.77"/>
    <x v="2"/>
    <n v="1.7441476999999999"/>
  </r>
  <r>
    <x v="1"/>
    <x v="1541"/>
    <x v="6"/>
    <s v="Jupiter"/>
    <n v="117301"/>
    <x v="2"/>
    <n v="529"/>
    <x v="0"/>
    <n v="70.760000000000005"/>
    <x v="1"/>
    <n v="2019"/>
    <s v="Not Available"/>
    <x v="1"/>
    <n v="52300.83"/>
    <x v="0"/>
    <n v="0.52300829999999998"/>
  </r>
  <r>
    <x v="9"/>
    <x v="1542"/>
    <x v="2"/>
    <s v="Duke 200"/>
    <n v="232166"/>
    <x v="2"/>
    <n v="719"/>
    <x v="1"/>
    <n v="72.41"/>
    <x v="1"/>
    <n v="2021"/>
    <s v="Expired"/>
    <x v="1"/>
    <n v="157406.64000000001"/>
    <x v="2"/>
    <n v="1.5740664000000002"/>
  </r>
  <r>
    <x v="1"/>
    <x v="1543"/>
    <x v="7"/>
    <s v="Activa"/>
    <n v="221409"/>
    <x v="7"/>
    <n v="192"/>
    <x v="2"/>
    <n v="46.99"/>
    <x v="2"/>
    <n v="2018"/>
    <s v="Active"/>
    <x v="1"/>
    <n v="135365.6"/>
    <x v="0"/>
    <n v="1.353656"/>
  </r>
  <r>
    <x v="4"/>
    <x v="1544"/>
    <x v="2"/>
    <s v="125 Duke"/>
    <n v="140336"/>
    <x v="4"/>
    <n v="141"/>
    <x v="1"/>
    <n v="76.53"/>
    <x v="0"/>
    <n v="2024"/>
    <s v="Not Available"/>
    <x v="1"/>
    <n v="66220.429999999993"/>
    <x v="3"/>
    <n v="0.66220429999999997"/>
  </r>
  <r>
    <x v="1"/>
    <x v="1545"/>
    <x v="7"/>
    <s v="Dio"/>
    <n v="50808"/>
    <x v="7"/>
    <n v="315"/>
    <x v="2"/>
    <n v="32.49"/>
    <x v="1"/>
    <n v="2024"/>
    <s v="Active"/>
    <x v="1"/>
    <n v="37979.43"/>
    <x v="3"/>
    <n v="0.37979430000000003"/>
  </r>
  <r>
    <x v="3"/>
    <x v="1546"/>
    <x v="7"/>
    <s v="Unicorn"/>
    <n v="240106"/>
    <x v="3"/>
    <n v="675"/>
    <x v="0"/>
    <n v="76.67"/>
    <x v="1"/>
    <n v="2023"/>
    <s v="Not Available"/>
    <x v="1"/>
    <n v="176786.67"/>
    <x v="2"/>
    <n v="1.7678667000000001"/>
  </r>
  <r>
    <x v="1"/>
    <x v="1547"/>
    <x v="1"/>
    <s v="Avenger 220"/>
    <n v="315543"/>
    <x v="5"/>
    <n v="853"/>
    <x v="0"/>
    <n v="77.89"/>
    <x v="0"/>
    <n v="2023"/>
    <s v="Active"/>
    <x v="0"/>
    <n v="176178.81"/>
    <x v="2"/>
    <n v="1.7617881"/>
  </r>
  <r>
    <x v="4"/>
    <x v="1548"/>
    <x v="3"/>
    <s v="Ninja 400"/>
    <n v="142362"/>
    <x v="0"/>
    <n v="790"/>
    <x v="1"/>
    <n v="60.78"/>
    <x v="2"/>
    <n v="2021"/>
    <s v="Active"/>
    <x v="0"/>
    <n v="65530.36"/>
    <x v="1"/>
    <n v="0.65530359999999999"/>
  </r>
  <r>
    <x v="9"/>
    <x v="1549"/>
    <x v="1"/>
    <s v="Avenger 220"/>
    <n v="377357"/>
    <x v="7"/>
    <n v="933"/>
    <x v="2"/>
    <n v="43.59"/>
    <x v="1"/>
    <n v="2022"/>
    <s v="Expired"/>
    <x v="1"/>
    <n v="186111.75"/>
    <x v="3"/>
    <n v="1.8611175"/>
  </r>
  <r>
    <x v="3"/>
    <x v="1550"/>
    <x v="2"/>
    <s v="Duke 200"/>
    <n v="73436"/>
    <x v="8"/>
    <n v="435"/>
    <x v="2"/>
    <n v="38.99"/>
    <x v="0"/>
    <n v="2020"/>
    <s v="Active"/>
    <x v="1"/>
    <n v="55755.22"/>
    <x v="3"/>
    <n v="0.55755220000000005"/>
  </r>
  <r>
    <x v="6"/>
    <x v="1551"/>
    <x v="0"/>
    <s v="Hunter 350"/>
    <n v="396346"/>
    <x v="8"/>
    <n v="262"/>
    <x v="1"/>
    <n v="71.430000000000007"/>
    <x v="2"/>
    <n v="2016"/>
    <s v="Active"/>
    <x v="1"/>
    <n v="251371.42"/>
    <x v="0"/>
    <n v="2.5137142000000003"/>
  </r>
  <r>
    <x v="8"/>
    <x v="1552"/>
    <x v="3"/>
    <s v="Ninja 300"/>
    <n v="291086"/>
    <x v="3"/>
    <n v="190"/>
    <x v="0"/>
    <n v="98.88"/>
    <x v="2"/>
    <n v="2022"/>
    <s v="Active"/>
    <x v="1"/>
    <n v="142992.04999999999"/>
    <x v="1"/>
    <n v="1.4299204999999999"/>
  </r>
  <r>
    <x v="3"/>
    <x v="1553"/>
    <x v="1"/>
    <s v="CT 100"/>
    <n v="186955"/>
    <x v="2"/>
    <n v="160"/>
    <x v="0"/>
    <n v="89.45"/>
    <x v="1"/>
    <n v="2021"/>
    <s v="Expired"/>
    <x v="1"/>
    <n v="85892.97"/>
    <x v="0"/>
    <n v="0.85892970000000002"/>
  </r>
  <r>
    <x v="1"/>
    <x v="1423"/>
    <x v="2"/>
    <s v="250 Duke"/>
    <n v="192603"/>
    <x v="5"/>
    <n v="494"/>
    <x v="1"/>
    <n v="65.14"/>
    <x v="1"/>
    <n v="2024"/>
    <s v="Active"/>
    <x v="0"/>
    <n v="80614.820000000007"/>
    <x v="3"/>
    <n v="0.80614820000000009"/>
  </r>
  <r>
    <x v="7"/>
    <x v="1554"/>
    <x v="3"/>
    <s v="Z650"/>
    <n v="308919"/>
    <x v="7"/>
    <n v="142"/>
    <x v="1"/>
    <n v="94.8"/>
    <x v="2"/>
    <n v="2018"/>
    <s v="Active"/>
    <x v="0"/>
    <n v="191667.08"/>
    <x v="1"/>
    <n v="1.9166707999999999"/>
  </r>
  <r>
    <x v="1"/>
    <x v="1555"/>
    <x v="0"/>
    <s v="Himalayan"/>
    <n v="124119"/>
    <x v="0"/>
    <n v="519"/>
    <x v="1"/>
    <n v="92.06"/>
    <x v="1"/>
    <n v="2021"/>
    <s v="Not Available"/>
    <x v="1"/>
    <n v="64972.11"/>
    <x v="3"/>
    <n v="0.64972110000000005"/>
  </r>
  <r>
    <x v="5"/>
    <x v="1556"/>
    <x v="6"/>
    <s v="Sport"/>
    <n v="322747"/>
    <x v="3"/>
    <n v="252"/>
    <x v="2"/>
    <n v="57.12"/>
    <x v="0"/>
    <n v="2023"/>
    <s v="Active"/>
    <x v="1"/>
    <n v="203970.76"/>
    <x v="3"/>
    <n v="2.0397076000000003"/>
  </r>
  <r>
    <x v="5"/>
    <x v="1557"/>
    <x v="1"/>
    <s v="Avenger 220"/>
    <n v="76790"/>
    <x v="9"/>
    <n v="509"/>
    <x v="2"/>
    <n v="29.3"/>
    <x v="0"/>
    <n v="2023"/>
    <s v="Expired"/>
    <x v="0"/>
    <n v="57526.87"/>
    <x v="2"/>
    <n v="0.57526870000000008"/>
  </r>
  <r>
    <x v="1"/>
    <x v="1558"/>
    <x v="2"/>
    <s v="390 Adventure"/>
    <n v="294724"/>
    <x v="8"/>
    <n v="506"/>
    <x v="1"/>
    <n v="87.5"/>
    <x v="2"/>
    <n v="2016"/>
    <s v="Expired"/>
    <x v="1"/>
    <n v="122088.2"/>
    <x v="0"/>
    <n v="1.220882"/>
  </r>
  <r>
    <x v="5"/>
    <x v="1559"/>
    <x v="1"/>
    <s v="Platina 110"/>
    <n v="388105"/>
    <x v="8"/>
    <n v="140"/>
    <x v="0"/>
    <n v="93.7"/>
    <x v="0"/>
    <n v="2017"/>
    <s v="Active"/>
    <x v="0"/>
    <n v="286786.27"/>
    <x v="0"/>
    <n v="2.8678627000000003"/>
  </r>
  <r>
    <x v="9"/>
    <x v="1560"/>
    <x v="6"/>
    <s v="Sport"/>
    <n v="200584"/>
    <x v="9"/>
    <n v="918"/>
    <x v="0"/>
    <n v="61.09"/>
    <x v="1"/>
    <n v="2023"/>
    <s v="Active"/>
    <x v="0"/>
    <n v="95444.44"/>
    <x v="3"/>
    <n v="0.95444439999999997"/>
  </r>
  <r>
    <x v="4"/>
    <x v="1561"/>
    <x v="1"/>
    <s v="Platina 110"/>
    <n v="292721"/>
    <x v="9"/>
    <n v="409"/>
    <x v="2"/>
    <n v="39.53"/>
    <x v="0"/>
    <n v="2024"/>
    <s v="Expired"/>
    <x v="0"/>
    <n v="141140.81"/>
    <x v="3"/>
    <n v="1.4114081000000001"/>
  </r>
  <r>
    <x v="5"/>
    <x v="630"/>
    <x v="1"/>
    <s v="Avenger 220"/>
    <n v="374347"/>
    <x v="5"/>
    <n v="614"/>
    <x v="1"/>
    <n v="60.41"/>
    <x v="2"/>
    <n v="2015"/>
    <s v="Active"/>
    <x v="0"/>
    <n v="154550.47"/>
    <x v="3"/>
    <n v="1.5455047"/>
  </r>
  <r>
    <x v="7"/>
    <x v="1562"/>
    <x v="2"/>
    <s v="390 Adventure"/>
    <n v="248807"/>
    <x v="5"/>
    <n v="919"/>
    <x v="2"/>
    <n v="26.33"/>
    <x v="1"/>
    <n v="2019"/>
    <s v="Not Available"/>
    <x v="1"/>
    <n v="196431.06"/>
    <x v="2"/>
    <n v="1.9643105999999999"/>
  </r>
  <r>
    <x v="8"/>
    <x v="1563"/>
    <x v="1"/>
    <s v="CT 100"/>
    <n v="306386"/>
    <x v="8"/>
    <n v="277"/>
    <x v="2"/>
    <n v="34.020000000000003"/>
    <x v="2"/>
    <n v="2016"/>
    <s v="Expired"/>
    <x v="1"/>
    <n v="235658.93"/>
    <x v="1"/>
    <n v="2.3565893"/>
  </r>
  <r>
    <x v="1"/>
    <x v="1328"/>
    <x v="1"/>
    <s v="CT 100"/>
    <n v="124923"/>
    <x v="5"/>
    <n v="376"/>
    <x v="2"/>
    <n v="38.130000000000003"/>
    <x v="1"/>
    <n v="2021"/>
    <s v="Active"/>
    <x v="1"/>
    <n v="92318.02"/>
    <x v="1"/>
    <n v="0.92318020000000001"/>
  </r>
  <r>
    <x v="5"/>
    <x v="1564"/>
    <x v="3"/>
    <s v="Versys 650"/>
    <n v="393107"/>
    <x v="5"/>
    <n v="832"/>
    <x v="2"/>
    <n v="42.54"/>
    <x v="2"/>
    <n v="2015"/>
    <s v="Not Available"/>
    <x v="0"/>
    <n v="286833.24"/>
    <x v="3"/>
    <n v="2.8683323999999999"/>
  </r>
  <r>
    <x v="9"/>
    <x v="1565"/>
    <x v="2"/>
    <s v="125 Duke"/>
    <n v="302533"/>
    <x v="2"/>
    <n v="461"/>
    <x v="1"/>
    <n v="94.88"/>
    <x v="1"/>
    <n v="2020"/>
    <s v="Expired"/>
    <x v="1"/>
    <n v="227477.64"/>
    <x v="1"/>
    <n v="2.2747763999999999"/>
  </r>
  <r>
    <x v="7"/>
    <x v="1468"/>
    <x v="7"/>
    <s v="Dio"/>
    <n v="225595"/>
    <x v="7"/>
    <n v="938"/>
    <x v="0"/>
    <n v="81.36"/>
    <x v="1"/>
    <n v="2023"/>
    <s v="Not Available"/>
    <x v="1"/>
    <n v="91338.19"/>
    <x v="1"/>
    <n v="0.91338189999999997"/>
  </r>
  <r>
    <x v="2"/>
    <x v="201"/>
    <x v="4"/>
    <s v="Ray ZR"/>
    <n v="218027"/>
    <x v="6"/>
    <n v="517"/>
    <x v="2"/>
    <n v="28.56"/>
    <x v="2"/>
    <n v="2017"/>
    <s v="Expired"/>
    <x v="1"/>
    <n v="116744.22"/>
    <x v="3"/>
    <n v="1.1674422"/>
  </r>
  <r>
    <x v="4"/>
    <x v="1566"/>
    <x v="6"/>
    <s v="Sport"/>
    <n v="257058"/>
    <x v="9"/>
    <n v="431"/>
    <x v="0"/>
    <n v="95.89"/>
    <x v="1"/>
    <n v="2024"/>
    <s v="Active"/>
    <x v="0"/>
    <n v="160517.18"/>
    <x v="0"/>
    <n v="1.6051717999999999"/>
  </r>
  <r>
    <x v="4"/>
    <x v="1567"/>
    <x v="3"/>
    <s v="Ninja 300"/>
    <n v="221463"/>
    <x v="7"/>
    <n v="500"/>
    <x v="0"/>
    <n v="74.37"/>
    <x v="0"/>
    <n v="2019"/>
    <s v="Expired"/>
    <x v="0"/>
    <n v="143311.21"/>
    <x v="1"/>
    <n v="1.4331121"/>
  </r>
  <r>
    <x v="3"/>
    <x v="1568"/>
    <x v="6"/>
    <s v="NTorq 125"/>
    <n v="255049"/>
    <x v="4"/>
    <n v="214"/>
    <x v="0"/>
    <n v="85.05"/>
    <x v="1"/>
    <n v="2024"/>
    <s v="Active"/>
    <x v="1"/>
    <n v="151968.31"/>
    <x v="1"/>
    <n v="1.5196831"/>
  </r>
  <r>
    <x v="8"/>
    <x v="79"/>
    <x v="0"/>
    <s v="Hunter 350"/>
    <n v="353893"/>
    <x v="9"/>
    <n v="165"/>
    <x v="0"/>
    <n v="61.93"/>
    <x v="0"/>
    <n v="2024"/>
    <s v="Expired"/>
    <x v="1"/>
    <n v="231506.87"/>
    <x v="3"/>
    <n v="2.3150686999999999"/>
  </r>
  <r>
    <x v="4"/>
    <x v="1569"/>
    <x v="7"/>
    <s v="CBR 650R"/>
    <n v="332586"/>
    <x v="7"/>
    <n v="143"/>
    <x v="2"/>
    <n v="50.34"/>
    <x v="0"/>
    <n v="2020"/>
    <s v="Expired"/>
    <x v="1"/>
    <n v="257728.16"/>
    <x v="3"/>
    <n v="2.5772816000000001"/>
  </r>
  <r>
    <x v="8"/>
    <x v="1570"/>
    <x v="7"/>
    <s v="Unicorn"/>
    <n v="319184"/>
    <x v="2"/>
    <n v="438"/>
    <x v="1"/>
    <n v="70.83"/>
    <x v="0"/>
    <n v="2022"/>
    <s v="Active"/>
    <x v="0"/>
    <n v="174688.31"/>
    <x v="2"/>
    <n v="1.7468831"/>
  </r>
  <r>
    <x v="3"/>
    <x v="1571"/>
    <x v="7"/>
    <s v="CBR 650R"/>
    <n v="107497"/>
    <x v="9"/>
    <n v="111"/>
    <x v="1"/>
    <n v="96.87"/>
    <x v="1"/>
    <n v="2024"/>
    <s v="Expired"/>
    <x v="1"/>
    <n v="67474.42"/>
    <x v="0"/>
    <n v="0.67474420000000002"/>
  </r>
  <r>
    <x v="8"/>
    <x v="1572"/>
    <x v="3"/>
    <s v="Vulcan S"/>
    <n v="252154"/>
    <x v="3"/>
    <n v="229"/>
    <x v="2"/>
    <n v="44.33"/>
    <x v="1"/>
    <n v="2024"/>
    <s v="Not Available"/>
    <x v="1"/>
    <n v="155492.92000000001"/>
    <x v="1"/>
    <n v="1.5549292000000001"/>
  </r>
  <r>
    <x v="4"/>
    <x v="1573"/>
    <x v="6"/>
    <s v="Jupiter"/>
    <n v="200233"/>
    <x v="9"/>
    <n v="407"/>
    <x v="1"/>
    <n v="72.09"/>
    <x v="0"/>
    <n v="2024"/>
    <s v="Active"/>
    <x v="1"/>
    <n v="99222.46"/>
    <x v="1"/>
    <n v="0.99222460000000001"/>
  </r>
  <r>
    <x v="6"/>
    <x v="1212"/>
    <x v="2"/>
    <s v="Duke 200"/>
    <n v="100359"/>
    <x v="4"/>
    <n v="984"/>
    <x v="2"/>
    <n v="36.729999999999997"/>
    <x v="2"/>
    <n v="2024"/>
    <s v="Not Available"/>
    <x v="0"/>
    <n v="63502.38"/>
    <x v="0"/>
    <n v="0.63502380000000003"/>
  </r>
  <r>
    <x v="0"/>
    <x v="1574"/>
    <x v="5"/>
    <s v="Passion Pro"/>
    <n v="243992"/>
    <x v="1"/>
    <n v="665"/>
    <x v="0"/>
    <n v="64.760000000000005"/>
    <x v="2"/>
    <n v="2020"/>
    <s v="Active"/>
    <x v="0"/>
    <n v="158355.20000000001"/>
    <x v="3"/>
    <n v="1.5835520000000001"/>
  </r>
  <r>
    <x v="7"/>
    <x v="979"/>
    <x v="1"/>
    <s v="Pulsar 150"/>
    <n v="384459"/>
    <x v="3"/>
    <n v="863"/>
    <x v="0"/>
    <n v="73.05"/>
    <x v="0"/>
    <n v="2022"/>
    <s v="Active"/>
    <x v="0"/>
    <n v="267641.19"/>
    <x v="0"/>
    <n v="2.6764119000000002"/>
  </r>
  <r>
    <x v="0"/>
    <x v="1575"/>
    <x v="2"/>
    <s v="RC 390"/>
    <n v="219655"/>
    <x v="0"/>
    <n v="569"/>
    <x v="0"/>
    <n v="93.23"/>
    <x v="2"/>
    <n v="2021"/>
    <s v="Expired"/>
    <x v="0"/>
    <n v="88272.94"/>
    <x v="3"/>
    <n v="0.8827294"/>
  </r>
  <r>
    <x v="8"/>
    <x v="1576"/>
    <x v="3"/>
    <s v="Vulcan S"/>
    <n v="123027"/>
    <x v="2"/>
    <n v="731"/>
    <x v="0"/>
    <n v="91.68"/>
    <x v="2"/>
    <n v="2019"/>
    <s v="Active"/>
    <x v="0"/>
    <n v="52300.05"/>
    <x v="1"/>
    <n v="0.52300049999999998"/>
  </r>
  <r>
    <x v="8"/>
    <x v="1577"/>
    <x v="0"/>
    <s v="Meteor 350"/>
    <n v="363975"/>
    <x v="5"/>
    <n v="615"/>
    <x v="2"/>
    <n v="50.14"/>
    <x v="0"/>
    <n v="2017"/>
    <s v="Not Available"/>
    <x v="1"/>
    <n v="289283.24"/>
    <x v="3"/>
    <n v="2.8928324000000001"/>
  </r>
  <r>
    <x v="4"/>
    <x v="1578"/>
    <x v="0"/>
    <s v="Interceptor 650"/>
    <n v="315346"/>
    <x v="2"/>
    <n v="737"/>
    <x v="2"/>
    <n v="46.88"/>
    <x v="1"/>
    <n v="2021"/>
    <s v="Active"/>
    <x v="0"/>
    <n v="169474.93"/>
    <x v="2"/>
    <n v="1.6947493"/>
  </r>
  <r>
    <x v="9"/>
    <x v="1579"/>
    <x v="2"/>
    <s v="RC 390"/>
    <n v="331413"/>
    <x v="4"/>
    <n v="493"/>
    <x v="1"/>
    <n v="67.650000000000006"/>
    <x v="1"/>
    <n v="2024"/>
    <s v="Active"/>
    <x v="1"/>
    <n v="138481.39000000001"/>
    <x v="1"/>
    <n v="1.3848139000000002"/>
  </r>
  <r>
    <x v="7"/>
    <x v="1580"/>
    <x v="0"/>
    <s v="Classic 350"/>
    <n v="326637"/>
    <x v="9"/>
    <n v="469"/>
    <x v="0"/>
    <n v="94.84"/>
    <x v="1"/>
    <n v="2023"/>
    <s v="Expired"/>
    <x v="1"/>
    <n v="221510.63"/>
    <x v="2"/>
    <n v="2.2151063"/>
  </r>
  <r>
    <x v="9"/>
    <x v="1581"/>
    <x v="5"/>
    <s v="Splendor Plus"/>
    <n v="147271"/>
    <x v="6"/>
    <n v="639"/>
    <x v="0"/>
    <n v="91.83"/>
    <x v="0"/>
    <n v="2024"/>
    <s v="Not Available"/>
    <x v="1"/>
    <n v="83891.08"/>
    <x v="3"/>
    <n v="0.83891080000000007"/>
  </r>
  <r>
    <x v="3"/>
    <x v="1582"/>
    <x v="3"/>
    <s v="Ninja 400"/>
    <n v="356349"/>
    <x v="3"/>
    <n v="670"/>
    <x v="0"/>
    <n v="83.74"/>
    <x v="1"/>
    <n v="2023"/>
    <s v="Expired"/>
    <x v="0"/>
    <n v="171061.35"/>
    <x v="1"/>
    <n v="1.7106135"/>
  </r>
  <r>
    <x v="1"/>
    <x v="1583"/>
    <x v="0"/>
    <s v="Hunter 350"/>
    <n v="201319"/>
    <x v="9"/>
    <n v="288"/>
    <x v="1"/>
    <n v="75.11"/>
    <x v="1"/>
    <n v="2024"/>
    <s v="Not Available"/>
    <x v="0"/>
    <n v="127151.83"/>
    <x v="3"/>
    <n v="1.2715183000000001"/>
  </r>
  <r>
    <x v="5"/>
    <x v="1584"/>
    <x v="4"/>
    <s v="FZ V3"/>
    <n v="211692"/>
    <x v="7"/>
    <n v="826"/>
    <x v="0"/>
    <n v="99.38"/>
    <x v="1"/>
    <n v="2022"/>
    <s v="Expired"/>
    <x v="0"/>
    <n v="156307.34"/>
    <x v="0"/>
    <n v="1.5630733999999999"/>
  </r>
  <r>
    <x v="4"/>
    <x v="1585"/>
    <x v="5"/>
    <s v="Glamour"/>
    <n v="346608"/>
    <x v="9"/>
    <n v="839"/>
    <x v="2"/>
    <n v="33.19"/>
    <x v="0"/>
    <n v="2024"/>
    <s v="Expired"/>
    <x v="0"/>
    <n v="201219.94"/>
    <x v="3"/>
    <n v="2.0121994000000001"/>
  </r>
  <r>
    <x v="0"/>
    <x v="1586"/>
    <x v="5"/>
    <s v="HF Deluxe"/>
    <n v="72229"/>
    <x v="1"/>
    <n v="646"/>
    <x v="1"/>
    <n v="96.08"/>
    <x v="0"/>
    <n v="2024"/>
    <s v="Not Available"/>
    <x v="0"/>
    <n v="45723.65"/>
    <x v="0"/>
    <n v="0.45723649999999999"/>
  </r>
  <r>
    <x v="2"/>
    <x v="1587"/>
    <x v="7"/>
    <s v="Shine"/>
    <n v="106030"/>
    <x v="8"/>
    <n v="152"/>
    <x v="1"/>
    <n v="88.45"/>
    <x v="0"/>
    <n v="2022"/>
    <s v="Expired"/>
    <x v="1"/>
    <n v="48713.77"/>
    <x v="1"/>
    <n v="0.48713769999999995"/>
  </r>
  <r>
    <x v="3"/>
    <x v="1588"/>
    <x v="1"/>
    <s v="Avenger 220"/>
    <n v="101116"/>
    <x v="3"/>
    <n v="186"/>
    <x v="2"/>
    <n v="49.96"/>
    <x v="0"/>
    <n v="2023"/>
    <s v="Active"/>
    <x v="0"/>
    <n v="53109.65"/>
    <x v="0"/>
    <n v="0.53109649999999997"/>
  </r>
  <r>
    <x v="0"/>
    <x v="1589"/>
    <x v="0"/>
    <s v="Hunter 350"/>
    <n v="103039"/>
    <x v="0"/>
    <n v="280"/>
    <x v="2"/>
    <n v="47.99"/>
    <x v="1"/>
    <n v="2021"/>
    <s v="Expired"/>
    <x v="1"/>
    <n v="78265.399999999994"/>
    <x v="1"/>
    <n v="0.78265399999999996"/>
  </r>
  <r>
    <x v="7"/>
    <x v="408"/>
    <x v="3"/>
    <s v="Ninja 400"/>
    <n v="208386"/>
    <x v="4"/>
    <n v="297"/>
    <x v="1"/>
    <n v="99.56"/>
    <x v="2"/>
    <n v="2024"/>
    <s v="Expired"/>
    <x v="1"/>
    <n v="122095.4"/>
    <x v="0"/>
    <n v="1.2209539999999999"/>
  </r>
  <r>
    <x v="8"/>
    <x v="1590"/>
    <x v="5"/>
    <s v="Xtreme 160R"/>
    <n v="161846"/>
    <x v="2"/>
    <n v="118"/>
    <x v="2"/>
    <n v="51.02"/>
    <x v="1"/>
    <n v="2019"/>
    <s v="Not Available"/>
    <x v="0"/>
    <n v="96689.47"/>
    <x v="1"/>
    <n v="0.9668947"/>
  </r>
  <r>
    <x v="4"/>
    <x v="787"/>
    <x v="5"/>
    <s v="Glamour"/>
    <n v="254063"/>
    <x v="7"/>
    <n v="430"/>
    <x v="2"/>
    <n v="45.73"/>
    <x v="2"/>
    <n v="2018"/>
    <s v="Expired"/>
    <x v="0"/>
    <n v="117950.3"/>
    <x v="2"/>
    <n v="1.179503"/>
  </r>
  <r>
    <x v="7"/>
    <x v="1591"/>
    <x v="2"/>
    <s v="125 Duke"/>
    <n v="242797"/>
    <x v="1"/>
    <n v="956"/>
    <x v="1"/>
    <n v="87.31"/>
    <x v="1"/>
    <n v="2022"/>
    <s v="Active"/>
    <x v="1"/>
    <n v="129472.38"/>
    <x v="3"/>
    <n v="1.2947238000000001"/>
  </r>
  <r>
    <x v="7"/>
    <x v="1592"/>
    <x v="5"/>
    <s v="Xtreme 160R"/>
    <n v="59283"/>
    <x v="0"/>
    <n v="846"/>
    <x v="0"/>
    <n v="95.79"/>
    <x v="0"/>
    <n v="2023"/>
    <s v="Expired"/>
    <x v="0"/>
    <n v="28184.799999999999"/>
    <x v="1"/>
    <n v="0.28184799999999999"/>
  </r>
  <r>
    <x v="4"/>
    <x v="1593"/>
    <x v="1"/>
    <s v="Pulsar 150"/>
    <n v="81515"/>
    <x v="0"/>
    <n v="293"/>
    <x v="2"/>
    <n v="33.28"/>
    <x v="1"/>
    <n v="2021"/>
    <s v="Not Available"/>
    <x v="0"/>
    <n v="46098.5"/>
    <x v="2"/>
    <n v="0.46098499999999998"/>
  </r>
  <r>
    <x v="4"/>
    <x v="1594"/>
    <x v="7"/>
    <s v="Unicorn"/>
    <n v="158826"/>
    <x v="6"/>
    <n v="351"/>
    <x v="1"/>
    <n v="89.33"/>
    <x v="2"/>
    <n v="2017"/>
    <s v="Not Available"/>
    <x v="0"/>
    <n v="93373.57"/>
    <x v="1"/>
    <n v="0.93373570000000006"/>
  </r>
  <r>
    <x v="5"/>
    <x v="1595"/>
    <x v="5"/>
    <s v="HF Deluxe"/>
    <n v="77849"/>
    <x v="0"/>
    <n v="625"/>
    <x v="0"/>
    <n v="71.209999999999994"/>
    <x v="1"/>
    <n v="2023"/>
    <s v="Expired"/>
    <x v="1"/>
    <n v="41539.47"/>
    <x v="0"/>
    <n v="0.41539470000000001"/>
  </r>
  <r>
    <x v="1"/>
    <x v="1596"/>
    <x v="1"/>
    <s v="Avenger 220"/>
    <n v="263855"/>
    <x v="4"/>
    <n v="120"/>
    <x v="2"/>
    <n v="37.130000000000003"/>
    <x v="0"/>
    <n v="2024"/>
    <s v="Not Available"/>
    <x v="0"/>
    <n v="200891.8"/>
    <x v="2"/>
    <n v="2.008918"/>
  </r>
  <r>
    <x v="0"/>
    <x v="1597"/>
    <x v="6"/>
    <s v="Jupiter"/>
    <n v="179234"/>
    <x v="6"/>
    <n v="340"/>
    <x v="2"/>
    <n v="30.53"/>
    <x v="2"/>
    <n v="2017"/>
    <s v="Expired"/>
    <x v="1"/>
    <n v="113643.76"/>
    <x v="0"/>
    <n v="1.1364376"/>
  </r>
  <r>
    <x v="2"/>
    <x v="1598"/>
    <x v="4"/>
    <s v="Ray ZR"/>
    <n v="139497"/>
    <x v="3"/>
    <n v="116"/>
    <x v="2"/>
    <n v="50.23"/>
    <x v="0"/>
    <n v="2024"/>
    <s v="Not Available"/>
    <x v="1"/>
    <n v="91520.83"/>
    <x v="2"/>
    <n v="0.91520829999999997"/>
  </r>
  <r>
    <x v="1"/>
    <x v="1599"/>
    <x v="1"/>
    <s v="Pulsar 150"/>
    <n v="185000"/>
    <x v="0"/>
    <n v="495"/>
    <x v="0"/>
    <n v="83.94"/>
    <x v="1"/>
    <n v="2022"/>
    <s v="Not Available"/>
    <x v="0"/>
    <n v="80810.09"/>
    <x v="0"/>
    <n v="0.80810090000000001"/>
  </r>
  <r>
    <x v="1"/>
    <x v="1414"/>
    <x v="3"/>
    <s v="Vulcan S"/>
    <n v="358364"/>
    <x v="4"/>
    <n v="286"/>
    <x v="1"/>
    <n v="64.69"/>
    <x v="0"/>
    <n v="2024"/>
    <s v="Expired"/>
    <x v="1"/>
    <n v="230541.4"/>
    <x v="0"/>
    <n v="2.3054139999999999"/>
  </r>
  <r>
    <x v="7"/>
    <x v="1600"/>
    <x v="3"/>
    <s v="Ninja 300"/>
    <n v="99188"/>
    <x v="0"/>
    <n v="884"/>
    <x v="2"/>
    <n v="38.369999999999997"/>
    <x v="1"/>
    <n v="2022"/>
    <s v="Expired"/>
    <x v="1"/>
    <n v="48082.34"/>
    <x v="1"/>
    <n v="0.48082339999999996"/>
  </r>
  <r>
    <x v="3"/>
    <x v="1601"/>
    <x v="5"/>
    <s v="HF Deluxe"/>
    <n v="145382"/>
    <x v="0"/>
    <n v="784"/>
    <x v="2"/>
    <n v="36.14"/>
    <x v="1"/>
    <n v="2021"/>
    <s v="Expired"/>
    <x v="0"/>
    <n v="108314.19"/>
    <x v="2"/>
    <n v="1.0831419"/>
  </r>
  <r>
    <x v="4"/>
    <x v="1602"/>
    <x v="3"/>
    <s v="Z650"/>
    <n v="256978"/>
    <x v="0"/>
    <n v="144"/>
    <x v="1"/>
    <n v="69.739999999999995"/>
    <x v="2"/>
    <n v="2021"/>
    <s v="Expired"/>
    <x v="1"/>
    <n v="107291.47"/>
    <x v="0"/>
    <n v="1.0729147000000001"/>
  </r>
  <r>
    <x v="2"/>
    <x v="1603"/>
    <x v="3"/>
    <s v="Ninja 300"/>
    <n v="172464"/>
    <x v="7"/>
    <n v="738"/>
    <x v="1"/>
    <n v="81.05"/>
    <x v="1"/>
    <n v="2022"/>
    <s v="Expired"/>
    <x v="0"/>
    <n v="82896.41"/>
    <x v="0"/>
    <n v="0.82896409999999998"/>
  </r>
  <r>
    <x v="5"/>
    <x v="1604"/>
    <x v="5"/>
    <s v="Splendor Plus"/>
    <n v="133890"/>
    <x v="5"/>
    <n v="944"/>
    <x v="1"/>
    <n v="66.28"/>
    <x v="2"/>
    <n v="2015"/>
    <s v="Active"/>
    <x v="0"/>
    <n v="65645.08"/>
    <x v="2"/>
    <n v="0.6564508"/>
  </r>
  <r>
    <x v="3"/>
    <x v="1537"/>
    <x v="3"/>
    <s v="Z650"/>
    <n v="247025"/>
    <x v="8"/>
    <n v="519"/>
    <x v="2"/>
    <n v="36.43"/>
    <x v="2"/>
    <n v="2016"/>
    <s v="Not Available"/>
    <x v="0"/>
    <n v="189397.53"/>
    <x v="3"/>
    <n v="1.8939752999999999"/>
  </r>
  <r>
    <x v="4"/>
    <x v="1605"/>
    <x v="4"/>
    <s v="Ray ZR"/>
    <n v="276008"/>
    <x v="5"/>
    <n v="865"/>
    <x v="0"/>
    <n v="88.71"/>
    <x v="2"/>
    <n v="2015"/>
    <s v="Active"/>
    <x v="1"/>
    <n v="142995.69"/>
    <x v="3"/>
    <n v="1.4299569000000001"/>
  </r>
  <r>
    <x v="6"/>
    <x v="1606"/>
    <x v="3"/>
    <s v="Vulcan S"/>
    <n v="58486"/>
    <x v="6"/>
    <n v="760"/>
    <x v="0"/>
    <n v="66.010000000000005"/>
    <x v="0"/>
    <n v="2017"/>
    <s v="Expired"/>
    <x v="0"/>
    <n v="45935.67"/>
    <x v="1"/>
    <n v="0.45935670000000001"/>
  </r>
  <r>
    <x v="7"/>
    <x v="1607"/>
    <x v="2"/>
    <s v="390 Adventure"/>
    <n v="381012"/>
    <x v="9"/>
    <n v="917"/>
    <x v="2"/>
    <n v="50.98"/>
    <x v="2"/>
    <n v="2023"/>
    <s v="Expired"/>
    <x v="0"/>
    <n v="217751.12"/>
    <x v="2"/>
    <n v="2.1775112000000001"/>
  </r>
  <r>
    <x v="4"/>
    <x v="1608"/>
    <x v="0"/>
    <s v="Hunter 350"/>
    <n v="280433"/>
    <x v="6"/>
    <n v="226"/>
    <x v="0"/>
    <n v="98.21"/>
    <x v="0"/>
    <n v="2018"/>
    <s v="Expired"/>
    <x v="0"/>
    <n v="125531.97"/>
    <x v="1"/>
    <n v="1.2553197"/>
  </r>
  <r>
    <x v="7"/>
    <x v="638"/>
    <x v="3"/>
    <s v="Ninja 300"/>
    <n v="210410"/>
    <x v="0"/>
    <n v="641"/>
    <x v="2"/>
    <n v="27.29"/>
    <x v="2"/>
    <n v="2021"/>
    <s v="Not Available"/>
    <x v="1"/>
    <n v="122046.88"/>
    <x v="3"/>
    <n v="1.2204688000000001"/>
  </r>
  <r>
    <x v="9"/>
    <x v="1299"/>
    <x v="2"/>
    <s v="RC 390"/>
    <n v="169049"/>
    <x v="5"/>
    <n v="598"/>
    <x v="1"/>
    <n v="94.83"/>
    <x v="1"/>
    <n v="2024"/>
    <s v="Expired"/>
    <x v="0"/>
    <n v="85503.75"/>
    <x v="2"/>
    <n v="0.85503750000000001"/>
  </r>
  <r>
    <x v="8"/>
    <x v="1609"/>
    <x v="3"/>
    <s v="Ninja 300"/>
    <n v="191915"/>
    <x v="3"/>
    <n v="300"/>
    <x v="2"/>
    <n v="32.72"/>
    <x v="0"/>
    <n v="2023"/>
    <s v="Expired"/>
    <x v="0"/>
    <n v="127445.95"/>
    <x v="0"/>
    <n v="1.2744595000000001"/>
  </r>
  <r>
    <x v="6"/>
    <x v="1610"/>
    <x v="5"/>
    <s v="Passion Pro"/>
    <n v="122227"/>
    <x v="5"/>
    <n v="218"/>
    <x v="0"/>
    <n v="67.680000000000007"/>
    <x v="1"/>
    <n v="2019"/>
    <s v="Expired"/>
    <x v="0"/>
    <n v="61002.37"/>
    <x v="1"/>
    <n v="0.61002370000000006"/>
  </r>
  <r>
    <x v="0"/>
    <x v="1611"/>
    <x v="7"/>
    <s v="Activa"/>
    <n v="238233"/>
    <x v="6"/>
    <n v="625"/>
    <x v="2"/>
    <n v="55.16"/>
    <x v="2"/>
    <n v="2017"/>
    <s v="Not Available"/>
    <x v="0"/>
    <n v="159863.12"/>
    <x v="0"/>
    <n v="1.5986312"/>
  </r>
  <r>
    <x v="3"/>
    <x v="1612"/>
    <x v="1"/>
    <s v="Pulsar 150"/>
    <n v="330916"/>
    <x v="7"/>
    <n v="690"/>
    <x v="0"/>
    <n v="76.790000000000006"/>
    <x v="1"/>
    <n v="2022"/>
    <s v="Active"/>
    <x v="1"/>
    <n v="166310.9"/>
    <x v="1"/>
    <n v="1.6631089999999999"/>
  </r>
  <r>
    <x v="8"/>
    <x v="256"/>
    <x v="6"/>
    <s v="Apache RTR 160"/>
    <n v="128958"/>
    <x v="5"/>
    <n v="724"/>
    <x v="1"/>
    <n v="69.28"/>
    <x v="2"/>
    <n v="2015"/>
    <s v="Expired"/>
    <x v="0"/>
    <n v="98305.22"/>
    <x v="3"/>
    <n v="0.98305220000000004"/>
  </r>
  <r>
    <x v="8"/>
    <x v="1613"/>
    <x v="3"/>
    <s v="Ninja 300"/>
    <n v="310721"/>
    <x v="7"/>
    <n v="634"/>
    <x v="0"/>
    <n v="95.97"/>
    <x v="0"/>
    <n v="2021"/>
    <s v="Active"/>
    <x v="0"/>
    <n v="155068.13"/>
    <x v="3"/>
    <n v="1.5506813000000002"/>
  </r>
  <r>
    <x v="5"/>
    <x v="1614"/>
    <x v="3"/>
    <s v="Vulcan S"/>
    <n v="88446"/>
    <x v="0"/>
    <n v="835"/>
    <x v="2"/>
    <n v="49.17"/>
    <x v="2"/>
    <n v="2021"/>
    <s v="Expired"/>
    <x v="1"/>
    <n v="42008.39"/>
    <x v="3"/>
    <n v="0.42008390000000001"/>
  </r>
  <r>
    <x v="2"/>
    <x v="1615"/>
    <x v="7"/>
    <s v="Unicorn"/>
    <n v="186152"/>
    <x v="8"/>
    <n v="725"/>
    <x v="0"/>
    <n v="95.7"/>
    <x v="1"/>
    <n v="2022"/>
    <s v="Not Available"/>
    <x v="1"/>
    <n v="138048.29"/>
    <x v="1"/>
    <n v="1.3804829000000001"/>
  </r>
  <r>
    <x v="5"/>
    <x v="1616"/>
    <x v="1"/>
    <s v="CT 100"/>
    <n v="288359"/>
    <x v="3"/>
    <n v="194"/>
    <x v="2"/>
    <n v="59.42"/>
    <x v="1"/>
    <n v="2022"/>
    <s v="Expired"/>
    <x v="1"/>
    <n v="123412.86"/>
    <x v="1"/>
    <n v="1.2341286"/>
  </r>
  <r>
    <x v="9"/>
    <x v="436"/>
    <x v="3"/>
    <s v="Z650"/>
    <n v="160224"/>
    <x v="2"/>
    <n v="888"/>
    <x v="2"/>
    <n v="45.31"/>
    <x v="1"/>
    <n v="2021"/>
    <s v="Expired"/>
    <x v="0"/>
    <n v="97574.59"/>
    <x v="3"/>
    <n v="0.97574589999999994"/>
  </r>
  <r>
    <x v="6"/>
    <x v="168"/>
    <x v="0"/>
    <s v="Hunter 350"/>
    <n v="392339"/>
    <x v="6"/>
    <n v="645"/>
    <x v="2"/>
    <n v="42.94"/>
    <x v="0"/>
    <n v="2023"/>
    <s v="Active"/>
    <x v="0"/>
    <n v="310276.01"/>
    <x v="0"/>
    <n v="3.1027601000000002"/>
  </r>
  <r>
    <x v="3"/>
    <x v="1617"/>
    <x v="6"/>
    <s v="Apache RTR 160"/>
    <n v="280883"/>
    <x v="2"/>
    <n v="757"/>
    <x v="1"/>
    <n v="68.89"/>
    <x v="2"/>
    <n v="2019"/>
    <s v="Not Available"/>
    <x v="0"/>
    <n v="185121.3"/>
    <x v="3"/>
    <n v="1.8512129999999998"/>
  </r>
  <r>
    <x v="6"/>
    <x v="1618"/>
    <x v="2"/>
    <s v="125 Duke"/>
    <n v="372964"/>
    <x v="8"/>
    <n v="465"/>
    <x v="1"/>
    <n v="77.28"/>
    <x v="2"/>
    <n v="2016"/>
    <s v="Active"/>
    <x v="1"/>
    <n v="226325.25"/>
    <x v="2"/>
    <n v="2.2632525000000001"/>
  </r>
  <r>
    <x v="8"/>
    <x v="1238"/>
    <x v="4"/>
    <s v="Fascino 125"/>
    <n v="201114"/>
    <x v="7"/>
    <n v="956"/>
    <x v="1"/>
    <n v="76.14"/>
    <x v="1"/>
    <n v="2021"/>
    <s v="Active"/>
    <x v="0"/>
    <n v="135290.25"/>
    <x v="0"/>
    <n v="1.3529024999999999"/>
  </r>
  <r>
    <x v="5"/>
    <x v="1619"/>
    <x v="2"/>
    <s v="Duke 200"/>
    <n v="314807"/>
    <x v="7"/>
    <n v="265"/>
    <x v="2"/>
    <n v="43.57"/>
    <x v="2"/>
    <n v="2018"/>
    <s v="Active"/>
    <x v="1"/>
    <n v="193121.44"/>
    <x v="1"/>
    <n v="1.9312144"/>
  </r>
  <r>
    <x v="6"/>
    <x v="1620"/>
    <x v="0"/>
    <s v="Hunter 350"/>
    <n v="300294"/>
    <x v="5"/>
    <n v="361"/>
    <x v="1"/>
    <n v="90.63"/>
    <x v="0"/>
    <n v="2024"/>
    <s v="Active"/>
    <x v="0"/>
    <n v="235945.73"/>
    <x v="0"/>
    <n v="2.3594573000000003"/>
  </r>
  <r>
    <x v="7"/>
    <x v="1223"/>
    <x v="7"/>
    <s v="Unicorn"/>
    <n v="327789"/>
    <x v="6"/>
    <n v="514"/>
    <x v="0"/>
    <n v="94.49"/>
    <x v="1"/>
    <n v="2023"/>
    <s v="Expired"/>
    <x v="0"/>
    <n v="206413.16"/>
    <x v="3"/>
    <n v="2.0641316000000001"/>
  </r>
  <r>
    <x v="6"/>
    <x v="1621"/>
    <x v="6"/>
    <s v="Ronin"/>
    <n v="65715"/>
    <x v="4"/>
    <n v="431"/>
    <x v="2"/>
    <n v="48.33"/>
    <x v="0"/>
    <n v="2024"/>
    <s v="Active"/>
    <x v="1"/>
    <n v="46544.2"/>
    <x v="0"/>
    <n v="0.46544199999999997"/>
  </r>
  <r>
    <x v="7"/>
    <x v="1622"/>
    <x v="7"/>
    <s v="Dio"/>
    <n v="63929"/>
    <x v="9"/>
    <n v="828"/>
    <x v="0"/>
    <n v="71.81"/>
    <x v="0"/>
    <n v="2024"/>
    <s v="Expired"/>
    <x v="1"/>
    <n v="48803.22"/>
    <x v="0"/>
    <n v="0.48803220000000003"/>
  </r>
  <r>
    <x v="4"/>
    <x v="1623"/>
    <x v="4"/>
    <s v="R15 V4"/>
    <n v="261668"/>
    <x v="0"/>
    <n v="914"/>
    <x v="0"/>
    <n v="75.7"/>
    <x v="1"/>
    <n v="2023"/>
    <s v="Expired"/>
    <x v="0"/>
    <n v="153029.16"/>
    <x v="2"/>
    <n v="1.5302916"/>
  </r>
  <r>
    <x v="5"/>
    <x v="1624"/>
    <x v="2"/>
    <s v="125 Duke"/>
    <n v="379812"/>
    <x v="7"/>
    <n v="674"/>
    <x v="0"/>
    <n v="66.44"/>
    <x v="1"/>
    <n v="2023"/>
    <s v="Not Available"/>
    <x v="1"/>
    <n v="188811.99"/>
    <x v="0"/>
    <n v="1.8881199"/>
  </r>
  <r>
    <x v="9"/>
    <x v="1123"/>
    <x v="4"/>
    <s v="Ray ZR"/>
    <n v="333222"/>
    <x v="5"/>
    <n v="150"/>
    <x v="2"/>
    <n v="59.33"/>
    <x v="1"/>
    <n v="2017"/>
    <s v="Not Available"/>
    <x v="0"/>
    <n v="209019.67"/>
    <x v="2"/>
    <n v="2.0901966999999999"/>
  </r>
  <r>
    <x v="4"/>
    <x v="1625"/>
    <x v="3"/>
    <s v="Ninja 300"/>
    <n v="233928"/>
    <x v="7"/>
    <n v="908"/>
    <x v="2"/>
    <n v="33.22"/>
    <x v="2"/>
    <n v="2018"/>
    <s v="Expired"/>
    <x v="0"/>
    <n v="109759.36"/>
    <x v="1"/>
    <n v="1.0975935999999999"/>
  </r>
  <r>
    <x v="7"/>
    <x v="1626"/>
    <x v="5"/>
    <s v="Passion Pro"/>
    <n v="80541"/>
    <x v="7"/>
    <n v="273"/>
    <x v="2"/>
    <n v="49.03"/>
    <x v="0"/>
    <n v="2024"/>
    <s v="Not Available"/>
    <x v="1"/>
    <n v="38047.480000000003"/>
    <x v="0"/>
    <n v="0.38047480000000006"/>
  </r>
  <r>
    <x v="3"/>
    <x v="1627"/>
    <x v="7"/>
    <s v="Dio"/>
    <n v="167291"/>
    <x v="2"/>
    <n v="581"/>
    <x v="2"/>
    <n v="53.46"/>
    <x v="1"/>
    <n v="2021"/>
    <s v="Not Available"/>
    <x v="1"/>
    <n v="126534.97"/>
    <x v="1"/>
    <n v="1.2653497"/>
  </r>
  <r>
    <x v="2"/>
    <x v="1628"/>
    <x v="6"/>
    <s v="Ronin"/>
    <n v="141136"/>
    <x v="9"/>
    <n v="893"/>
    <x v="1"/>
    <n v="60.27"/>
    <x v="2"/>
    <n v="2023"/>
    <s v="Active"/>
    <x v="0"/>
    <n v="62812.97"/>
    <x v="1"/>
    <n v="0.62812970000000001"/>
  </r>
  <r>
    <x v="7"/>
    <x v="1629"/>
    <x v="4"/>
    <s v="FZ V3"/>
    <n v="228789"/>
    <x v="5"/>
    <n v="243"/>
    <x v="0"/>
    <n v="98.52"/>
    <x v="1"/>
    <n v="2021"/>
    <s v="Expired"/>
    <x v="1"/>
    <n v="135131.65"/>
    <x v="1"/>
    <n v="1.3513165"/>
  </r>
  <r>
    <x v="0"/>
    <x v="1630"/>
    <x v="2"/>
    <s v="390 Adventure"/>
    <n v="377081"/>
    <x v="5"/>
    <n v="405"/>
    <x v="0"/>
    <n v="93.07"/>
    <x v="1"/>
    <n v="2015"/>
    <s v="Not Available"/>
    <x v="0"/>
    <n v="263289.44"/>
    <x v="2"/>
    <n v="2.6328944000000001"/>
  </r>
  <r>
    <x v="8"/>
    <x v="1631"/>
    <x v="0"/>
    <s v="Himalayan"/>
    <n v="172452"/>
    <x v="4"/>
    <n v="659"/>
    <x v="1"/>
    <n v="90.85"/>
    <x v="1"/>
    <n v="2024"/>
    <s v="Active"/>
    <x v="1"/>
    <n v="71672.84"/>
    <x v="2"/>
    <n v="0.71672839999999993"/>
  </r>
  <r>
    <x v="7"/>
    <x v="1632"/>
    <x v="1"/>
    <s v="Dominar 400"/>
    <n v="274594"/>
    <x v="7"/>
    <n v="541"/>
    <x v="1"/>
    <n v="92.37"/>
    <x v="2"/>
    <n v="2018"/>
    <s v="Not Available"/>
    <x v="1"/>
    <n v="127819.11"/>
    <x v="1"/>
    <n v="1.2781910999999999"/>
  </r>
  <r>
    <x v="2"/>
    <x v="1633"/>
    <x v="3"/>
    <s v="Ninja 300"/>
    <n v="375104"/>
    <x v="0"/>
    <n v="298"/>
    <x v="1"/>
    <n v="85.13"/>
    <x v="1"/>
    <n v="2022"/>
    <s v="Expired"/>
    <x v="1"/>
    <n v="180804.13"/>
    <x v="3"/>
    <n v="1.8080413"/>
  </r>
  <r>
    <x v="4"/>
    <x v="1634"/>
    <x v="4"/>
    <s v="FZ V3"/>
    <n v="320480"/>
    <x v="8"/>
    <n v="981"/>
    <x v="0"/>
    <n v="93.93"/>
    <x v="0"/>
    <n v="2022"/>
    <s v="Not Available"/>
    <x v="0"/>
    <n v="237470.39"/>
    <x v="3"/>
    <n v="2.3747039000000001"/>
  </r>
  <r>
    <x v="8"/>
    <x v="1635"/>
    <x v="4"/>
    <s v="Fascino 125"/>
    <n v="353406"/>
    <x v="5"/>
    <n v="762"/>
    <x v="1"/>
    <n v="68.819999999999993"/>
    <x v="0"/>
    <n v="2018"/>
    <s v="Expired"/>
    <x v="1"/>
    <n v="165398.64000000001"/>
    <x v="1"/>
    <n v="1.6539864000000002"/>
  </r>
  <r>
    <x v="2"/>
    <x v="1636"/>
    <x v="5"/>
    <s v="Passion Pro"/>
    <n v="263247"/>
    <x v="7"/>
    <n v="786"/>
    <x v="1"/>
    <n v="75.099999999999994"/>
    <x v="0"/>
    <n v="2024"/>
    <s v="Expired"/>
    <x v="0"/>
    <n v="162565.16"/>
    <x v="0"/>
    <n v="1.6256516000000001"/>
  </r>
  <r>
    <x v="5"/>
    <x v="1637"/>
    <x v="4"/>
    <s v="Fascino 125"/>
    <n v="174363"/>
    <x v="2"/>
    <n v="272"/>
    <x v="2"/>
    <n v="58.64"/>
    <x v="2"/>
    <n v="2019"/>
    <s v="Expired"/>
    <x v="0"/>
    <n v="136062.22"/>
    <x v="2"/>
    <n v="1.3606222000000001"/>
  </r>
  <r>
    <x v="1"/>
    <x v="887"/>
    <x v="3"/>
    <s v="Vulcan S"/>
    <n v="295225"/>
    <x v="4"/>
    <n v="658"/>
    <x v="1"/>
    <n v="89.97"/>
    <x v="1"/>
    <n v="2024"/>
    <s v="Active"/>
    <x v="1"/>
    <n v="178808.26"/>
    <x v="0"/>
    <n v="1.7880826000000001"/>
  </r>
  <r>
    <x v="0"/>
    <x v="1638"/>
    <x v="5"/>
    <s v="Passion Pro"/>
    <n v="302405"/>
    <x v="5"/>
    <n v="768"/>
    <x v="0"/>
    <n v="65.47"/>
    <x v="1"/>
    <n v="2020"/>
    <s v="Not Available"/>
    <x v="0"/>
    <n v="150175.91"/>
    <x v="3"/>
    <n v="1.5017591000000001"/>
  </r>
  <r>
    <x v="4"/>
    <x v="1639"/>
    <x v="3"/>
    <s v="Ninja 300"/>
    <n v="129983"/>
    <x v="3"/>
    <n v="477"/>
    <x v="0"/>
    <n v="67.52"/>
    <x v="2"/>
    <n v="2022"/>
    <s v="Not Available"/>
    <x v="1"/>
    <n v="79108.84"/>
    <x v="1"/>
    <n v="0.79108839999999991"/>
  </r>
  <r>
    <x v="5"/>
    <x v="1640"/>
    <x v="7"/>
    <s v="CBR 650R"/>
    <n v="270980"/>
    <x v="2"/>
    <n v="248"/>
    <x v="2"/>
    <n v="52.6"/>
    <x v="2"/>
    <n v="2019"/>
    <s v="Active"/>
    <x v="1"/>
    <n v="127231.71"/>
    <x v="3"/>
    <n v="1.2723171"/>
  </r>
  <r>
    <x v="0"/>
    <x v="1641"/>
    <x v="4"/>
    <s v="FZ V3"/>
    <n v="350558"/>
    <x v="1"/>
    <n v="456"/>
    <x v="2"/>
    <n v="32.07"/>
    <x v="0"/>
    <n v="2023"/>
    <s v="Expired"/>
    <x v="0"/>
    <n v="170809.07"/>
    <x v="0"/>
    <n v="1.7080907000000001"/>
  </r>
  <r>
    <x v="4"/>
    <x v="1642"/>
    <x v="5"/>
    <s v="Passion Pro"/>
    <n v="242007"/>
    <x v="8"/>
    <n v="138"/>
    <x v="2"/>
    <n v="33.26"/>
    <x v="2"/>
    <n v="2016"/>
    <s v="Expired"/>
    <x v="0"/>
    <n v="103612.66"/>
    <x v="2"/>
    <n v="1.0361266"/>
  </r>
  <r>
    <x v="7"/>
    <x v="1643"/>
    <x v="7"/>
    <s v="Shine"/>
    <n v="343393"/>
    <x v="8"/>
    <n v="256"/>
    <x v="1"/>
    <n v="81.400000000000006"/>
    <x v="0"/>
    <n v="2021"/>
    <s v="Expired"/>
    <x v="0"/>
    <n v="243901.27"/>
    <x v="0"/>
    <n v="2.4390126999999997"/>
  </r>
  <r>
    <x v="8"/>
    <x v="188"/>
    <x v="5"/>
    <s v="Passion Pro"/>
    <n v="171878"/>
    <x v="4"/>
    <n v="981"/>
    <x v="1"/>
    <n v="90.6"/>
    <x v="1"/>
    <n v="2024"/>
    <s v="Not Available"/>
    <x v="1"/>
    <n v="80360.800000000003"/>
    <x v="1"/>
    <n v="0.80360799999999999"/>
  </r>
  <r>
    <x v="7"/>
    <x v="1644"/>
    <x v="4"/>
    <s v="FZ V3"/>
    <n v="327445"/>
    <x v="3"/>
    <n v="786"/>
    <x v="0"/>
    <n v="61.54"/>
    <x v="1"/>
    <n v="2024"/>
    <s v="Expired"/>
    <x v="0"/>
    <n v="196190.94"/>
    <x v="1"/>
    <n v="1.9619093999999999"/>
  </r>
  <r>
    <x v="9"/>
    <x v="1645"/>
    <x v="3"/>
    <s v="Z650"/>
    <n v="348450"/>
    <x v="2"/>
    <n v="286"/>
    <x v="2"/>
    <n v="41.33"/>
    <x v="1"/>
    <n v="2021"/>
    <s v="Active"/>
    <x v="1"/>
    <n v="183537.46"/>
    <x v="3"/>
    <n v="1.8353746"/>
  </r>
  <r>
    <x v="8"/>
    <x v="1646"/>
    <x v="3"/>
    <s v="Versys 650"/>
    <n v="373594"/>
    <x v="3"/>
    <n v="670"/>
    <x v="2"/>
    <n v="49.03"/>
    <x v="0"/>
    <n v="2024"/>
    <s v="Expired"/>
    <x v="1"/>
    <n v="197366.85"/>
    <x v="2"/>
    <n v="1.9736685"/>
  </r>
  <r>
    <x v="1"/>
    <x v="1647"/>
    <x v="2"/>
    <s v="RC 390"/>
    <n v="162194"/>
    <x v="3"/>
    <n v="926"/>
    <x v="0"/>
    <n v="81.55"/>
    <x v="0"/>
    <n v="2023"/>
    <s v="Not Available"/>
    <x v="1"/>
    <n v="101100.26"/>
    <x v="2"/>
    <n v="1.0110025999999999"/>
  </r>
  <r>
    <x v="8"/>
    <x v="1648"/>
    <x v="6"/>
    <s v="Jupiter"/>
    <n v="380974"/>
    <x v="8"/>
    <n v="194"/>
    <x v="1"/>
    <n v="76.81"/>
    <x v="0"/>
    <n v="2017"/>
    <s v="Not Available"/>
    <x v="0"/>
    <n v="280921.96000000002"/>
    <x v="2"/>
    <n v="2.8092196"/>
  </r>
  <r>
    <x v="7"/>
    <x v="1649"/>
    <x v="0"/>
    <s v="Hunter 350"/>
    <n v="85394"/>
    <x v="4"/>
    <n v="320"/>
    <x v="1"/>
    <n v="82.07"/>
    <x v="1"/>
    <n v="2024"/>
    <s v="Active"/>
    <x v="1"/>
    <n v="35817.370000000003"/>
    <x v="2"/>
    <n v="0.35817370000000004"/>
  </r>
  <r>
    <x v="0"/>
    <x v="1650"/>
    <x v="1"/>
    <s v="Platina 110"/>
    <n v="74279"/>
    <x v="9"/>
    <n v="814"/>
    <x v="2"/>
    <n v="26.3"/>
    <x v="2"/>
    <n v="2023"/>
    <s v="Expired"/>
    <x v="1"/>
    <n v="34948.33"/>
    <x v="0"/>
    <n v="0.3494833"/>
  </r>
  <r>
    <x v="4"/>
    <x v="1651"/>
    <x v="3"/>
    <s v="Ninja 300"/>
    <n v="160378"/>
    <x v="7"/>
    <n v="310"/>
    <x v="2"/>
    <n v="49.44"/>
    <x v="1"/>
    <n v="2022"/>
    <s v="Not Available"/>
    <x v="1"/>
    <n v="104974.44"/>
    <x v="3"/>
    <n v="1.0497444"/>
  </r>
  <r>
    <x v="4"/>
    <x v="1652"/>
    <x v="7"/>
    <s v="Shine"/>
    <n v="397047"/>
    <x v="7"/>
    <n v="430"/>
    <x v="2"/>
    <n v="44.9"/>
    <x v="1"/>
    <n v="2023"/>
    <s v="Active"/>
    <x v="1"/>
    <n v="248980"/>
    <x v="3"/>
    <n v="2.4897999999999998"/>
  </r>
  <r>
    <x v="4"/>
    <x v="1653"/>
    <x v="5"/>
    <s v="Passion Pro"/>
    <n v="257483"/>
    <x v="5"/>
    <n v="776"/>
    <x v="2"/>
    <n v="46.46"/>
    <x v="2"/>
    <n v="2015"/>
    <s v="Active"/>
    <x v="0"/>
    <n v="202763.19"/>
    <x v="0"/>
    <n v="2.0276318999999998"/>
  </r>
  <r>
    <x v="5"/>
    <x v="1654"/>
    <x v="1"/>
    <s v="Platina 110"/>
    <n v="223417"/>
    <x v="9"/>
    <n v="379"/>
    <x v="0"/>
    <n v="89.01"/>
    <x v="0"/>
    <n v="2023"/>
    <s v="Expired"/>
    <x v="1"/>
    <n v="106707.46"/>
    <x v="0"/>
    <n v="1.0670746"/>
  </r>
  <r>
    <x v="0"/>
    <x v="1655"/>
    <x v="2"/>
    <s v="250 Duke"/>
    <n v="132905"/>
    <x v="8"/>
    <n v="994"/>
    <x v="1"/>
    <n v="87.52"/>
    <x v="2"/>
    <n v="2016"/>
    <s v="Not Available"/>
    <x v="1"/>
    <n v="92823.37"/>
    <x v="3"/>
    <n v="0.92823369999999994"/>
  </r>
  <r>
    <x v="6"/>
    <x v="1656"/>
    <x v="0"/>
    <s v="Classic 350"/>
    <n v="203888"/>
    <x v="7"/>
    <n v="707"/>
    <x v="0"/>
    <n v="76.819999999999993"/>
    <x v="0"/>
    <n v="2022"/>
    <s v="Expired"/>
    <x v="0"/>
    <n v="98831.58"/>
    <x v="0"/>
    <n v="0.98831579999999997"/>
  </r>
  <r>
    <x v="9"/>
    <x v="1657"/>
    <x v="5"/>
    <s v="Glamour"/>
    <n v="64360"/>
    <x v="2"/>
    <n v="838"/>
    <x v="1"/>
    <n v="63.83"/>
    <x v="0"/>
    <n v="2022"/>
    <s v="Not Available"/>
    <x v="0"/>
    <n v="48055.41"/>
    <x v="0"/>
    <n v="0.48055410000000004"/>
  </r>
  <r>
    <x v="8"/>
    <x v="140"/>
    <x v="7"/>
    <s v="Dio"/>
    <n v="60852"/>
    <x v="5"/>
    <n v="638"/>
    <x v="1"/>
    <n v="69.64"/>
    <x v="0"/>
    <n v="2018"/>
    <s v="Not Available"/>
    <x v="1"/>
    <n v="43737.85"/>
    <x v="1"/>
    <n v="0.4373785"/>
  </r>
  <r>
    <x v="0"/>
    <x v="1658"/>
    <x v="7"/>
    <s v="Unicorn"/>
    <n v="367389"/>
    <x v="4"/>
    <n v="391"/>
    <x v="0"/>
    <n v="70.02"/>
    <x v="1"/>
    <n v="2024"/>
    <s v="Not Available"/>
    <x v="0"/>
    <n v="225091.48"/>
    <x v="1"/>
    <n v="2.2509148000000003"/>
  </r>
  <r>
    <x v="4"/>
    <x v="1659"/>
    <x v="7"/>
    <s v="Unicorn"/>
    <n v="262432"/>
    <x v="1"/>
    <n v="228"/>
    <x v="2"/>
    <n v="51.51"/>
    <x v="2"/>
    <n v="2020"/>
    <s v="Expired"/>
    <x v="0"/>
    <n v="123713.25"/>
    <x v="2"/>
    <n v="1.2371325"/>
  </r>
  <r>
    <x v="6"/>
    <x v="1660"/>
    <x v="7"/>
    <s v="Activa"/>
    <n v="65081"/>
    <x v="8"/>
    <n v="129"/>
    <x v="2"/>
    <n v="30.19"/>
    <x v="0"/>
    <n v="2016"/>
    <s v="Not Available"/>
    <x v="1"/>
    <n v="50546.73"/>
    <x v="2"/>
    <n v="0.50546730000000006"/>
  </r>
  <r>
    <x v="4"/>
    <x v="1661"/>
    <x v="7"/>
    <s v="CBR 650R"/>
    <n v="322358"/>
    <x v="8"/>
    <n v="856"/>
    <x v="0"/>
    <n v="72.790000000000006"/>
    <x v="1"/>
    <n v="2017"/>
    <s v="Not Available"/>
    <x v="0"/>
    <n v="142743.01"/>
    <x v="3"/>
    <n v="1.4274301"/>
  </r>
  <r>
    <x v="0"/>
    <x v="1662"/>
    <x v="0"/>
    <s v="Classic 350"/>
    <n v="298833"/>
    <x v="7"/>
    <n v="912"/>
    <x v="1"/>
    <n v="92.26"/>
    <x v="0"/>
    <n v="2023"/>
    <s v="Expired"/>
    <x v="1"/>
    <n v="196637.39"/>
    <x v="1"/>
    <n v="1.9663739000000002"/>
  </r>
  <r>
    <x v="5"/>
    <x v="1350"/>
    <x v="6"/>
    <s v="Ronin"/>
    <n v="379221"/>
    <x v="6"/>
    <n v="574"/>
    <x v="1"/>
    <n v="91.35"/>
    <x v="2"/>
    <n v="2017"/>
    <s v="Expired"/>
    <x v="1"/>
    <n v="254731.06"/>
    <x v="0"/>
    <n v="2.5473105999999999"/>
  </r>
  <r>
    <x v="6"/>
    <x v="1663"/>
    <x v="6"/>
    <s v="Apache RTR 160"/>
    <n v="371737"/>
    <x v="4"/>
    <n v="331"/>
    <x v="1"/>
    <n v="91.56"/>
    <x v="1"/>
    <n v="2024"/>
    <s v="Active"/>
    <x v="0"/>
    <n v="235638.41"/>
    <x v="1"/>
    <n v="2.3563841000000001"/>
  </r>
  <r>
    <x v="0"/>
    <x v="226"/>
    <x v="5"/>
    <s v="HF Deluxe"/>
    <n v="83801"/>
    <x v="5"/>
    <n v="611"/>
    <x v="0"/>
    <n v="83.37"/>
    <x v="1"/>
    <n v="2015"/>
    <s v="Not Available"/>
    <x v="1"/>
    <n v="52738.19"/>
    <x v="3"/>
    <n v="0.52738190000000007"/>
  </r>
  <r>
    <x v="8"/>
    <x v="1664"/>
    <x v="3"/>
    <s v="Versys 650"/>
    <n v="383761"/>
    <x v="2"/>
    <n v="979"/>
    <x v="1"/>
    <n v="73.69"/>
    <x v="1"/>
    <n v="2023"/>
    <s v="Active"/>
    <x v="1"/>
    <n v="226149.27"/>
    <x v="2"/>
    <n v="2.2614926999999998"/>
  </r>
  <r>
    <x v="4"/>
    <x v="1665"/>
    <x v="4"/>
    <s v="Ray ZR"/>
    <n v="122903"/>
    <x v="5"/>
    <n v="929"/>
    <x v="1"/>
    <n v="96.57"/>
    <x v="0"/>
    <n v="2020"/>
    <s v="Active"/>
    <x v="0"/>
    <n v="63862.1"/>
    <x v="0"/>
    <n v="0.63862099999999999"/>
  </r>
  <r>
    <x v="6"/>
    <x v="1400"/>
    <x v="3"/>
    <s v="Z650"/>
    <n v="237624"/>
    <x v="4"/>
    <n v="395"/>
    <x v="0"/>
    <n v="84.65"/>
    <x v="0"/>
    <n v="2024"/>
    <s v="Not Available"/>
    <x v="0"/>
    <n v="147198.41"/>
    <x v="2"/>
    <n v="1.4719841"/>
  </r>
  <r>
    <x v="7"/>
    <x v="1666"/>
    <x v="1"/>
    <s v="Pulsar 150"/>
    <n v="307733"/>
    <x v="4"/>
    <n v="871"/>
    <x v="2"/>
    <n v="49.01"/>
    <x v="0"/>
    <n v="2024"/>
    <s v="Not Available"/>
    <x v="1"/>
    <n v="151454.54"/>
    <x v="0"/>
    <n v="1.5145454"/>
  </r>
  <r>
    <x v="6"/>
    <x v="1667"/>
    <x v="2"/>
    <s v="250 Duke"/>
    <n v="231386"/>
    <x v="5"/>
    <n v="885"/>
    <x v="2"/>
    <n v="33.909999999999997"/>
    <x v="0"/>
    <n v="2015"/>
    <s v="Active"/>
    <x v="1"/>
    <n v="132633.17000000001"/>
    <x v="1"/>
    <n v="1.3263317000000001"/>
  </r>
  <r>
    <x v="1"/>
    <x v="1668"/>
    <x v="5"/>
    <s v="Splendor Plus"/>
    <n v="375666"/>
    <x v="6"/>
    <n v="813"/>
    <x v="0"/>
    <n v="88.26"/>
    <x v="1"/>
    <n v="2017"/>
    <s v="Active"/>
    <x v="1"/>
    <n v="160950.31"/>
    <x v="1"/>
    <n v="1.6095031"/>
  </r>
  <r>
    <x v="9"/>
    <x v="1669"/>
    <x v="3"/>
    <s v="Z650"/>
    <n v="316916"/>
    <x v="1"/>
    <n v="106"/>
    <x v="1"/>
    <n v="62.12"/>
    <x v="2"/>
    <n v="2020"/>
    <s v="Active"/>
    <x v="0"/>
    <n v="132220.31"/>
    <x v="0"/>
    <n v="1.3222031000000001"/>
  </r>
  <r>
    <x v="4"/>
    <x v="147"/>
    <x v="7"/>
    <s v="CBR 650R"/>
    <n v="386919"/>
    <x v="9"/>
    <n v="890"/>
    <x v="0"/>
    <n v="78.48"/>
    <x v="2"/>
    <n v="2023"/>
    <s v="Active"/>
    <x v="0"/>
    <n v="173869.68"/>
    <x v="3"/>
    <n v="1.7386967999999998"/>
  </r>
  <r>
    <x v="8"/>
    <x v="1670"/>
    <x v="1"/>
    <s v="CT 100"/>
    <n v="382314"/>
    <x v="7"/>
    <n v="843"/>
    <x v="0"/>
    <n v="80.069999999999993"/>
    <x v="1"/>
    <n v="2019"/>
    <s v="Active"/>
    <x v="1"/>
    <n v="205143.46"/>
    <x v="0"/>
    <n v="2.0514345999999999"/>
  </r>
  <r>
    <x v="2"/>
    <x v="1419"/>
    <x v="2"/>
    <s v="Duke 200"/>
    <n v="321161"/>
    <x v="3"/>
    <n v="878"/>
    <x v="2"/>
    <n v="56.08"/>
    <x v="1"/>
    <n v="2023"/>
    <s v="Expired"/>
    <x v="0"/>
    <n v="152488.25"/>
    <x v="0"/>
    <n v="1.5248824999999999"/>
  </r>
  <r>
    <x v="2"/>
    <x v="1671"/>
    <x v="0"/>
    <s v="Interceptor 650"/>
    <n v="312839"/>
    <x v="4"/>
    <n v="710"/>
    <x v="2"/>
    <n v="44.06"/>
    <x v="2"/>
    <n v="2024"/>
    <s v="Not Available"/>
    <x v="0"/>
    <n v="150567.54999999999"/>
    <x v="3"/>
    <n v="1.5056754999999999"/>
  </r>
  <r>
    <x v="9"/>
    <x v="1672"/>
    <x v="4"/>
    <s v="R15 V4"/>
    <n v="99713"/>
    <x v="5"/>
    <n v="566"/>
    <x v="2"/>
    <n v="43.59"/>
    <x v="2"/>
    <n v="2015"/>
    <s v="Expired"/>
    <x v="1"/>
    <n v="44143.360000000001"/>
    <x v="2"/>
    <n v="0.44143359999999998"/>
  </r>
  <r>
    <x v="4"/>
    <x v="303"/>
    <x v="6"/>
    <s v="Apache RTR 160"/>
    <n v="129095"/>
    <x v="9"/>
    <n v="291"/>
    <x v="0"/>
    <n v="83.18"/>
    <x v="2"/>
    <n v="2023"/>
    <s v="Not Available"/>
    <x v="0"/>
    <n v="91406.13"/>
    <x v="1"/>
    <n v="0.91406130000000008"/>
  </r>
  <r>
    <x v="8"/>
    <x v="1673"/>
    <x v="4"/>
    <s v="R15 V4"/>
    <n v="94865"/>
    <x v="7"/>
    <n v="403"/>
    <x v="1"/>
    <n v="79.62"/>
    <x v="2"/>
    <n v="2018"/>
    <s v="Not Available"/>
    <x v="0"/>
    <n v="64802.94"/>
    <x v="3"/>
    <n v="0.64802939999999998"/>
  </r>
  <r>
    <x v="6"/>
    <x v="1674"/>
    <x v="0"/>
    <s v="Interceptor 650"/>
    <n v="305889"/>
    <x v="2"/>
    <n v="247"/>
    <x v="1"/>
    <n v="61.75"/>
    <x v="1"/>
    <n v="2023"/>
    <s v="Not Available"/>
    <x v="0"/>
    <n v="192276.39"/>
    <x v="2"/>
    <n v="1.9227639000000001"/>
  </r>
  <r>
    <x v="8"/>
    <x v="1675"/>
    <x v="2"/>
    <s v="390 Adventure"/>
    <n v="131999"/>
    <x v="2"/>
    <n v="248"/>
    <x v="2"/>
    <n v="43.24"/>
    <x v="0"/>
    <n v="2019"/>
    <s v="Expired"/>
    <x v="0"/>
    <n v="82138.98"/>
    <x v="1"/>
    <n v="0.82138979999999995"/>
  </r>
  <r>
    <x v="9"/>
    <x v="1676"/>
    <x v="3"/>
    <s v="Versys 650"/>
    <n v="261235"/>
    <x v="7"/>
    <n v="183"/>
    <x v="0"/>
    <n v="74.81"/>
    <x v="2"/>
    <n v="2018"/>
    <s v="Not Available"/>
    <x v="1"/>
    <n v="161321.84"/>
    <x v="3"/>
    <n v="1.6132184000000001"/>
  </r>
  <r>
    <x v="4"/>
    <x v="1677"/>
    <x v="2"/>
    <s v="Duke 200"/>
    <n v="209268"/>
    <x v="9"/>
    <n v="830"/>
    <x v="1"/>
    <n v="61.49"/>
    <x v="2"/>
    <n v="2023"/>
    <s v="Not Available"/>
    <x v="0"/>
    <n v="90998.96"/>
    <x v="2"/>
    <n v="0.90998960000000007"/>
  </r>
  <r>
    <x v="6"/>
    <x v="1678"/>
    <x v="6"/>
    <s v="NTorq 125"/>
    <n v="168708"/>
    <x v="0"/>
    <n v="420"/>
    <x v="1"/>
    <n v="98.31"/>
    <x v="2"/>
    <n v="2021"/>
    <s v="Not Available"/>
    <x v="0"/>
    <n v="104740.65"/>
    <x v="2"/>
    <n v="1.0474064999999999"/>
  </r>
  <r>
    <x v="8"/>
    <x v="1679"/>
    <x v="0"/>
    <s v="Himalayan"/>
    <n v="86608"/>
    <x v="5"/>
    <n v="729"/>
    <x v="2"/>
    <n v="36.1"/>
    <x v="2"/>
    <n v="2015"/>
    <s v="Active"/>
    <x v="1"/>
    <n v="61042.59"/>
    <x v="3"/>
    <n v="0.61042589999999997"/>
  </r>
  <r>
    <x v="8"/>
    <x v="1680"/>
    <x v="4"/>
    <s v="Fascino 125"/>
    <n v="169660"/>
    <x v="7"/>
    <n v="204"/>
    <x v="0"/>
    <n v="61.92"/>
    <x v="0"/>
    <n v="2021"/>
    <s v="Active"/>
    <x v="1"/>
    <n v="79336.100000000006"/>
    <x v="2"/>
    <n v="0.79336100000000009"/>
  </r>
  <r>
    <x v="0"/>
    <x v="1365"/>
    <x v="3"/>
    <s v="Z650"/>
    <n v="342962"/>
    <x v="5"/>
    <n v="458"/>
    <x v="2"/>
    <n v="40.82"/>
    <x v="0"/>
    <n v="2022"/>
    <s v="Expired"/>
    <x v="0"/>
    <n v="163948.43"/>
    <x v="1"/>
    <n v="1.6394842999999999"/>
  </r>
  <r>
    <x v="4"/>
    <x v="1585"/>
    <x v="6"/>
    <s v="Sport"/>
    <n v="228461"/>
    <x v="9"/>
    <n v="627"/>
    <x v="0"/>
    <n v="74.23"/>
    <x v="1"/>
    <n v="2023"/>
    <s v="Expired"/>
    <x v="0"/>
    <n v="92398.8"/>
    <x v="3"/>
    <n v="0.92398800000000003"/>
  </r>
  <r>
    <x v="0"/>
    <x v="1681"/>
    <x v="3"/>
    <s v="Z650"/>
    <n v="224079"/>
    <x v="1"/>
    <n v="121"/>
    <x v="0"/>
    <n v="81.14"/>
    <x v="1"/>
    <n v="2020"/>
    <s v="Active"/>
    <x v="1"/>
    <n v="178122.11"/>
    <x v="0"/>
    <n v="1.7812210999999998"/>
  </r>
  <r>
    <x v="5"/>
    <x v="1682"/>
    <x v="4"/>
    <s v="MT-15"/>
    <n v="258775"/>
    <x v="8"/>
    <n v="249"/>
    <x v="2"/>
    <n v="40.78"/>
    <x v="1"/>
    <n v="2024"/>
    <s v="Expired"/>
    <x v="0"/>
    <n v="145963.17000000001"/>
    <x v="3"/>
    <n v="1.4596317000000001"/>
  </r>
  <r>
    <x v="6"/>
    <x v="133"/>
    <x v="0"/>
    <s v="Meteor 350"/>
    <n v="211957"/>
    <x v="3"/>
    <n v="865"/>
    <x v="1"/>
    <n v="87.77"/>
    <x v="0"/>
    <n v="2022"/>
    <s v="Not Available"/>
    <x v="0"/>
    <n v="149315.87"/>
    <x v="0"/>
    <n v="1.4931586999999999"/>
  </r>
  <r>
    <x v="1"/>
    <x v="1683"/>
    <x v="5"/>
    <s v="HF Deluxe"/>
    <n v="299171"/>
    <x v="2"/>
    <n v="920"/>
    <x v="2"/>
    <n v="28.26"/>
    <x v="1"/>
    <n v="2021"/>
    <s v="Expired"/>
    <x v="0"/>
    <n v="232276.56"/>
    <x v="2"/>
    <n v="2.3227655999999999"/>
  </r>
  <r>
    <x v="3"/>
    <x v="1684"/>
    <x v="4"/>
    <s v="Ray ZR"/>
    <n v="59703"/>
    <x v="7"/>
    <n v="534"/>
    <x v="0"/>
    <n v="77.11"/>
    <x v="0"/>
    <n v="2020"/>
    <s v="Active"/>
    <x v="1"/>
    <n v="29154.080000000002"/>
    <x v="2"/>
    <n v="0.29154080000000004"/>
  </r>
  <r>
    <x v="9"/>
    <x v="1685"/>
    <x v="6"/>
    <s v="NTorq 125"/>
    <n v="198619"/>
    <x v="8"/>
    <n v="961"/>
    <x v="1"/>
    <n v="81.95"/>
    <x v="0"/>
    <n v="2016"/>
    <s v="Expired"/>
    <x v="1"/>
    <n v="96541.41"/>
    <x v="0"/>
    <n v="0.96541410000000005"/>
  </r>
  <r>
    <x v="4"/>
    <x v="709"/>
    <x v="4"/>
    <s v="Ray ZR"/>
    <n v="139256"/>
    <x v="7"/>
    <n v="157"/>
    <x v="2"/>
    <n v="53.44"/>
    <x v="2"/>
    <n v="2018"/>
    <s v="Not Available"/>
    <x v="0"/>
    <n v="76608.77"/>
    <x v="0"/>
    <n v="0.76608770000000004"/>
  </r>
  <r>
    <x v="1"/>
    <x v="1686"/>
    <x v="4"/>
    <s v="FZ V3"/>
    <n v="238367"/>
    <x v="5"/>
    <n v="333"/>
    <x v="0"/>
    <n v="81.540000000000006"/>
    <x v="2"/>
    <n v="2015"/>
    <s v="Not Available"/>
    <x v="1"/>
    <n v="102889.97"/>
    <x v="2"/>
    <n v="1.0288997"/>
  </r>
  <r>
    <x v="0"/>
    <x v="1687"/>
    <x v="0"/>
    <s v="Interceptor 650"/>
    <n v="54788"/>
    <x v="5"/>
    <n v="907"/>
    <x v="1"/>
    <n v="94.89"/>
    <x v="2"/>
    <n v="2015"/>
    <s v="Active"/>
    <x v="0"/>
    <n v="34068.769999999997"/>
    <x v="3"/>
    <n v="0.34068769999999998"/>
  </r>
  <r>
    <x v="1"/>
    <x v="1688"/>
    <x v="0"/>
    <s v="Meteor 350"/>
    <n v="290488"/>
    <x v="1"/>
    <n v="821"/>
    <x v="1"/>
    <n v="82.2"/>
    <x v="1"/>
    <n v="2021"/>
    <s v="Expired"/>
    <x v="0"/>
    <n v="168816.82"/>
    <x v="2"/>
    <n v="1.6881682"/>
  </r>
  <r>
    <x v="6"/>
    <x v="1689"/>
    <x v="0"/>
    <s v="Himalayan"/>
    <n v="154944"/>
    <x v="1"/>
    <n v="592"/>
    <x v="2"/>
    <n v="42.17"/>
    <x v="0"/>
    <n v="2022"/>
    <s v="Expired"/>
    <x v="0"/>
    <n v="117673.24"/>
    <x v="3"/>
    <n v="1.1767324000000001"/>
  </r>
  <r>
    <x v="0"/>
    <x v="729"/>
    <x v="2"/>
    <s v="250 Duke"/>
    <n v="288006"/>
    <x v="2"/>
    <n v="538"/>
    <x v="2"/>
    <n v="32.71"/>
    <x v="2"/>
    <n v="2019"/>
    <s v="Active"/>
    <x v="1"/>
    <n v="206079.53"/>
    <x v="0"/>
    <n v="2.0607953000000001"/>
  </r>
  <r>
    <x v="7"/>
    <x v="1220"/>
    <x v="5"/>
    <s v="Glamour"/>
    <n v="250412"/>
    <x v="5"/>
    <n v="647"/>
    <x v="0"/>
    <n v="78.760000000000005"/>
    <x v="2"/>
    <n v="2015"/>
    <s v="Not Available"/>
    <x v="1"/>
    <n v="131807.81"/>
    <x v="3"/>
    <n v="1.3180780999999999"/>
  </r>
  <r>
    <x v="6"/>
    <x v="220"/>
    <x v="2"/>
    <s v="RC 390"/>
    <n v="114055"/>
    <x v="4"/>
    <n v="914"/>
    <x v="2"/>
    <n v="28.12"/>
    <x v="0"/>
    <n v="2024"/>
    <s v="Active"/>
    <x v="1"/>
    <n v="50724.17"/>
    <x v="3"/>
    <n v="0.50724170000000002"/>
  </r>
  <r>
    <x v="5"/>
    <x v="1690"/>
    <x v="3"/>
    <s v="Ninja 400"/>
    <n v="322768"/>
    <x v="8"/>
    <n v="458"/>
    <x v="2"/>
    <n v="27.24"/>
    <x v="1"/>
    <n v="2016"/>
    <s v="Expired"/>
    <x v="1"/>
    <n v="129936.18"/>
    <x v="1"/>
    <n v="1.2993618"/>
  </r>
  <r>
    <x v="4"/>
    <x v="1691"/>
    <x v="6"/>
    <s v="Apache RTR 160"/>
    <n v="123360"/>
    <x v="0"/>
    <n v="166"/>
    <x v="0"/>
    <n v="91.24"/>
    <x v="0"/>
    <n v="2022"/>
    <s v="Active"/>
    <x v="1"/>
    <n v="85224.79"/>
    <x v="0"/>
    <n v="0.85224789999999995"/>
  </r>
  <r>
    <x v="8"/>
    <x v="1692"/>
    <x v="6"/>
    <s v="Apache RTR 160"/>
    <n v="149284"/>
    <x v="8"/>
    <n v="984"/>
    <x v="1"/>
    <n v="89.58"/>
    <x v="2"/>
    <n v="2016"/>
    <s v="Active"/>
    <x v="1"/>
    <n v="89247.55"/>
    <x v="3"/>
    <n v="0.89247549999999998"/>
  </r>
  <r>
    <x v="0"/>
    <x v="1693"/>
    <x v="5"/>
    <s v="Xtreme 160R"/>
    <n v="277466"/>
    <x v="6"/>
    <n v="288"/>
    <x v="1"/>
    <n v="80.790000000000006"/>
    <x v="1"/>
    <n v="2017"/>
    <s v="Not Available"/>
    <x v="0"/>
    <n v="134024.39000000001"/>
    <x v="3"/>
    <n v="1.3402439000000002"/>
  </r>
  <r>
    <x v="5"/>
    <x v="1378"/>
    <x v="1"/>
    <s v="Dominar 400"/>
    <n v="185157"/>
    <x v="8"/>
    <n v="791"/>
    <x v="1"/>
    <n v="68.489999999999995"/>
    <x v="0"/>
    <n v="2022"/>
    <s v="Expired"/>
    <x v="0"/>
    <n v="99332.34"/>
    <x v="0"/>
    <n v="0.99332339999999997"/>
  </r>
  <r>
    <x v="3"/>
    <x v="1694"/>
    <x v="7"/>
    <s v="Unicorn"/>
    <n v="228682"/>
    <x v="4"/>
    <n v="314"/>
    <x v="1"/>
    <n v="92.89"/>
    <x v="0"/>
    <n v="2024"/>
    <s v="Not Available"/>
    <x v="1"/>
    <n v="177852.19"/>
    <x v="2"/>
    <n v="1.7785219000000001"/>
  </r>
  <r>
    <x v="6"/>
    <x v="1695"/>
    <x v="5"/>
    <s v="Glamour"/>
    <n v="110563"/>
    <x v="6"/>
    <n v="178"/>
    <x v="1"/>
    <n v="92.64"/>
    <x v="1"/>
    <n v="2020"/>
    <s v="Active"/>
    <x v="1"/>
    <n v="86644.75"/>
    <x v="1"/>
    <n v="0.86644750000000004"/>
  </r>
  <r>
    <x v="1"/>
    <x v="1696"/>
    <x v="2"/>
    <s v="250 Duke"/>
    <n v="74167"/>
    <x v="1"/>
    <n v="815"/>
    <x v="0"/>
    <n v="85.68"/>
    <x v="0"/>
    <n v="2023"/>
    <s v="Active"/>
    <x v="1"/>
    <n v="55589.31"/>
    <x v="2"/>
    <n v="0.55589310000000003"/>
  </r>
  <r>
    <x v="2"/>
    <x v="1697"/>
    <x v="1"/>
    <s v="Avenger 220"/>
    <n v="397543"/>
    <x v="1"/>
    <n v="864"/>
    <x v="2"/>
    <n v="54.52"/>
    <x v="1"/>
    <n v="2024"/>
    <s v="Active"/>
    <x v="1"/>
    <n v="286651.52000000002"/>
    <x v="1"/>
    <n v="2.8665152000000003"/>
  </r>
  <r>
    <x v="5"/>
    <x v="1698"/>
    <x v="7"/>
    <s v="Activa"/>
    <n v="110468"/>
    <x v="2"/>
    <n v="438"/>
    <x v="0"/>
    <n v="60.85"/>
    <x v="1"/>
    <n v="2020"/>
    <s v="Expired"/>
    <x v="0"/>
    <n v="58872.84"/>
    <x v="3"/>
    <n v="0.58872839999999993"/>
  </r>
  <r>
    <x v="8"/>
    <x v="1699"/>
    <x v="6"/>
    <s v="Apache RTR 160"/>
    <n v="58212"/>
    <x v="7"/>
    <n v="552"/>
    <x v="2"/>
    <n v="30.04"/>
    <x v="1"/>
    <n v="2018"/>
    <s v="Active"/>
    <x v="1"/>
    <n v="32333.56"/>
    <x v="1"/>
    <n v="0.3233356"/>
  </r>
  <r>
    <x v="7"/>
    <x v="1700"/>
    <x v="4"/>
    <s v="R15 V4"/>
    <n v="143190"/>
    <x v="2"/>
    <n v="708"/>
    <x v="2"/>
    <n v="55.54"/>
    <x v="1"/>
    <n v="2020"/>
    <s v="Active"/>
    <x v="1"/>
    <n v="61259.24"/>
    <x v="3"/>
    <n v="0.61259239999999993"/>
  </r>
  <r>
    <x v="0"/>
    <x v="1701"/>
    <x v="1"/>
    <s v="Avenger 220"/>
    <n v="188617"/>
    <x v="5"/>
    <n v="748"/>
    <x v="2"/>
    <n v="50.71"/>
    <x v="1"/>
    <n v="2024"/>
    <s v="Not Available"/>
    <x v="1"/>
    <n v="135530.91"/>
    <x v="3"/>
    <n v="1.3553090999999999"/>
  </r>
  <r>
    <x v="0"/>
    <x v="1702"/>
    <x v="4"/>
    <s v="Ray ZR"/>
    <n v="132582"/>
    <x v="1"/>
    <n v="181"/>
    <x v="0"/>
    <n v="78.53"/>
    <x v="0"/>
    <n v="2021"/>
    <s v="Expired"/>
    <x v="0"/>
    <n v="68800.03"/>
    <x v="0"/>
    <n v="0.68800030000000001"/>
  </r>
  <r>
    <x v="7"/>
    <x v="1703"/>
    <x v="3"/>
    <s v="Ninja 400"/>
    <n v="376876"/>
    <x v="4"/>
    <n v="441"/>
    <x v="1"/>
    <n v="63.26"/>
    <x v="2"/>
    <n v="2024"/>
    <s v="Active"/>
    <x v="0"/>
    <n v="151221.39000000001"/>
    <x v="1"/>
    <n v="1.5122139000000001"/>
  </r>
  <r>
    <x v="3"/>
    <x v="739"/>
    <x v="5"/>
    <s v="Splendor Plus"/>
    <n v="245543"/>
    <x v="4"/>
    <n v="114"/>
    <x v="1"/>
    <n v="79.209999999999994"/>
    <x v="2"/>
    <n v="2024"/>
    <s v="Expired"/>
    <x v="0"/>
    <n v="147461.20000000001"/>
    <x v="0"/>
    <n v="1.474612"/>
  </r>
  <r>
    <x v="2"/>
    <x v="1704"/>
    <x v="3"/>
    <s v="Vulcan S"/>
    <n v="257187"/>
    <x v="1"/>
    <n v="726"/>
    <x v="0"/>
    <n v="66.38"/>
    <x v="2"/>
    <n v="2020"/>
    <s v="Expired"/>
    <x v="1"/>
    <n v="128764.17"/>
    <x v="2"/>
    <n v="1.2876417"/>
  </r>
  <r>
    <x v="5"/>
    <x v="1705"/>
    <x v="0"/>
    <s v="Himalayan"/>
    <n v="140322"/>
    <x v="4"/>
    <n v="142"/>
    <x v="1"/>
    <n v="69.83"/>
    <x v="1"/>
    <n v="2024"/>
    <s v="Expired"/>
    <x v="0"/>
    <n v="74497.63"/>
    <x v="3"/>
    <n v="0.74497630000000004"/>
  </r>
  <r>
    <x v="7"/>
    <x v="1706"/>
    <x v="4"/>
    <s v="MT-15"/>
    <n v="207070"/>
    <x v="2"/>
    <n v="904"/>
    <x v="0"/>
    <n v="82.81"/>
    <x v="0"/>
    <n v="2023"/>
    <s v="Not Available"/>
    <x v="1"/>
    <n v="124694.56"/>
    <x v="3"/>
    <n v="1.2469455999999999"/>
  </r>
  <r>
    <x v="7"/>
    <x v="98"/>
    <x v="6"/>
    <s v="Ronin"/>
    <n v="165265"/>
    <x v="1"/>
    <n v="387"/>
    <x v="1"/>
    <n v="68.08"/>
    <x v="1"/>
    <n v="2020"/>
    <s v="Expired"/>
    <x v="1"/>
    <n v="72913.48"/>
    <x v="3"/>
    <n v="0.72913479999999997"/>
  </r>
  <r>
    <x v="4"/>
    <x v="217"/>
    <x v="6"/>
    <s v="NTorq 125"/>
    <n v="87867"/>
    <x v="7"/>
    <n v="950"/>
    <x v="0"/>
    <n v="60.07"/>
    <x v="2"/>
    <n v="2018"/>
    <s v="Not Available"/>
    <x v="0"/>
    <n v="51654"/>
    <x v="2"/>
    <n v="0.51654"/>
  </r>
  <r>
    <x v="5"/>
    <x v="1707"/>
    <x v="2"/>
    <s v="RC 390"/>
    <n v="154613"/>
    <x v="5"/>
    <n v="825"/>
    <x v="1"/>
    <n v="95.56"/>
    <x v="0"/>
    <n v="2021"/>
    <s v="Active"/>
    <x v="0"/>
    <n v="93652.63"/>
    <x v="2"/>
    <n v="0.93652630000000003"/>
  </r>
  <r>
    <x v="8"/>
    <x v="1708"/>
    <x v="7"/>
    <s v="Shine"/>
    <n v="180795"/>
    <x v="3"/>
    <n v="414"/>
    <x v="1"/>
    <n v="94.56"/>
    <x v="1"/>
    <n v="2022"/>
    <s v="Active"/>
    <x v="0"/>
    <n v="124038.39999999999"/>
    <x v="3"/>
    <n v="1.2403839999999999"/>
  </r>
  <r>
    <x v="9"/>
    <x v="1709"/>
    <x v="5"/>
    <s v="HF Deluxe"/>
    <n v="229778"/>
    <x v="1"/>
    <n v="368"/>
    <x v="0"/>
    <n v="91.29"/>
    <x v="1"/>
    <n v="2021"/>
    <s v="Expired"/>
    <x v="0"/>
    <n v="168530.22"/>
    <x v="3"/>
    <n v="1.6853022"/>
  </r>
  <r>
    <x v="1"/>
    <x v="1710"/>
    <x v="7"/>
    <s v="Unicorn"/>
    <n v="75631"/>
    <x v="9"/>
    <n v="787"/>
    <x v="0"/>
    <n v="97.75"/>
    <x v="2"/>
    <n v="2023"/>
    <s v="Not Available"/>
    <x v="1"/>
    <n v="35208.61"/>
    <x v="2"/>
    <n v="0.35208610000000001"/>
  </r>
  <r>
    <x v="6"/>
    <x v="1711"/>
    <x v="0"/>
    <s v="Interceptor 650"/>
    <n v="142576"/>
    <x v="1"/>
    <n v="928"/>
    <x v="1"/>
    <n v="63.05"/>
    <x v="0"/>
    <n v="2020"/>
    <s v="Not Available"/>
    <x v="1"/>
    <n v="111449.48"/>
    <x v="1"/>
    <n v="1.1144947999999999"/>
  </r>
  <r>
    <x v="2"/>
    <x v="1712"/>
    <x v="4"/>
    <s v="FZ V3"/>
    <n v="89895"/>
    <x v="1"/>
    <n v="144"/>
    <x v="2"/>
    <n v="35.58"/>
    <x v="0"/>
    <n v="2020"/>
    <s v="Not Available"/>
    <x v="1"/>
    <n v="54735.3"/>
    <x v="3"/>
    <n v="0.54735299999999998"/>
  </r>
  <r>
    <x v="3"/>
    <x v="1713"/>
    <x v="7"/>
    <s v="Activa"/>
    <n v="191796"/>
    <x v="6"/>
    <n v="710"/>
    <x v="0"/>
    <n v="63.59"/>
    <x v="1"/>
    <n v="2020"/>
    <s v="Expired"/>
    <x v="1"/>
    <n v="102220.53"/>
    <x v="0"/>
    <n v="1.0222053"/>
  </r>
  <r>
    <x v="5"/>
    <x v="1187"/>
    <x v="7"/>
    <s v="Shine"/>
    <n v="69718"/>
    <x v="2"/>
    <n v="231"/>
    <x v="0"/>
    <n v="65.27"/>
    <x v="1"/>
    <n v="2019"/>
    <s v="Not Available"/>
    <x v="0"/>
    <n v="39212.82"/>
    <x v="1"/>
    <n v="0.39212819999999998"/>
  </r>
  <r>
    <x v="0"/>
    <x v="1616"/>
    <x v="4"/>
    <s v="Ray ZR"/>
    <n v="86466"/>
    <x v="9"/>
    <n v="316"/>
    <x v="1"/>
    <n v="80.7"/>
    <x v="0"/>
    <n v="2024"/>
    <s v="Active"/>
    <x v="0"/>
    <n v="57055.89"/>
    <x v="3"/>
    <n v="0.57055889999999998"/>
  </r>
  <r>
    <x v="3"/>
    <x v="1714"/>
    <x v="2"/>
    <s v="250 Duke"/>
    <n v="380003"/>
    <x v="8"/>
    <n v="421"/>
    <x v="2"/>
    <n v="33.29"/>
    <x v="0"/>
    <n v="2018"/>
    <s v="Expired"/>
    <x v="0"/>
    <n v="160992.14000000001"/>
    <x v="2"/>
    <n v="1.6099214000000002"/>
  </r>
  <r>
    <x v="7"/>
    <x v="1715"/>
    <x v="1"/>
    <s v="Avenger 220"/>
    <n v="222775"/>
    <x v="1"/>
    <n v="782"/>
    <x v="0"/>
    <n v="66.73"/>
    <x v="2"/>
    <n v="2020"/>
    <s v="Active"/>
    <x v="1"/>
    <n v="167106.6"/>
    <x v="2"/>
    <n v="1.6710660000000002"/>
  </r>
  <r>
    <x v="5"/>
    <x v="1716"/>
    <x v="5"/>
    <s v="HF Deluxe"/>
    <n v="285110"/>
    <x v="6"/>
    <n v="301"/>
    <x v="2"/>
    <n v="33.200000000000003"/>
    <x v="0"/>
    <n v="2019"/>
    <s v="Active"/>
    <x v="1"/>
    <n v="145992.66"/>
    <x v="2"/>
    <n v="1.4599266"/>
  </r>
  <r>
    <x v="9"/>
    <x v="1717"/>
    <x v="1"/>
    <s v="Avenger 220"/>
    <n v="69489"/>
    <x v="2"/>
    <n v="141"/>
    <x v="1"/>
    <n v="92.85"/>
    <x v="0"/>
    <n v="2019"/>
    <s v="Expired"/>
    <x v="0"/>
    <n v="31887.200000000001"/>
    <x v="0"/>
    <n v="0.31887199999999999"/>
  </r>
  <r>
    <x v="3"/>
    <x v="1718"/>
    <x v="5"/>
    <s v="Glamour"/>
    <n v="277960"/>
    <x v="7"/>
    <n v="351"/>
    <x v="1"/>
    <n v="93.52"/>
    <x v="1"/>
    <n v="2024"/>
    <s v="Not Available"/>
    <x v="1"/>
    <n v="171262.17"/>
    <x v="3"/>
    <n v="1.7126217000000001"/>
  </r>
  <r>
    <x v="1"/>
    <x v="1719"/>
    <x v="0"/>
    <s v="Hunter 350"/>
    <n v="62192"/>
    <x v="7"/>
    <n v="632"/>
    <x v="0"/>
    <n v="97.54"/>
    <x v="1"/>
    <n v="2021"/>
    <s v="Active"/>
    <x v="0"/>
    <n v="38429.1"/>
    <x v="1"/>
    <n v="0.38429099999999999"/>
  </r>
  <r>
    <x v="2"/>
    <x v="1720"/>
    <x v="1"/>
    <s v="Platina 110"/>
    <n v="315318"/>
    <x v="6"/>
    <n v="194"/>
    <x v="0"/>
    <n v="65.599999999999994"/>
    <x v="2"/>
    <n v="2017"/>
    <s v="Active"/>
    <x v="0"/>
    <n v="162472.51"/>
    <x v="0"/>
    <n v="1.6247251"/>
  </r>
  <r>
    <x v="1"/>
    <x v="1721"/>
    <x v="7"/>
    <s v="Activa"/>
    <n v="321919"/>
    <x v="7"/>
    <n v="617"/>
    <x v="2"/>
    <n v="55.98"/>
    <x v="2"/>
    <n v="2018"/>
    <s v="Active"/>
    <x v="0"/>
    <n v="237707.35"/>
    <x v="2"/>
    <n v="2.3770734999999998"/>
  </r>
  <r>
    <x v="4"/>
    <x v="1722"/>
    <x v="1"/>
    <s v="Platina 110"/>
    <n v="237544"/>
    <x v="6"/>
    <n v="234"/>
    <x v="0"/>
    <n v="76.290000000000006"/>
    <x v="2"/>
    <n v="2017"/>
    <s v="Active"/>
    <x v="0"/>
    <n v="163145.73000000001"/>
    <x v="2"/>
    <n v="1.6314573000000001"/>
  </r>
  <r>
    <x v="7"/>
    <x v="1723"/>
    <x v="0"/>
    <s v="Hunter 350"/>
    <n v="198732"/>
    <x v="9"/>
    <n v="946"/>
    <x v="2"/>
    <n v="33.450000000000003"/>
    <x v="0"/>
    <n v="2023"/>
    <s v="Active"/>
    <x v="0"/>
    <n v="87317.61"/>
    <x v="1"/>
    <n v="0.87317610000000001"/>
  </r>
  <r>
    <x v="9"/>
    <x v="1356"/>
    <x v="6"/>
    <s v="Sport"/>
    <n v="337969"/>
    <x v="6"/>
    <n v="976"/>
    <x v="0"/>
    <n v="84.89"/>
    <x v="2"/>
    <n v="2017"/>
    <s v="Active"/>
    <x v="1"/>
    <n v="189330.68"/>
    <x v="3"/>
    <n v="1.8933068"/>
  </r>
  <r>
    <x v="5"/>
    <x v="1724"/>
    <x v="4"/>
    <s v="Fascino 125"/>
    <n v="312772"/>
    <x v="2"/>
    <n v="949"/>
    <x v="2"/>
    <n v="38.79"/>
    <x v="2"/>
    <n v="2019"/>
    <s v="Active"/>
    <x v="0"/>
    <n v="188486.9"/>
    <x v="0"/>
    <n v="1.8848689999999999"/>
  </r>
  <r>
    <x v="3"/>
    <x v="1725"/>
    <x v="7"/>
    <s v="Dio"/>
    <n v="220706"/>
    <x v="2"/>
    <n v="205"/>
    <x v="2"/>
    <n v="26.97"/>
    <x v="0"/>
    <n v="2023"/>
    <s v="Active"/>
    <x v="0"/>
    <n v="104336.4"/>
    <x v="2"/>
    <n v="1.043364"/>
  </r>
  <r>
    <x v="6"/>
    <x v="260"/>
    <x v="6"/>
    <s v="Ronin"/>
    <n v="296120"/>
    <x v="3"/>
    <n v="412"/>
    <x v="1"/>
    <n v="60.99"/>
    <x v="2"/>
    <n v="2022"/>
    <s v="Expired"/>
    <x v="0"/>
    <n v="232485.66"/>
    <x v="2"/>
    <n v="2.3248565999999999"/>
  </r>
  <r>
    <x v="9"/>
    <x v="617"/>
    <x v="0"/>
    <s v="Interceptor 650"/>
    <n v="227271"/>
    <x v="6"/>
    <n v="975"/>
    <x v="0"/>
    <n v="72.67"/>
    <x v="0"/>
    <n v="2024"/>
    <s v="Expired"/>
    <x v="0"/>
    <n v="147898.75"/>
    <x v="1"/>
    <n v="1.4789874999999999"/>
  </r>
  <r>
    <x v="7"/>
    <x v="982"/>
    <x v="7"/>
    <s v="CBR 650R"/>
    <n v="300304"/>
    <x v="9"/>
    <n v="408"/>
    <x v="0"/>
    <n v="73.42"/>
    <x v="2"/>
    <n v="2023"/>
    <s v="Expired"/>
    <x v="1"/>
    <n v="232946.61"/>
    <x v="2"/>
    <n v="2.3294660999999999"/>
  </r>
  <r>
    <x v="7"/>
    <x v="1726"/>
    <x v="1"/>
    <s v="Avenger 220"/>
    <n v="381565"/>
    <x v="6"/>
    <n v="705"/>
    <x v="2"/>
    <n v="26.51"/>
    <x v="2"/>
    <n v="2017"/>
    <s v="Active"/>
    <x v="0"/>
    <n v="173685.66"/>
    <x v="0"/>
    <n v="1.7368566000000001"/>
  </r>
  <r>
    <x v="9"/>
    <x v="355"/>
    <x v="0"/>
    <s v="Interceptor 650"/>
    <n v="139347"/>
    <x v="8"/>
    <n v="503"/>
    <x v="1"/>
    <n v="60.03"/>
    <x v="1"/>
    <n v="2019"/>
    <s v="Not Available"/>
    <x v="0"/>
    <n v="96100.54"/>
    <x v="1"/>
    <n v="0.9610053999999999"/>
  </r>
  <r>
    <x v="2"/>
    <x v="1727"/>
    <x v="6"/>
    <s v="Ronin"/>
    <n v="65759"/>
    <x v="5"/>
    <n v="622"/>
    <x v="1"/>
    <n v="70.33"/>
    <x v="2"/>
    <n v="2015"/>
    <s v="Not Available"/>
    <x v="1"/>
    <n v="50358.35"/>
    <x v="3"/>
    <n v="0.50358349999999996"/>
  </r>
  <r>
    <x v="5"/>
    <x v="1728"/>
    <x v="4"/>
    <s v="R15 V4"/>
    <n v="280117"/>
    <x v="2"/>
    <n v="109"/>
    <x v="1"/>
    <n v="71.78"/>
    <x v="1"/>
    <n v="2019"/>
    <s v="Expired"/>
    <x v="0"/>
    <n v="166800.38"/>
    <x v="1"/>
    <n v="1.6680038000000001"/>
  </r>
  <r>
    <x v="3"/>
    <x v="1729"/>
    <x v="6"/>
    <s v="Jupiter"/>
    <n v="174073"/>
    <x v="4"/>
    <n v="785"/>
    <x v="2"/>
    <n v="26.85"/>
    <x v="2"/>
    <n v="2024"/>
    <s v="Active"/>
    <x v="0"/>
    <n v="103502.21"/>
    <x v="3"/>
    <n v="1.0350221000000002"/>
  </r>
  <r>
    <x v="3"/>
    <x v="1730"/>
    <x v="6"/>
    <s v="Ronin"/>
    <n v="354305"/>
    <x v="1"/>
    <n v="687"/>
    <x v="2"/>
    <n v="28.54"/>
    <x v="2"/>
    <n v="2020"/>
    <s v="Active"/>
    <x v="1"/>
    <n v="278491.34999999998"/>
    <x v="3"/>
    <n v="2.7849134999999996"/>
  </r>
  <r>
    <x v="6"/>
    <x v="1731"/>
    <x v="7"/>
    <s v="CBR 650R"/>
    <n v="278366"/>
    <x v="9"/>
    <n v="626"/>
    <x v="1"/>
    <n v="87.88"/>
    <x v="0"/>
    <n v="2023"/>
    <s v="Active"/>
    <x v="0"/>
    <n v="208976.55"/>
    <x v="1"/>
    <n v="2.0897654999999999"/>
  </r>
  <r>
    <x v="0"/>
    <x v="1732"/>
    <x v="5"/>
    <s v="Xtreme 160R"/>
    <n v="101681"/>
    <x v="0"/>
    <n v="585"/>
    <x v="0"/>
    <n v="73.36"/>
    <x v="2"/>
    <n v="2021"/>
    <s v="Expired"/>
    <x v="0"/>
    <n v="69409.88"/>
    <x v="2"/>
    <n v="0.69409880000000002"/>
  </r>
  <r>
    <x v="0"/>
    <x v="1733"/>
    <x v="4"/>
    <s v="MT-15"/>
    <n v="76560"/>
    <x v="6"/>
    <n v="199"/>
    <x v="0"/>
    <n v="99.58"/>
    <x v="0"/>
    <n v="2018"/>
    <s v="Expired"/>
    <x v="1"/>
    <n v="43617.47"/>
    <x v="1"/>
    <n v="0.43617470000000003"/>
  </r>
  <r>
    <x v="1"/>
    <x v="1734"/>
    <x v="0"/>
    <s v="Meteor 350"/>
    <n v="241852"/>
    <x v="9"/>
    <n v="886"/>
    <x v="2"/>
    <n v="48.6"/>
    <x v="1"/>
    <n v="2024"/>
    <s v="Not Available"/>
    <x v="1"/>
    <n v="136848.07"/>
    <x v="2"/>
    <n v="1.3684807000000001"/>
  </r>
  <r>
    <x v="7"/>
    <x v="1735"/>
    <x v="2"/>
    <s v="125 Duke"/>
    <n v="396271"/>
    <x v="9"/>
    <n v="439"/>
    <x v="2"/>
    <n v="41.72"/>
    <x v="2"/>
    <n v="2023"/>
    <s v="Expired"/>
    <x v="1"/>
    <n v="188607.3"/>
    <x v="3"/>
    <n v="1.8860729999999999"/>
  </r>
  <r>
    <x v="7"/>
    <x v="1736"/>
    <x v="4"/>
    <s v="Fascino 125"/>
    <n v="326520"/>
    <x v="5"/>
    <n v="472"/>
    <x v="2"/>
    <n v="47.24"/>
    <x v="1"/>
    <n v="2024"/>
    <s v="Active"/>
    <x v="0"/>
    <n v="198438.6"/>
    <x v="2"/>
    <n v="1.984386"/>
  </r>
  <r>
    <x v="2"/>
    <x v="669"/>
    <x v="7"/>
    <s v="Dio"/>
    <n v="241799"/>
    <x v="0"/>
    <n v="764"/>
    <x v="1"/>
    <n v="65.11"/>
    <x v="2"/>
    <n v="2021"/>
    <s v="Expired"/>
    <x v="1"/>
    <n v="107006.88"/>
    <x v="1"/>
    <n v="1.0700688"/>
  </r>
  <r>
    <x v="7"/>
    <x v="563"/>
    <x v="0"/>
    <s v="Interceptor 650"/>
    <n v="181296"/>
    <x v="4"/>
    <n v="168"/>
    <x v="0"/>
    <n v="60.01"/>
    <x v="1"/>
    <n v="2024"/>
    <s v="Active"/>
    <x v="1"/>
    <n v="95010.240000000005"/>
    <x v="3"/>
    <n v="0.95010240000000001"/>
  </r>
  <r>
    <x v="2"/>
    <x v="1737"/>
    <x v="1"/>
    <s v="CT 100"/>
    <n v="109406"/>
    <x v="0"/>
    <n v="605"/>
    <x v="1"/>
    <n v="82.28"/>
    <x v="0"/>
    <n v="2021"/>
    <s v="Expired"/>
    <x v="0"/>
    <n v="70443.839999999997"/>
    <x v="2"/>
    <n v="0.70443840000000002"/>
  </r>
  <r>
    <x v="6"/>
    <x v="1738"/>
    <x v="5"/>
    <s v="Passion Pro"/>
    <n v="199477"/>
    <x v="8"/>
    <n v="397"/>
    <x v="0"/>
    <n v="68.150000000000006"/>
    <x v="1"/>
    <n v="2021"/>
    <s v="Active"/>
    <x v="0"/>
    <n v="121260.27"/>
    <x v="2"/>
    <n v="1.2126027000000001"/>
  </r>
  <r>
    <x v="8"/>
    <x v="401"/>
    <x v="3"/>
    <s v="Ninja 400"/>
    <n v="177074"/>
    <x v="5"/>
    <n v="570"/>
    <x v="1"/>
    <n v="68.900000000000006"/>
    <x v="2"/>
    <n v="2015"/>
    <s v="Active"/>
    <x v="1"/>
    <n v="91884.05"/>
    <x v="2"/>
    <n v="0.91884050000000006"/>
  </r>
  <r>
    <x v="3"/>
    <x v="1739"/>
    <x v="4"/>
    <s v="MT-15"/>
    <n v="70536"/>
    <x v="6"/>
    <n v="817"/>
    <x v="0"/>
    <n v="88.69"/>
    <x v="1"/>
    <n v="2020"/>
    <s v="Expired"/>
    <x v="0"/>
    <n v="50715.75"/>
    <x v="0"/>
    <n v="0.50715750000000004"/>
  </r>
  <r>
    <x v="6"/>
    <x v="1740"/>
    <x v="3"/>
    <s v="Z650"/>
    <n v="137577"/>
    <x v="7"/>
    <n v="889"/>
    <x v="2"/>
    <n v="39.299999999999997"/>
    <x v="2"/>
    <n v="2018"/>
    <s v="Active"/>
    <x v="1"/>
    <n v="63167.9"/>
    <x v="1"/>
    <n v="0.63167899999999999"/>
  </r>
  <r>
    <x v="5"/>
    <x v="1741"/>
    <x v="5"/>
    <s v="Passion Pro"/>
    <n v="84992"/>
    <x v="8"/>
    <n v="757"/>
    <x v="1"/>
    <n v="76.25"/>
    <x v="1"/>
    <n v="2018"/>
    <s v="Not Available"/>
    <x v="0"/>
    <n v="62312.39"/>
    <x v="0"/>
    <n v="0.62312389999999995"/>
  </r>
  <r>
    <x v="6"/>
    <x v="1742"/>
    <x v="5"/>
    <s v="Xtreme 160R"/>
    <n v="107028"/>
    <x v="0"/>
    <n v="166"/>
    <x v="2"/>
    <n v="59.28"/>
    <x v="0"/>
    <n v="2024"/>
    <s v="Not Available"/>
    <x v="1"/>
    <n v="76021.19"/>
    <x v="3"/>
    <n v="0.76021190000000005"/>
  </r>
  <r>
    <x v="7"/>
    <x v="1743"/>
    <x v="2"/>
    <s v="125 Duke"/>
    <n v="106374"/>
    <x v="9"/>
    <n v="860"/>
    <x v="2"/>
    <n v="57.35"/>
    <x v="1"/>
    <n v="2024"/>
    <s v="Active"/>
    <x v="0"/>
    <n v="63334.3"/>
    <x v="2"/>
    <n v="0.63334299999999999"/>
  </r>
  <r>
    <x v="4"/>
    <x v="989"/>
    <x v="3"/>
    <s v="Z650"/>
    <n v="279319"/>
    <x v="3"/>
    <n v="936"/>
    <x v="1"/>
    <n v="70.45"/>
    <x v="2"/>
    <n v="2022"/>
    <s v="Expired"/>
    <x v="0"/>
    <n v="222969.83"/>
    <x v="3"/>
    <n v="2.2296982999999999"/>
  </r>
  <r>
    <x v="2"/>
    <x v="1744"/>
    <x v="6"/>
    <s v="Jupiter"/>
    <n v="105053"/>
    <x v="9"/>
    <n v="677"/>
    <x v="0"/>
    <n v="92.83"/>
    <x v="0"/>
    <n v="2023"/>
    <s v="Expired"/>
    <x v="0"/>
    <n v="69879.56"/>
    <x v="3"/>
    <n v="0.69879559999999996"/>
  </r>
  <r>
    <x v="2"/>
    <x v="1745"/>
    <x v="1"/>
    <s v="Dominar 400"/>
    <n v="139670"/>
    <x v="4"/>
    <n v="268"/>
    <x v="0"/>
    <n v="77.900000000000006"/>
    <x v="1"/>
    <n v="2024"/>
    <s v="Expired"/>
    <x v="0"/>
    <n v="98468.85"/>
    <x v="0"/>
    <n v="0.98468850000000008"/>
  </r>
  <r>
    <x v="1"/>
    <x v="1746"/>
    <x v="4"/>
    <s v="Fascino 125"/>
    <n v="279507"/>
    <x v="1"/>
    <n v="940"/>
    <x v="2"/>
    <n v="57.54"/>
    <x v="2"/>
    <n v="2020"/>
    <s v="Not Available"/>
    <x v="1"/>
    <n v="160302.54"/>
    <x v="2"/>
    <n v="1.6030254000000002"/>
  </r>
  <r>
    <x v="6"/>
    <x v="751"/>
    <x v="5"/>
    <s v="Splendor Plus"/>
    <n v="105026"/>
    <x v="0"/>
    <n v="125"/>
    <x v="0"/>
    <n v="88.2"/>
    <x v="0"/>
    <n v="2024"/>
    <s v="Active"/>
    <x v="0"/>
    <n v="45787.17"/>
    <x v="2"/>
    <n v="0.45787169999999999"/>
  </r>
  <r>
    <x v="4"/>
    <x v="1747"/>
    <x v="4"/>
    <s v="Ray ZR"/>
    <n v="329956"/>
    <x v="2"/>
    <n v="695"/>
    <x v="1"/>
    <n v="96.05"/>
    <x v="1"/>
    <n v="2021"/>
    <s v="Not Available"/>
    <x v="0"/>
    <n v="234201.21"/>
    <x v="2"/>
    <n v="2.3420120999999998"/>
  </r>
  <r>
    <x v="1"/>
    <x v="1274"/>
    <x v="2"/>
    <s v="RC 390"/>
    <n v="317115"/>
    <x v="6"/>
    <n v="520"/>
    <x v="2"/>
    <n v="56.92"/>
    <x v="1"/>
    <n v="2021"/>
    <s v="Expired"/>
    <x v="1"/>
    <n v="185629.82"/>
    <x v="0"/>
    <n v="1.8562982000000001"/>
  </r>
  <r>
    <x v="2"/>
    <x v="308"/>
    <x v="1"/>
    <s v="CT 100"/>
    <n v="327501"/>
    <x v="1"/>
    <n v="960"/>
    <x v="1"/>
    <n v="96.97"/>
    <x v="2"/>
    <n v="2020"/>
    <s v="Expired"/>
    <x v="0"/>
    <n v="188129.14"/>
    <x v="1"/>
    <n v="1.8812914000000001"/>
  </r>
  <r>
    <x v="4"/>
    <x v="832"/>
    <x v="1"/>
    <s v="Avenger 220"/>
    <n v="182275"/>
    <x v="5"/>
    <n v="124"/>
    <x v="1"/>
    <n v="62.89"/>
    <x v="2"/>
    <n v="2015"/>
    <s v="Expired"/>
    <x v="0"/>
    <n v="142878.14000000001"/>
    <x v="3"/>
    <n v="1.4287814000000001"/>
  </r>
  <r>
    <x v="9"/>
    <x v="1748"/>
    <x v="6"/>
    <s v="Sport"/>
    <n v="184669"/>
    <x v="8"/>
    <n v="138"/>
    <x v="0"/>
    <n v="89.15"/>
    <x v="0"/>
    <n v="2018"/>
    <s v="Not Available"/>
    <x v="0"/>
    <n v="107481.61"/>
    <x v="3"/>
    <n v="1.0748161000000001"/>
  </r>
  <r>
    <x v="5"/>
    <x v="1749"/>
    <x v="2"/>
    <s v="390 Adventure"/>
    <n v="155512"/>
    <x v="5"/>
    <n v="163"/>
    <x v="1"/>
    <n v="80.760000000000005"/>
    <x v="1"/>
    <n v="2018"/>
    <s v="Expired"/>
    <x v="1"/>
    <n v="85074.03"/>
    <x v="1"/>
    <n v="0.8507403"/>
  </r>
  <r>
    <x v="6"/>
    <x v="1750"/>
    <x v="5"/>
    <s v="HF Deluxe"/>
    <n v="351496"/>
    <x v="0"/>
    <n v="587"/>
    <x v="0"/>
    <n v="76.39"/>
    <x v="2"/>
    <n v="2021"/>
    <s v="Not Available"/>
    <x v="1"/>
    <n v="203119.78"/>
    <x v="2"/>
    <n v="2.0311978000000002"/>
  </r>
  <r>
    <x v="8"/>
    <x v="1751"/>
    <x v="4"/>
    <s v="MT-15"/>
    <n v="367495"/>
    <x v="0"/>
    <n v="940"/>
    <x v="2"/>
    <n v="33.31"/>
    <x v="2"/>
    <n v="2021"/>
    <s v="Not Available"/>
    <x v="1"/>
    <n v="207348.58"/>
    <x v="2"/>
    <n v="2.0734857999999998"/>
  </r>
  <r>
    <x v="3"/>
    <x v="1594"/>
    <x v="3"/>
    <s v="Ninja 400"/>
    <n v="379129"/>
    <x v="9"/>
    <n v="589"/>
    <x v="2"/>
    <n v="46.08"/>
    <x v="0"/>
    <n v="2024"/>
    <s v="Not Available"/>
    <x v="1"/>
    <n v="257664.4"/>
    <x v="2"/>
    <n v="2.5766439999999999"/>
  </r>
  <r>
    <x v="1"/>
    <x v="1752"/>
    <x v="1"/>
    <s v="Dominar 400"/>
    <n v="344769"/>
    <x v="7"/>
    <n v="601"/>
    <x v="1"/>
    <n v="83.91"/>
    <x v="1"/>
    <n v="2021"/>
    <s v="Expired"/>
    <x v="1"/>
    <n v="166755.85"/>
    <x v="2"/>
    <n v="1.6675585000000002"/>
  </r>
  <r>
    <x v="4"/>
    <x v="154"/>
    <x v="0"/>
    <s v="Himalayan"/>
    <n v="87795"/>
    <x v="4"/>
    <n v="261"/>
    <x v="2"/>
    <n v="53.46"/>
    <x v="1"/>
    <n v="2024"/>
    <s v="Not Available"/>
    <x v="1"/>
    <n v="50360.7"/>
    <x v="0"/>
    <n v="0.50360699999999992"/>
  </r>
  <r>
    <x v="8"/>
    <x v="1753"/>
    <x v="6"/>
    <s v="Jupiter"/>
    <n v="292300"/>
    <x v="7"/>
    <n v="416"/>
    <x v="0"/>
    <n v="82.77"/>
    <x v="1"/>
    <n v="2021"/>
    <s v="Expired"/>
    <x v="0"/>
    <n v="208370.19"/>
    <x v="1"/>
    <n v="2.0837018999999999"/>
  </r>
  <r>
    <x v="4"/>
    <x v="1754"/>
    <x v="7"/>
    <s v="Dio"/>
    <n v="374610"/>
    <x v="8"/>
    <n v="390"/>
    <x v="1"/>
    <n v="62.28"/>
    <x v="2"/>
    <n v="2016"/>
    <s v="Expired"/>
    <x v="1"/>
    <n v="253953.42"/>
    <x v="1"/>
    <n v="2.5395342000000003"/>
  </r>
  <r>
    <x v="5"/>
    <x v="1755"/>
    <x v="1"/>
    <s v="Platina 110"/>
    <n v="134296"/>
    <x v="1"/>
    <n v="544"/>
    <x v="1"/>
    <n v="77.52"/>
    <x v="0"/>
    <n v="2023"/>
    <s v="Active"/>
    <x v="0"/>
    <n v="97560.55"/>
    <x v="3"/>
    <n v="0.97560550000000001"/>
  </r>
  <r>
    <x v="8"/>
    <x v="1756"/>
    <x v="1"/>
    <s v="Avenger 220"/>
    <n v="308788"/>
    <x v="6"/>
    <n v="981"/>
    <x v="1"/>
    <n v="72.27"/>
    <x v="2"/>
    <n v="2017"/>
    <s v="Not Available"/>
    <x v="0"/>
    <n v="220675.58"/>
    <x v="2"/>
    <n v="2.2067557999999998"/>
  </r>
  <r>
    <x v="6"/>
    <x v="1757"/>
    <x v="2"/>
    <s v="Duke 200"/>
    <n v="281377"/>
    <x v="9"/>
    <n v="175"/>
    <x v="1"/>
    <n v="79.150000000000006"/>
    <x v="1"/>
    <n v="2023"/>
    <s v="Not Available"/>
    <x v="1"/>
    <n v="198561.92000000001"/>
    <x v="1"/>
    <n v="1.9856192000000001"/>
  </r>
  <r>
    <x v="7"/>
    <x v="616"/>
    <x v="2"/>
    <s v="RC 390"/>
    <n v="183707"/>
    <x v="4"/>
    <n v="949"/>
    <x v="2"/>
    <n v="57.24"/>
    <x v="2"/>
    <n v="2024"/>
    <s v="Expired"/>
    <x v="1"/>
    <n v="92750.95"/>
    <x v="2"/>
    <n v="0.92750949999999999"/>
  </r>
  <r>
    <x v="0"/>
    <x v="1758"/>
    <x v="4"/>
    <s v="Ray ZR"/>
    <n v="297401"/>
    <x v="3"/>
    <n v="988"/>
    <x v="2"/>
    <n v="27.57"/>
    <x v="1"/>
    <n v="2024"/>
    <s v="Not Available"/>
    <x v="1"/>
    <n v="202038.73"/>
    <x v="3"/>
    <n v="2.0203872999999999"/>
  </r>
  <r>
    <x v="8"/>
    <x v="1759"/>
    <x v="0"/>
    <s v="Himalayan"/>
    <n v="223132"/>
    <x v="0"/>
    <n v="861"/>
    <x v="2"/>
    <n v="34.39"/>
    <x v="1"/>
    <n v="2022"/>
    <s v="Not Available"/>
    <x v="0"/>
    <n v="163954.06"/>
    <x v="1"/>
    <n v="1.6395405999999999"/>
  </r>
  <r>
    <x v="1"/>
    <x v="1760"/>
    <x v="5"/>
    <s v="Splendor Plus"/>
    <n v="79530"/>
    <x v="2"/>
    <n v="974"/>
    <x v="2"/>
    <n v="28.59"/>
    <x v="2"/>
    <n v="2019"/>
    <s v="Active"/>
    <x v="0"/>
    <n v="45392.11"/>
    <x v="0"/>
    <n v="0.45392110000000002"/>
  </r>
  <r>
    <x v="8"/>
    <x v="1761"/>
    <x v="6"/>
    <s v="Apache RTR 160"/>
    <n v="78840"/>
    <x v="2"/>
    <n v="671"/>
    <x v="1"/>
    <n v="67.59"/>
    <x v="0"/>
    <n v="2023"/>
    <s v="Active"/>
    <x v="0"/>
    <n v="56438.07"/>
    <x v="1"/>
    <n v="0.56438069999999996"/>
  </r>
  <r>
    <x v="3"/>
    <x v="801"/>
    <x v="0"/>
    <s v="Himalayan"/>
    <n v="216240"/>
    <x v="1"/>
    <n v="896"/>
    <x v="2"/>
    <n v="30.4"/>
    <x v="1"/>
    <n v="2021"/>
    <s v="Not Available"/>
    <x v="1"/>
    <n v="139730.16"/>
    <x v="3"/>
    <n v="1.3973016"/>
  </r>
  <r>
    <x v="2"/>
    <x v="1762"/>
    <x v="3"/>
    <s v="Versys 650"/>
    <n v="231857"/>
    <x v="2"/>
    <n v="522"/>
    <x v="2"/>
    <n v="30.61"/>
    <x v="0"/>
    <n v="2020"/>
    <s v="Not Available"/>
    <x v="0"/>
    <n v="174775.44"/>
    <x v="0"/>
    <n v="1.7477544"/>
  </r>
  <r>
    <x v="9"/>
    <x v="1486"/>
    <x v="5"/>
    <s v="Passion Pro"/>
    <n v="344268"/>
    <x v="1"/>
    <n v="927"/>
    <x v="0"/>
    <n v="78.680000000000007"/>
    <x v="2"/>
    <n v="2020"/>
    <s v="Active"/>
    <x v="1"/>
    <n v="237489.52"/>
    <x v="3"/>
    <n v="2.3748952000000001"/>
  </r>
  <r>
    <x v="8"/>
    <x v="1763"/>
    <x v="5"/>
    <s v="Glamour"/>
    <n v="357100"/>
    <x v="0"/>
    <n v="466"/>
    <x v="2"/>
    <n v="54.56"/>
    <x v="0"/>
    <n v="2024"/>
    <s v="Not Available"/>
    <x v="0"/>
    <n v="224241.49"/>
    <x v="1"/>
    <n v="2.2424149"/>
  </r>
  <r>
    <x v="3"/>
    <x v="1764"/>
    <x v="1"/>
    <s v="Avenger 220"/>
    <n v="235377"/>
    <x v="8"/>
    <n v="264"/>
    <x v="1"/>
    <n v="74.47"/>
    <x v="2"/>
    <n v="2016"/>
    <s v="Active"/>
    <x v="0"/>
    <n v="103724.39"/>
    <x v="3"/>
    <n v="1.0372439"/>
  </r>
  <r>
    <x v="0"/>
    <x v="1765"/>
    <x v="4"/>
    <s v="Fascino 125"/>
    <n v="238914"/>
    <x v="1"/>
    <n v="689"/>
    <x v="2"/>
    <n v="39.58"/>
    <x v="2"/>
    <n v="2020"/>
    <s v="Active"/>
    <x v="0"/>
    <n v="100187.52"/>
    <x v="3"/>
    <n v="1.0018752"/>
  </r>
  <r>
    <x v="5"/>
    <x v="1766"/>
    <x v="4"/>
    <s v="FZ V3"/>
    <n v="353849"/>
    <x v="7"/>
    <n v="540"/>
    <x v="2"/>
    <n v="38.090000000000003"/>
    <x v="1"/>
    <n v="2018"/>
    <s v="Active"/>
    <x v="0"/>
    <n v="246715.54"/>
    <x v="0"/>
    <n v="2.4671554000000002"/>
  </r>
  <r>
    <x v="4"/>
    <x v="734"/>
    <x v="5"/>
    <s v="HF Deluxe"/>
    <n v="103028"/>
    <x v="3"/>
    <n v="262"/>
    <x v="1"/>
    <n v="84.5"/>
    <x v="0"/>
    <n v="2023"/>
    <s v="Expired"/>
    <x v="1"/>
    <n v="75632.59"/>
    <x v="0"/>
    <n v="0.7563259"/>
  </r>
  <r>
    <x v="0"/>
    <x v="215"/>
    <x v="7"/>
    <s v="CBR 650R"/>
    <n v="142064"/>
    <x v="5"/>
    <n v="757"/>
    <x v="0"/>
    <n v="73.959999999999994"/>
    <x v="0"/>
    <n v="2023"/>
    <s v="Expired"/>
    <x v="0"/>
    <n v="70678.28"/>
    <x v="0"/>
    <n v="0.70678279999999993"/>
  </r>
  <r>
    <x v="2"/>
    <x v="1767"/>
    <x v="6"/>
    <s v="Ronin"/>
    <n v="238095"/>
    <x v="2"/>
    <n v="755"/>
    <x v="1"/>
    <n v="76.03"/>
    <x v="2"/>
    <n v="2019"/>
    <s v="Expired"/>
    <x v="0"/>
    <n v="167085.51"/>
    <x v="2"/>
    <n v="1.6708551"/>
  </r>
  <r>
    <x v="6"/>
    <x v="1768"/>
    <x v="1"/>
    <s v="Platina 110"/>
    <n v="346101"/>
    <x v="0"/>
    <n v="103"/>
    <x v="1"/>
    <n v="84.5"/>
    <x v="0"/>
    <n v="2023"/>
    <s v="Active"/>
    <x v="1"/>
    <n v="220036.7"/>
    <x v="1"/>
    <n v="2.200367"/>
  </r>
  <r>
    <x v="9"/>
    <x v="1214"/>
    <x v="5"/>
    <s v="Splendor Plus"/>
    <n v="340181"/>
    <x v="9"/>
    <n v="798"/>
    <x v="2"/>
    <n v="51.4"/>
    <x v="1"/>
    <n v="2024"/>
    <s v="Expired"/>
    <x v="1"/>
    <n v="182695"/>
    <x v="3"/>
    <n v="1.8269500000000001"/>
  </r>
  <r>
    <x v="9"/>
    <x v="1769"/>
    <x v="5"/>
    <s v="Glamour"/>
    <n v="390598"/>
    <x v="0"/>
    <n v="746"/>
    <x v="1"/>
    <n v="93.29"/>
    <x v="1"/>
    <n v="2024"/>
    <s v="Not Available"/>
    <x v="1"/>
    <n v="251907.11"/>
    <x v="2"/>
    <n v="2.5190710999999997"/>
  </r>
  <r>
    <x v="2"/>
    <x v="1770"/>
    <x v="1"/>
    <s v="Avenger 220"/>
    <n v="172892"/>
    <x v="2"/>
    <n v="733"/>
    <x v="1"/>
    <n v="73.48"/>
    <x v="2"/>
    <n v="2019"/>
    <s v="Expired"/>
    <x v="0"/>
    <n v="112449.48"/>
    <x v="1"/>
    <n v="1.1244947999999999"/>
  </r>
  <r>
    <x v="4"/>
    <x v="1122"/>
    <x v="3"/>
    <s v="Versys 650"/>
    <n v="372689"/>
    <x v="6"/>
    <n v="643"/>
    <x v="2"/>
    <n v="50.91"/>
    <x v="1"/>
    <n v="2019"/>
    <s v="Expired"/>
    <x v="0"/>
    <n v="173813.36"/>
    <x v="1"/>
    <n v="1.7381335999999998"/>
  </r>
  <r>
    <x v="5"/>
    <x v="1771"/>
    <x v="3"/>
    <s v="Versys 650"/>
    <n v="195251"/>
    <x v="7"/>
    <n v="957"/>
    <x v="2"/>
    <n v="32.22"/>
    <x v="1"/>
    <n v="2018"/>
    <s v="Active"/>
    <x v="0"/>
    <n v="137268.01"/>
    <x v="3"/>
    <n v="1.3726801000000002"/>
  </r>
  <r>
    <x v="0"/>
    <x v="1772"/>
    <x v="4"/>
    <s v="Fascino 125"/>
    <n v="261063"/>
    <x v="3"/>
    <n v="586"/>
    <x v="2"/>
    <n v="48.17"/>
    <x v="0"/>
    <n v="2023"/>
    <s v="Expired"/>
    <x v="1"/>
    <n v="178748.23"/>
    <x v="0"/>
    <n v="1.7874823000000002"/>
  </r>
  <r>
    <x v="3"/>
    <x v="1773"/>
    <x v="2"/>
    <s v="Duke 200"/>
    <n v="337274"/>
    <x v="9"/>
    <n v="438"/>
    <x v="2"/>
    <n v="56.56"/>
    <x v="1"/>
    <n v="2023"/>
    <s v="Not Available"/>
    <x v="0"/>
    <n v="169360.09"/>
    <x v="2"/>
    <n v="1.6936009000000001"/>
  </r>
  <r>
    <x v="3"/>
    <x v="1434"/>
    <x v="3"/>
    <s v="Versys 650"/>
    <n v="88156"/>
    <x v="8"/>
    <n v="725"/>
    <x v="2"/>
    <n v="39.31"/>
    <x v="0"/>
    <n v="2016"/>
    <s v="Expired"/>
    <x v="1"/>
    <n v="51171.63"/>
    <x v="1"/>
    <n v="0.51171630000000001"/>
  </r>
  <r>
    <x v="1"/>
    <x v="1774"/>
    <x v="6"/>
    <s v="NTorq 125"/>
    <n v="379260"/>
    <x v="4"/>
    <n v="320"/>
    <x v="2"/>
    <n v="57.41"/>
    <x v="2"/>
    <n v="2024"/>
    <s v="Not Available"/>
    <x v="0"/>
    <n v="253225.03"/>
    <x v="2"/>
    <n v="2.5322502999999998"/>
  </r>
  <r>
    <x v="2"/>
    <x v="1775"/>
    <x v="6"/>
    <s v="Ronin"/>
    <n v="237208"/>
    <x v="2"/>
    <n v="123"/>
    <x v="2"/>
    <n v="49.7"/>
    <x v="1"/>
    <n v="2024"/>
    <s v="Expired"/>
    <x v="1"/>
    <n v="127569.72"/>
    <x v="0"/>
    <n v="1.2756972"/>
  </r>
  <r>
    <x v="1"/>
    <x v="1776"/>
    <x v="2"/>
    <s v="250 Duke"/>
    <n v="396762"/>
    <x v="1"/>
    <n v="655"/>
    <x v="0"/>
    <n v="79.14"/>
    <x v="0"/>
    <n v="2020"/>
    <s v="Not Available"/>
    <x v="0"/>
    <n v="211885.8"/>
    <x v="1"/>
    <n v="2.1188579999999999"/>
  </r>
  <r>
    <x v="0"/>
    <x v="1777"/>
    <x v="7"/>
    <s v="CBR 650R"/>
    <n v="261202"/>
    <x v="7"/>
    <n v="565"/>
    <x v="2"/>
    <n v="33.299999999999997"/>
    <x v="1"/>
    <n v="2023"/>
    <s v="Active"/>
    <x v="1"/>
    <n v="112257.83"/>
    <x v="3"/>
    <n v="1.1225783"/>
  </r>
  <r>
    <x v="4"/>
    <x v="1778"/>
    <x v="6"/>
    <s v="Jupiter"/>
    <n v="389417"/>
    <x v="8"/>
    <n v="585"/>
    <x v="1"/>
    <n v="61.73"/>
    <x v="2"/>
    <n v="2016"/>
    <s v="Not Available"/>
    <x v="0"/>
    <n v="163249.39000000001"/>
    <x v="0"/>
    <n v="1.6324939000000001"/>
  </r>
  <r>
    <x v="0"/>
    <x v="1038"/>
    <x v="7"/>
    <s v="Shine"/>
    <n v="81464"/>
    <x v="8"/>
    <n v="415"/>
    <x v="2"/>
    <n v="27.04"/>
    <x v="1"/>
    <n v="2021"/>
    <s v="Expired"/>
    <x v="0"/>
    <n v="44996.45"/>
    <x v="3"/>
    <n v="0.44996449999999999"/>
  </r>
  <r>
    <x v="8"/>
    <x v="1779"/>
    <x v="0"/>
    <s v="Interceptor 650"/>
    <n v="107024"/>
    <x v="8"/>
    <n v="236"/>
    <x v="0"/>
    <n v="94.16"/>
    <x v="2"/>
    <n v="2016"/>
    <s v="Expired"/>
    <x v="0"/>
    <n v="55346.59"/>
    <x v="1"/>
    <n v="0.55346589999999996"/>
  </r>
  <r>
    <x v="2"/>
    <x v="1487"/>
    <x v="0"/>
    <s v="Hunter 350"/>
    <n v="124902"/>
    <x v="0"/>
    <n v="102"/>
    <x v="1"/>
    <n v="95.25"/>
    <x v="2"/>
    <n v="2021"/>
    <s v="Active"/>
    <x v="1"/>
    <n v="88131.92"/>
    <x v="0"/>
    <n v="0.88131919999999997"/>
  </r>
  <r>
    <x v="7"/>
    <x v="1780"/>
    <x v="1"/>
    <s v="Pulsar 150"/>
    <n v="83255"/>
    <x v="8"/>
    <n v="256"/>
    <x v="0"/>
    <n v="99.33"/>
    <x v="0"/>
    <n v="2016"/>
    <s v="Active"/>
    <x v="0"/>
    <n v="56780.24"/>
    <x v="3"/>
    <n v="0.56780239999999993"/>
  </r>
  <r>
    <x v="7"/>
    <x v="1781"/>
    <x v="0"/>
    <s v="Interceptor 650"/>
    <n v="281135"/>
    <x v="4"/>
    <n v="397"/>
    <x v="2"/>
    <n v="46.71"/>
    <x v="1"/>
    <n v="2024"/>
    <s v="Not Available"/>
    <x v="1"/>
    <n v="173570.1"/>
    <x v="1"/>
    <n v="1.7357010000000002"/>
  </r>
  <r>
    <x v="1"/>
    <x v="1782"/>
    <x v="0"/>
    <s v="Classic 350"/>
    <n v="123154"/>
    <x v="1"/>
    <n v="981"/>
    <x v="2"/>
    <n v="28.16"/>
    <x v="1"/>
    <n v="2020"/>
    <s v="Active"/>
    <x v="1"/>
    <n v="54149.22"/>
    <x v="2"/>
    <n v="0.54149219999999998"/>
  </r>
  <r>
    <x v="0"/>
    <x v="1783"/>
    <x v="0"/>
    <s v="Classic 350"/>
    <n v="327312"/>
    <x v="4"/>
    <n v="123"/>
    <x v="1"/>
    <n v="92.78"/>
    <x v="2"/>
    <n v="2024"/>
    <s v="Expired"/>
    <x v="0"/>
    <n v="230889.91"/>
    <x v="0"/>
    <n v="2.3088991000000001"/>
  </r>
  <r>
    <x v="6"/>
    <x v="1784"/>
    <x v="6"/>
    <s v="Ronin"/>
    <n v="133181"/>
    <x v="9"/>
    <n v="633"/>
    <x v="0"/>
    <n v="90.84"/>
    <x v="2"/>
    <n v="2023"/>
    <s v="Not Available"/>
    <x v="1"/>
    <n v="73345.509999999995"/>
    <x v="2"/>
    <n v="0.73345509999999992"/>
  </r>
  <r>
    <x v="6"/>
    <x v="1785"/>
    <x v="5"/>
    <s v="Xtreme 160R"/>
    <n v="162561"/>
    <x v="3"/>
    <n v="379"/>
    <x v="2"/>
    <n v="52.91"/>
    <x v="1"/>
    <n v="2022"/>
    <s v="Not Available"/>
    <x v="1"/>
    <n v="67500.289999999994"/>
    <x v="2"/>
    <n v="0.67500289999999996"/>
  </r>
  <r>
    <x v="1"/>
    <x v="1786"/>
    <x v="5"/>
    <s v="Xtreme 160R"/>
    <n v="223600"/>
    <x v="8"/>
    <n v="302"/>
    <x v="2"/>
    <n v="47.63"/>
    <x v="1"/>
    <n v="2024"/>
    <s v="Active"/>
    <x v="1"/>
    <n v="92184.99"/>
    <x v="2"/>
    <n v="0.9218499"/>
  </r>
  <r>
    <x v="9"/>
    <x v="1787"/>
    <x v="5"/>
    <s v="Splendor Plus"/>
    <n v="138954"/>
    <x v="7"/>
    <n v="834"/>
    <x v="0"/>
    <n v="78.819999999999993"/>
    <x v="0"/>
    <n v="2022"/>
    <s v="Active"/>
    <x v="0"/>
    <n v="82183.87"/>
    <x v="3"/>
    <n v="0.82183869999999992"/>
  </r>
  <r>
    <x v="5"/>
    <x v="1138"/>
    <x v="2"/>
    <s v="Duke 200"/>
    <n v="256544"/>
    <x v="4"/>
    <n v="876"/>
    <x v="1"/>
    <n v="69.12"/>
    <x v="1"/>
    <n v="2024"/>
    <s v="Active"/>
    <x v="0"/>
    <n v="174574.26"/>
    <x v="1"/>
    <n v="1.7457426"/>
  </r>
  <r>
    <x v="4"/>
    <x v="1788"/>
    <x v="3"/>
    <s v="Z650"/>
    <n v="300905"/>
    <x v="9"/>
    <n v="454"/>
    <x v="1"/>
    <n v="96.67"/>
    <x v="1"/>
    <n v="2024"/>
    <s v="Not Available"/>
    <x v="0"/>
    <n v="230959.79"/>
    <x v="2"/>
    <n v="2.3095979"/>
  </r>
  <r>
    <x v="5"/>
    <x v="1789"/>
    <x v="4"/>
    <s v="Ray ZR"/>
    <n v="233418"/>
    <x v="1"/>
    <n v="353"/>
    <x v="1"/>
    <n v="91.91"/>
    <x v="1"/>
    <n v="2020"/>
    <s v="Not Available"/>
    <x v="1"/>
    <n v="128749.95"/>
    <x v="3"/>
    <n v="1.2874995"/>
  </r>
  <r>
    <x v="7"/>
    <x v="1790"/>
    <x v="2"/>
    <s v="RC 390"/>
    <n v="375537"/>
    <x v="5"/>
    <n v="933"/>
    <x v="0"/>
    <n v="93.78"/>
    <x v="0"/>
    <n v="2021"/>
    <s v="Not Available"/>
    <x v="0"/>
    <n v="195909.67"/>
    <x v="2"/>
    <n v="1.9590967000000001"/>
  </r>
  <r>
    <x v="1"/>
    <x v="1791"/>
    <x v="0"/>
    <s v="Himalayan"/>
    <n v="317433"/>
    <x v="6"/>
    <n v="418"/>
    <x v="0"/>
    <n v="82.67"/>
    <x v="2"/>
    <n v="2017"/>
    <s v="Not Available"/>
    <x v="0"/>
    <n v="184996.13"/>
    <x v="0"/>
    <n v="1.8499613000000001"/>
  </r>
  <r>
    <x v="7"/>
    <x v="1514"/>
    <x v="0"/>
    <s v="Himalayan"/>
    <n v="168928"/>
    <x v="1"/>
    <n v="870"/>
    <x v="1"/>
    <n v="83.93"/>
    <x v="2"/>
    <n v="2020"/>
    <s v="Active"/>
    <x v="1"/>
    <n v="80517.2"/>
    <x v="2"/>
    <n v="0.805172"/>
  </r>
  <r>
    <x v="6"/>
    <x v="1011"/>
    <x v="3"/>
    <s v="Ninja 300"/>
    <n v="68215"/>
    <x v="8"/>
    <n v="448"/>
    <x v="1"/>
    <n v="93.67"/>
    <x v="1"/>
    <n v="2024"/>
    <s v="Not Available"/>
    <x v="1"/>
    <n v="27455.69"/>
    <x v="0"/>
    <n v="0.27455689999999999"/>
  </r>
  <r>
    <x v="3"/>
    <x v="1792"/>
    <x v="1"/>
    <s v="Platina 110"/>
    <n v="250307"/>
    <x v="9"/>
    <n v="847"/>
    <x v="0"/>
    <n v="96.76"/>
    <x v="1"/>
    <n v="2023"/>
    <s v="Not Available"/>
    <x v="1"/>
    <n v="127516.53"/>
    <x v="2"/>
    <n v="1.2751653000000001"/>
  </r>
  <r>
    <x v="2"/>
    <x v="1793"/>
    <x v="0"/>
    <s v="Meteor 350"/>
    <n v="259540"/>
    <x v="8"/>
    <n v="927"/>
    <x v="2"/>
    <n v="57.03"/>
    <x v="1"/>
    <n v="2023"/>
    <s v="Active"/>
    <x v="1"/>
    <n v="110887.67"/>
    <x v="1"/>
    <n v="1.1088766999999999"/>
  </r>
  <r>
    <x v="9"/>
    <x v="1794"/>
    <x v="3"/>
    <s v="Ninja 400"/>
    <n v="174940"/>
    <x v="6"/>
    <n v="762"/>
    <x v="2"/>
    <n v="39.44"/>
    <x v="1"/>
    <n v="2017"/>
    <s v="Not Available"/>
    <x v="0"/>
    <n v="116120.14"/>
    <x v="1"/>
    <n v="1.1612013999999999"/>
  </r>
  <r>
    <x v="8"/>
    <x v="1205"/>
    <x v="6"/>
    <s v="Ronin"/>
    <n v="157641"/>
    <x v="1"/>
    <n v="103"/>
    <x v="0"/>
    <n v="75.41"/>
    <x v="0"/>
    <n v="2022"/>
    <s v="Active"/>
    <x v="1"/>
    <n v="101759.45"/>
    <x v="0"/>
    <n v="1.0175945"/>
  </r>
  <r>
    <x v="9"/>
    <x v="1795"/>
    <x v="0"/>
    <s v="Himalayan"/>
    <n v="131105"/>
    <x v="6"/>
    <n v="888"/>
    <x v="0"/>
    <n v="85.85"/>
    <x v="1"/>
    <n v="2017"/>
    <s v="Not Available"/>
    <x v="1"/>
    <n v="95315.99"/>
    <x v="2"/>
    <n v="0.95315990000000006"/>
  </r>
  <r>
    <x v="2"/>
    <x v="1796"/>
    <x v="7"/>
    <s v="Activa"/>
    <n v="297699"/>
    <x v="7"/>
    <n v="326"/>
    <x v="1"/>
    <n v="90.11"/>
    <x v="2"/>
    <n v="2018"/>
    <s v="Not Available"/>
    <x v="1"/>
    <n v="157138.13"/>
    <x v="1"/>
    <n v="1.5713813000000001"/>
  </r>
  <r>
    <x v="0"/>
    <x v="1797"/>
    <x v="3"/>
    <s v="Z650"/>
    <n v="347711"/>
    <x v="9"/>
    <n v="639"/>
    <x v="1"/>
    <n v="62.49"/>
    <x v="2"/>
    <n v="2023"/>
    <s v="Not Available"/>
    <x v="1"/>
    <n v="201541.22"/>
    <x v="1"/>
    <n v="2.0154122000000001"/>
  </r>
  <r>
    <x v="1"/>
    <x v="1798"/>
    <x v="5"/>
    <s v="Passion Pro"/>
    <n v="179748"/>
    <x v="1"/>
    <n v="767"/>
    <x v="1"/>
    <n v="89.41"/>
    <x v="1"/>
    <n v="2022"/>
    <s v="Active"/>
    <x v="0"/>
    <n v="91491.82"/>
    <x v="2"/>
    <n v="0.91491820000000001"/>
  </r>
  <r>
    <x v="1"/>
    <x v="1799"/>
    <x v="0"/>
    <s v="Classic 350"/>
    <n v="256449"/>
    <x v="2"/>
    <n v="939"/>
    <x v="0"/>
    <n v="85.04"/>
    <x v="1"/>
    <n v="2021"/>
    <s v="Active"/>
    <x v="0"/>
    <n v="113427.35"/>
    <x v="3"/>
    <n v="1.1342735000000002"/>
  </r>
  <r>
    <x v="9"/>
    <x v="1800"/>
    <x v="6"/>
    <s v="Sport"/>
    <n v="250260"/>
    <x v="7"/>
    <n v="918"/>
    <x v="1"/>
    <n v="67.819999999999993"/>
    <x v="1"/>
    <n v="2018"/>
    <s v="Expired"/>
    <x v="0"/>
    <n v="147846.9"/>
    <x v="3"/>
    <n v="1.478469"/>
  </r>
  <r>
    <x v="0"/>
    <x v="1546"/>
    <x v="5"/>
    <s v="Glamour"/>
    <n v="391990"/>
    <x v="8"/>
    <n v="610"/>
    <x v="2"/>
    <n v="27.99"/>
    <x v="2"/>
    <n v="2016"/>
    <s v="Not Available"/>
    <x v="0"/>
    <n v="172772.62"/>
    <x v="0"/>
    <n v="1.7277262"/>
  </r>
  <r>
    <x v="8"/>
    <x v="1801"/>
    <x v="4"/>
    <s v="MT-15"/>
    <n v="325223"/>
    <x v="2"/>
    <n v="535"/>
    <x v="1"/>
    <n v="93.52"/>
    <x v="2"/>
    <n v="2019"/>
    <s v="Active"/>
    <x v="0"/>
    <n v="216084.18"/>
    <x v="0"/>
    <n v="2.1608418"/>
  </r>
  <r>
    <x v="6"/>
    <x v="1802"/>
    <x v="2"/>
    <s v="Duke 200"/>
    <n v="349438"/>
    <x v="9"/>
    <n v="477"/>
    <x v="0"/>
    <n v="73.44"/>
    <x v="0"/>
    <n v="2024"/>
    <s v="Not Available"/>
    <x v="0"/>
    <n v="154776.35"/>
    <x v="1"/>
    <n v="1.5477635000000001"/>
  </r>
  <r>
    <x v="7"/>
    <x v="1803"/>
    <x v="6"/>
    <s v="Apache RTR 160"/>
    <n v="146707"/>
    <x v="8"/>
    <n v="446"/>
    <x v="0"/>
    <n v="72.31"/>
    <x v="1"/>
    <n v="2018"/>
    <s v="Active"/>
    <x v="0"/>
    <n v="110627.29"/>
    <x v="3"/>
    <n v="1.1062729"/>
  </r>
  <r>
    <x v="9"/>
    <x v="1804"/>
    <x v="1"/>
    <s v="Dominar 400"/>
    <n v="108806"/>
    <x v="1"/>
    <n v="340"/>
    <x v="2"/>
    <n v="51.67"/>
    <x v="0"/>
    <n v="2023"/>
    <s v="Not Available"/>
    <x v="0"/>
    <n v="76978.100000000006"/>
    <x v="3"/>
    <n v="0.76978100000000005"/>
  </r>
  <r>
    <x v="8"/>
    <x v="1366"/>
    <x v="5"/>
    <s v="HF Deluxe"/>
    <n v="197983"/>
    <x v="3"/>
    <n v="899"/>
    <x v="0"/>
    <n v="99.37"/>
    <x v="0"/>
    <n v="2022"/>
    <s v="Expired"/>
    <x v="0"/>
    <n v="108482.19"/>
    <x v="3"/>
    <n v="1.0848219000000001"/>
  </r>
  <r>
    <x v="6"/>
    <x v="1102"/>
    <x v="1"/>
    <s v="Dominar 400"/>
    <n v="344262"/>
    <x v="4"/>
    <n v="289"/>
    <x v="1"/>
    <n v="78.12"/>
    <x v="2"/>
    <n v="2024"/>
    <s v="Expired"/>
    <x v="1"/>
    <n v="145316.1"/>
    <x v="3"/>
    <n v="1.4531610000000001"/>
  </r>
  <r>
    <x v="5"/>
    <x v="1805"/>
    <x v="6"/>
    <s v="Ronin"/>
    <n v="310935"/>
    <x v="6"/>
    <n v="529"/>
    <x v="2"/>
    <n v="45.99"/>
    <x v="1"/>
    <n v="2018"/>
    <s v="Expired"/>
    <x v="0"/>
    <n v="133495.04999999999"/>
    <x v="2"/>
    <n v="1.3349504999999999"/>
  </r>
  <r>
    <x v="5"/>
    <x v="1806"/>
    <x v="6"/>
    <s v="Jupiter"/>
    <n v="195524"/>
    <x v="9"/>
    <n v="296"/>
    <x v="1"/>
    <n v="76.37"/>
    <x v="1"/>
    <n v="2023"/>
    <s v="Expired"/>
    <x v="1"/>
    <n v="83371.75"/>
    <x v="0"/>
    <n v="0.8337175"/>
  </r>
  <r>
    <x v="5"/>
    <x v="884"/>
    <x v="1"/>
    <s v="Platina 110"/>
    <n v="231711"/>
    <x v="1"/>
    <n v="233"/>
    <x v="1"/>
    <n v="61.54"/>
    <x v="1"/>
    <n v="2023"/>
    <s v="Expired"/>
    <x v="0"/>
    <n v="182746.87"/>
    <x v="0"/>
    <n v="1.8274687000000001"/>
  </r>
  <r>
    <x v="5"/>
    <x v="1807"/>
    <x v="0"/>
    <s v="Hunter 350"/>
    <n v="358609"/>
    <x v="0"/>
    <n v="621"/>
    <x v="2"/>
    <n v="56.32"/>
    <x v="0"/>
    <n v="2022"/>
    <s v="Not Available"/>
    <x v="0"/>
    <n v="202034.4"/>
    <x v="0"/>
    <n v="2.0203440000000001"/>
  </r>
  <r>
    <x v="2"/>
    <x v="1117"/>
    <x v="2"/>
    <s v="390 Adventure"/>
    <n v="304432"/>
    <x v="2"/>
    <n v="347"/>
    <x v="0"/>
    <n v="95.02"/>
    <x v="1"/>
    <n v="2021"/>
    <s v="Active"/>
    <x v="1"/>
    <n v="171009.45"/>
    <x v="0"/>
    <n v="1.7100945000000001"/>
  </r>
  <r>
    <x v="6"/>
    <x v="1058"/>
    <x v="2"/>
    <s v="250 Duke"/>
    <n v="67061"/>
    <x v="9"/>
    <n v="174"/>
    <x v="0"/>
    <n v="82.99"/>
    <x v="1"/>
    <n v="2024"/>
    <s v="Expired"/>
    <x v="0"/>
    <n v="49580.55"/>
    <x v="2"/>
    <n v="0.49580550000000001"/>
  </r>
  <r>
    <x v="5"/>
    <x v="1808"/>
    <x v="6"/>
    <s v="Apache RTR 160"/>
    <n v="143450"/>
    <x v="4"/>
    <n v="520"/>
    <x v="2"/>
    <n v="41.5"/>
    <x v="1"/>
    <n v="2024"/>
    <s v="Expired"/>
    <x v="1"/>
    <n v="64269.41"/>
    <x v="2"/>
    <n v="0.64269410000000005"/>
  </r>
  <r>
    <x v="0"/>
    <x v="1809"/>
    <x v="4"/>
    <s v="MT-15"/>
    <n v="227353"/>
    <x v="4"/>
    <n v="760"/>
    <x v="2"/>
    <n v="56.25"/>
    <x v="1"/>
    <n v="2024"/>
    <s v="Not Available"/>
    <x v="1"/>
    <n v="136190.79"/>
    <x v="0"/>
    <n v="1.3619079000000001"/>
  </r>
  <r>
    <x v="7"/>
    <x v="1810"/>
    <x v="3"/>
    <s v="Ninja 400"/>
    <n v="363934"/>
    <x v="6"/>
    <n v="821"/>
    <x v="2"/>
    <n v="38.200000000000003"/>
    <x v="2"/>
    <n v="2017"/>
    <s v="Expired"/>
    <x v="1"/>
    <n v="249520.95"/>
    <x v="3"/>
    <n v="2.4952095000000001"/>
  </r>
  <r>
    <x v="0"/>
    <x v="1811"/>
    <x v="7"/>
    <s v="Activa"/>
    <n v="245248"/>
    <x v="4"/>
    <n v="219"/>
    <x v="1"/>
    <n v="93.37"/>
    <x v="1"/>
    <n v="2024"/>
    <s v="Not Available"/>
    <x v="1"/>
    <n v="186388.64"/>
    <x v="0"/>
    <n v="1.8638864000000002"/>
  </r>
  <r>
    <x v="5"/>
    <x v="1812"/>
    <x v="4"/>
    <s v="Fascino 125"/>
    <n v="322601"/>
    <x v="4"/>
    <n v="876"/>
    <x v="2"/>
    <n v="55.27"/>
    <x v="1"/>
    <n v="2024"/>
    <s v="Not Available"/>
    <x v="0"/>
    <n v="179820.22"/>
    <x v="0"/>
    <n v="1.7982022"/>
  </r>
  <r>
    <x v="6"/>
    <x v="408"/>
    <x v="2"/>
    <s v="125 Duke"/>
    <n v="266198"/>
    <x v="6"/>
    <n v="242"/>
    <x v="1"/>
    <n v="86.4"/>
    <x v="0"/>
    <n v="2022"/>
    <s v="Not Available"/>
    <x v="1"/>
    <n v="174176.06"/>
    <x v="0"/>
    <n v="1.7417605999999999"/>
  </r>
  <r>
    <x v="2"/>
    <x v="1813"/>
    <x v="5"/>
    <s v="Passion Pro"/>
    <n v="381259"/>
    <x v="5"/>
    <n v="202"/>
    <x v="0"/>
    <n v="74.819999999999993"/>
    <x v="1"/>
    <n v="2016"/>
    <s v="Expired"/>
    <x v="1"/>
    <n v="272211.86"/>
    <x v="3"/>
    <n v="2.7221185999999999"/>
  </r>
  <r>
    <x v="7"/>
    <x v="369"/>
    <x v="1"/>
    <s v="CT 100"/>
    <n v="268746"/>
    <x v="4"/>
    <n v="401"/>
    <x v="0"/>
    <n v="66.599999999999994"/>
    <x v="2"/>
    <n v="2024"/>
    <s v="Active"/>
    <x v="1"/>
    <n v="109998.46"/>
    <x v="2"/>
    <n v="1.0999846"/>
  </r>
  <r>
    <x v="3"/>
    <x v="1814"/>
    <x v="0"/>
    <s v="Meteor 350"/>
    <n v="132411"/>
    <x v="3"/>
    <n v="734"/>
    <x v="2"/>
    <n v="49.8"/>
    <x v="2"/>
    <n v="2022"/>
    <s v="Not Available"/>
    <x v="0"/>
    <n v="102265.65"/>
    <x v="0"/>
    <n v="1.0226564999999999"/>
  </r>
  <r>
    <x v="4"/>
    <x v="710"/>
    <x v="4"/>
    <s v="FZ V3"/>
    <n v="180849"/>
    <x v="7"/>
    <n v="830"/>
    <x v="0"/>
    <n v="82.6"/>
    <x v="0"/>
    <n v="2019"/>
    <s v="Active"/>
    <x v="1"/>
    <n v="108433.66"/>
    <x v="2"/>
    <n v="1.0843366000000001"/>
  </r>
  <r>
    <x v="8"/>
    <x v="1815"/>
    <x v="4"/>
    <s v="Fascino 125"/>
    <n v="104696"/>
    <x v="8"/>
    <n v="724"/>
    <x v="2"/>
    <n v="28.23"/>
    <x v="2"/>
    <n v="2016"/>
    <s v="Active"/>
    <x v="0"/>
    <n v="81017.45"/>
    <x v="2"/>
    <n v="0.81017450000000002"/>
  </r>
  <r>
    <x v="3"/>
    <x v="1816"/>
    <x v="1"/>
    <s v="Pulsar 150"/>
    <n v="370643"/>
    <x v="6"/>
    <n v="955"/>
    <x v="0"/>
    <n v="87.29"/>
    <x v="0"/>
    <n v="2020"/>
    <s v="Not Available"/>
    <x v="1"/>
    <n v="193930.99"/>
    <x v="0"/>
    <n v="1.9393098999999998"/>
  </r>
  <r>
    <x v="1"/>
    <x v="1817"/>
    <x v="7"/>
    <s v="Dio"/>
    <n v="127797"/>
    <x v="3"/>
    <n v="460"/>
    <x v="0"/>
    <n v="74.56"/>
    <x v="1"/>
    <n v="2023"/>
    <s v="Expired"/>
    <x v="0"/>
    <n v="69554.23"/>
    <x v="0"/>
    <n v="0.69554229999999995"/>
  </r>
  <r>
    <x v="0"/>
    <x v="1818"/>
    <x v="5"/>
    <s v="Passion Pro"/>
    <n v="183806"/>
    <x v="1"/>
    <n v="311"/>
    <x v="1"/>
    <n v="77.349999999999994"/>
    <x v="2"/>
    <n v="2020"/>
    <s v="Active"/>
    <x v="0"/>
    <n v="140097.82999999999"/>
    <x v="2"/>
    <n v="1.4009782999999998"/>
  </r>
  <r>
    <x v="9"/>
    <x v="1819"/>
    <x v="5"/>
    <s v="Glamour"/>
    <n v="348779"/>
    <x v="5"/>
    <n v="468"/>
    <x v="0"/>
    <n v="70.02"/>
    <x v="2"/>
    <n v="2015"/>
    <s v="Not Available"/>
    <x v="0"/>
    <n v="245892.09"/>
    <x v="1"/>
    <n v="2.4589208999999999"/>
  </r>
  <r>
    <x v="0"/>
    <x v="871"/>
    <x v="7"/>
    <s v="CBR 650R"/>
    <n v="195868"/>
    <x v="0"/>
    <n v="119"/>
    <x v="2"/>
    <n v="31.35"/>
    <x v="0"/>
    <n v="2024"/>
    <s v="Expired"/>
    <x v="0"/>
    <n v="137398.96"/>
    <x v="1"/>
    <n v="1.3739895999999998"/>
  </r>
  <r>
    <x v="5"/>
    <x v="1820"/>
    <x v="7"/>
    <s v="Unicorn"/>
    <n v="226933"/>
    <x v="1"/>
    <n v="949"/>
    <x v="0"/>
    <n v="86.33"/>
    <x v="1"/>
    <n v="2021"/>
    <s v="Active"/>
    <x v="1"/>
    <n v="177123.12"/>
    <x v="1"/>
    <n v="1.7712311999999999"/>
  </r>
  <r>
    <x v="9"/>
    <x v="1821"/>
    <x v="2"/>
    <s v="Duke 200"/>
    <n v="274498"/>
    <x v="0"/>
    <n v="209"/>
    <x v="2"/>
    <n v="26.74"/>
    <x v="2"/>
    <n v="2021"/>
    <s v="Expired"/>
    <x v="0"/>
    <n v="128986.21"/>
    <x v="3"/>
    <n v="1.2898621000000001"/>
  </r>
  <r>
    <x v="5"/>
    <x v="1822"/>
    <x v="1"/>
    <s v="Platina 110"/>
    <n v="227619"/>
    <x v="4"/>
    <n v="591"/>
    <x v="2"/>
    <n v="56.78"/>
    <x v="2"/>
    <n v="2024"/>
    <s v="Expired"/>
    <x v="0"/>
    <n v="145212.42000000001"/>
    <x v="1"/>
    <n v="1.4521242000000001"/>
  </r>
  <r>
    <x v="4"/>
    <x v="1823"/>
    <x v="3"/>
    <s v="Z650"/>
    <n v="310737"/>
    <x v="0"/>
    <n v="444"/>
    <x v="1"/>
    <n v="62.06"/>
    <x v="1"/>
    <n v="2024"/>
    <s v="Not Available"/>
    <x v="0"/>
    <n v="135601.01999999999"/>
    <x v="2"/>
    <n v="1.3560101999999998"/>
  </r>
  <r>
    <x v="5"/>
    <x v="1824"/>
    <x v="7"/>
    <s v="Unicorn"/>
    <n v="180745"/>
    <x v="6"/>
    <n v="307"/>
    <x v="1"/>
    <n v="74.45"/>
    <x v="0"/>
    <n v="2017"/>
    <s v="Active"/>
    <x v="1"/>
    <n v="75341.67"/>
    <x v="0"/>
    <n v="0.75341669999999994"/>
  </r>
  <r>
    <x v="7"/>
    <x v="1825"/>
    <x v="5"/>
    <s v="Splendor Plus"/>
    <n v="344734"/>
    <x v="9"/>
    <n v="386"/>
    <x v="2"/>
    <n v="30.1"/>
    <x v="1"/>
    <n v="2023"/>
    <s v="Expired"/>
    <x v="0"/>
    <n v="154972.25"/>
    <x v="1"/>
    <n v="1.5497224999999999"/>
  </r>
  <r>
    <x v="7"/>
    <x v="1826"/>
    <x v="7"/>
    <s v="Unicorn"/>
    <n v="309212"/>
    <x v="8"/>
    <n v="849"/>
    <x v="2"/>
    <n v="56.32"/>
    <x v="1"/>
    <n v="2018"/>
    <s v="Active"/>
    <x v="0"/>
    <n v="175192.19"/>
    <x v="1"/>
    <n v="1.7519218999999999"/>
  </r>
  <r>
    <x v="5"/>
    <x v="1827"/>
    <x v="7"/>
    <s v="Dio"/>
    <n v="95109"/>
    <x v="0"/>
    <n v="106"/>
    <x v="1"/>
    <n v="70.040000000000006"/>
    <x v="0"/>
    <n v="2021"/>
    <s v="Not Available"/>
    <x v="1"/>
    <n v="70912.53"/>
    <x v="1"/>
    <n v="0.70912529999999996"/>
  </r>
  <r>
    <x v="5"/>
    <x v="1828"/>
    <x v="6"/>
    <s v="Jupiter"/>
    <n v="312634"/>
    <x v="0"/>
    <n v="664"/>
    <x v="2"/>
    <n v="27.58"/>
    <x v="0"/>
    <n v="2021"/>
    <s v="Expired"/>
    <x v="0"/>
    <n v="240537.22"/>
    <x v="1"/>
    <n v="2.4053722"/>
  </r>
  <r>
    <x v="2"/>
    <x v="1829"/>
    <x v="5"/>
    <s v="HF Deluxe"/>
    <n v="240644"/>
    <x v="6"/>
    <n v="662"/>
    <x v="1"/>
    <n v="99.46"/>
    <x v="1"/>
    <n v="2023"/>
    <s v="Active"/>
    <x v="0"/>
    <n v="191258.26"/>
    <x v="3"/>
    <n v="1.9125826000000001"/>
  </r>
  <r>
    <x v="4"/>
    <x v="1830"/>
    <x v="0"/>
    <s v="Interceptor 650"/>
    <n v="301542"/>
    <x v="5"/>
    <n v="289"/>
    <x v="0"/>
    <n v="97.14"/>
    <x v="1"/>
    <n v="2024"/>
    <s v="Active"/>
    <x v="0"/>
    <n v="180897.18"/>
    <x v="1"/>
    <n v="1.8089717999999999"/>
  </r>
  <r>
    <x v="6"/>
    <x v="1831"/>
    <x v="1"/>
    <s v="Dominar 400"/>
    <n v="108808"/>
    <x v="9"/>
    <n v="938"/>
    <x v="1"/>
    <n v="66.33"/>
    <x v="2"/>
    <n v="2023"/>
    <s v="Active"/>
    <x v="1"/>
    <n v="46050.93"/>
    <x v="3"/>
    <n v="0.46050930000000001"/>
  </r>
  <r>
    <x v="7"/>
    <x v="1832"/>
    <x v="2"/>
    <s v="250 Duke"/>
    <n v="376140"/>
    <x v="6"/>
    <n v="223"/>
    <x v="1"/>
    <n v="71.05"/>
    <x v="1"/>
    <n v="2019"/>
    <s v="Expired"/>
    <x v="1"/>
    <n v="237432.43"/>
    <x v="3"/>
    <n v="2.3743243000000001"/>
  </r>
  <r>
    <x v="4"/>
    <x v="177"/>
    <x v="0"/>
    <s v="Interceptor 650"/>
    <n v="192613"/>
    <x v="4"/>
    <n v="612"/>
    <x v="0"/>
    <n v="85.1"/>
    <x v="0"/>
    <n v="2024"/>
    <s v="Not Available"/>
    <x v="0"/>
    <n v="92340.95"/>
    <x v="2"/>
    <n v="0.92340949999999999"/>
  </r>
  <r>
    <x v="9"/>
    <x v="1833"/>
    <x v="7"/>
    <s v="Dio"/>
    <n v="221430"/>
    <x v="2"/>
    <n v="834"/>
    <x v="1"/>
    <n v="68.58"/>
    <x v="0"/>
    <n v="2023"/>
    <s v="Expired"/>
    <x v="0"/>
    <n v="99057.77"/>
    <x v="0"/>
    <n v="0.99057770000000001"/>
  </r>
  <r>
    <x v="8"/>
    <x v="515"/>
    <x v="7"/>
    <s v="CBR 650R"/>
    <n v="376552"/>
    <x v="0"/>
    <n v="818"/>
    <x v="0"/>
    <n v="94.54"/>
    <x v="1"/>
    <n v="2022"/>
    <s v="Expired"/>
    <x v="1"/>
    <n v="286334.06"/>
    <x v="0"/>
    <n v="2.8633405999999999"/>
  </r>
  <r>
    <x v="1"/>
    <x v="1834"/>
    <x v="7"/>
    <s v="Dio"/>
    <n v="191746"/>
    <x v="9"/>
    <n v="316"/>
    <x v="0"/>
    <n v="93.09"/>
    <x v="1"/>
    <n v="2023"/>
    <s v="Expired"/>
    <x v="1"/>
    <n v="91732.800000000003"/>
    <x v="1"/>
    <n v="0.91732800000000003"/>
  </r>
  <r>
    <x v="3"/>
    <x v="1835"/>
    <x v="2"/>
    <s v="250 Duke"/>
    <n v="361307"/>
    <x v="7"/>
    <n v="860"/>
    <x v="1"/>
    <n v="72.08"/>
    <x v="0"/>
    <n v="2022"/>
    <s v="Not Available"/>
    <x v="1"/>
    <n v="207493.31"/>
    <x v="2"/>
    <n v="2.0749331"/>
  </r>
  <r>
    <x v="8"/>
    <x v="1836"/>
    <x v="5"/>
    <s v="Glamour"/>
    <n v="381550"/>
    <x v="6"/>
    <n v="308"/>
    <x v="0"/>
    <n v="61.32"/>
    <x v="1"/>
    <n v="2024"/>
    <s v="Not Available"/>
    <x v="1"/>
    <n v="169618.32"/>
    <x v="0"/>
    <n v="1.6961832000000001"/>
  </r>
  <r>
    <x v="6"/>
    <x v="1346"/>
    <x v="2"/>
    <s v="250 Duke"/>
    <n v="265041"/>
    <x v="7"/>
    <n v="225"/>
    <x v="0"/>
    <n v="69.739999999999995"/>
    <x v="1"/>
    <n v="2024"/>
    <s v="Active"/>
    <x v="0"/>
    <n v="153574.37"/>
    <x v="0"/>
    <n v="1.5357437"/>
  </r>
  <r>
    <x v="2"/>
    <x v="728"/>
    <x v="3"/>
    <s v="Z650"/>
    <n v="347789"/>
    <x v="9"/>
    <n v="264"/>
    <x v="1"/>
    <n v="84.62"/>
    <x v="2"/>
    <n v="2023"/>
    <s v="Active"/>
    <x v="1"/>
    <n v="260959.95"/>
    <x v="1"/>
    <n v="2.6095995000000003"/>
  </r>
  <r>
    <x v="1"/>
    <x v="1837"/>
    <x v="6"/>
    <s v="Ronin"/>
    <n v="136951"/>
    <x v="5"/>
    <n v="395"/>
    <x v="2"/>
    <n v="51.93"/>
    <x v="0"/>
    <n v="2021"/>
    <s v="Not Available"/>
    <x v="0"/>
    <n v="63880.42"/>
    <x v="3"/>
    <n v="0.63880419999999993"/>
  </r>
  <r>
    <x v="2"/>
    <x v="1191"/>
    <x v="3"/>
    <s v="Versys 650"/>
    <n v="180998"/>
    <x v="3"/>
    <n v="236"/>
    <x v="1"/>
    <n v="69.25"/>
    <x v="0"/>
    <n v="2022"/>
    <s v="Active"/>
    <x v="1"/>
    <n v="89361.29"/>
    <x v="1"/>
    <n v="0.89361289999999993"/>
  </r>
  <r>
    <x v="6"/>
    <x v="1838"/>
    <x v="5"/>
    <s v="Splendor Plus"/>
    <n v="66080"/>
    <x v="2"/>
    <n v="748"/>
    <x v="2"/>
    <n v="43.9"/>
    <x v="0"/>
    <n v="2024"/>
    <s v="Expired"/>
    <x v="1"/>
    <n v="28992.61"/>
    <x v="2"/>
    <n v="0.28992610000000002"/>
  </r>
  <r>
    <x v="0"/>
    <x v="1839"/>
    <x v="1"/>
    <s v="CT 100"/>
    <n v="357496"/>
    <x v="3"/>
    <n v="654"/>
    <x v="0"/>
    <n v="79.23"/>
    <x v="2"/>
    <n v="2022"/>
    <s v="Expired"/>
    <x v="1"/>
    <n v="180906.84"/>
    <x v="2"/>
    <n v="1.8090683999999999"/>
  </r>
  <r>
    <x v="3"/>
    <x v="1840"/>
    <x v="7"/>
    <s v="Unicorn"/>
    <n v="379196"/>
    <x v="5"/>
    <n v="787"/>
    <x v="2"/>
    <n v="26.86"/>
    <x v="0"/>
    <n v="2016"/>
    <s v="Expired"/>
    <x v="1"/>
    <n v="285879.32"/>
    <x v="0"/>
    <n v="2.8587932"/>
  </r>
  <r>
    <x v="9"/>
    <x v="1841"/>
    <x v="1"/>
    <s v="Avenger 220"/>
    <n v="368890"/>
    <x v="0"/>
    <n v="606"/>
    <x v="0"/>
    <n v="60.48"/>
    <x v="2"/>
    <n v="2021"/>
    <s v="Not Available"/>
    <x v="0"/>
    <n v="209798.16"/>
    <x v="2"/>
    <n v="2.0979816000000002"/>
  </r>
  <r>
    <x v="5"/>
    <x v="1825"/>
    <x v="6"/>
    <s v="Apache RTR 160"/>
    <n v="297841"/>
    <x v="3"/>
    <n v="351"/>
    <x v="0"/>
    <n v="66.239999999999995"/>
    <x v="0"/>
    <n v="2023"/>
    <s v="Not Available"/>
    <x v="0"/>
    <n v="134637.46"/>
    <x v="3"/>
    <n v="1.3463745999999999"/>
  </r>
  <r>
    <x v="7"/>
    <x v="1842"/>
    <x v="5"/>
    <s v="Splendor Plus"/>
    <n v="320054"/>
    <x v="8"/>
    <n v="411"/>
    <x v="1"/>
    <n v="85.43"/>
    <x v="1"/>
    <n v="2023"/>
    <s v="Active"/>
    <x v="0"/>
    <n v="179389.8"/>
    <x v="1"/>
    <n v="1.793898"/>
  </r>
  <r>
    <x v="6"/>
    <x v="832"/>
    <x v="0"/>
    <s v="Classic 350"/>
    <n v="176793"/>
    <x v="5"/>
    <n v="524"/>
    <x v="0"/>
    <n v="76.19"/>
    <x v="1"/>
    <n v="2022"/>
    <s v="Not Available"/>
    <x v="0"/>
    <n v="113762.36"/>
    <x v="2"/>
    <n v="1.1376236"/>
  </r>
  <r>
    <x v="4"/>
    <x v="1843"/>
    <x v="0"/>
    <s v="Interceptor 650"/>
    <n v="358679"/>
    <x v="1"/>
    <n v="160"/>
    <x v="2"/>
    <n v="33.049999999999997"/>
    <x v="1"/>
    <n v="2020"/>
    <s v="Active"/>
    <x v="0"/>
    <n v="172119.9"/>
    <x v="2"/>
    <n v="1.7211989999999999"/>
  </r>
  <r>
    <x v="4"/>
    <x v="1844"/>
    <x v="4"/>
    <s v="R15 V4"/>
    <n v="288949"/>
    <x v="7"/>
    <n v="360"/>
    <x v="2"/>
    <n v="46.29"/>
    <x v="1"/>
    <n v="2022"/>
    <s v="Expired"/>
    <x v="1"/>
    <n v="186801.33"/>
    <x v="2"/>
    <n v="1.8680132999999999"/>
  </r>
  <r>
    <x v="5"/>
    <x v="1845"/>
    <x v="3"/>
    <s v="Vulcan S"/>
    <n v="257796"/>
    <x v="0"/>
    <n v="102"/>
    <x v="0"/>
    <n v="75.64"/>
    <x v="2"/>
    <n v="2021"/>
    <s v="Expired"/>
    <x v="1"/>
    <n v="176082.79"/>
    <x v="1"/>
    <n v="1.7608279"/>
  </r>
  <r>
    <x v="6"/>
    <x v="1775"/>
    <x v="4"/>
    <s v="R15 V4"/>
    <n v="203588"/>
    <x v="0"/>
    <n v="583"/>
    <x v="0"/>
    <n v="82.84"/>
    <x v="1"/>
    <n v="2024"/>
    <s v="Expired"/>
    <x v="0"/>
    <n v="109603.43"/>
    <x v="1"/>
    <n v="1.0960342999999999"/>
  </r>
  <r>
    <x v="2"/>
    <x v="1846"/>
    <x v="2"/>
    <s v="Duke 200"/>
    <n v="273665"/>
    <x v="9"/>
    <n v="985"/>
    <x v="2"/>
    <n v="57.08"/>
    <x v="0"/>
    <n v="2023"/>
    <s v="Active"/>
    <x v="1"/>
    <n v="167003.4"/>
    <x v="3"/>
    <n v="1.670034"/>
  </r>
  <r>
    <x v="8"/>
    <x v="1847"/>
    <x v="7"/>
    <s v="Dio"/>
    <n v="168388"/>
    <x v="7"/>
    <n v="459"/>
    <x v="1"/>
    <n v="77.319999999999993"/>
    <x v="2"/>
    <n v="2018"/>
    <s v="Not Available"/>
    <x v="1"/>
    <n v="121886.51"/>
    <x v="2"/>
    <n v="1.2188650999999999"/>
  </r>
  <r>
    <x v="1"/>
    <x v="1848"/>
    <x v="2"/>
    <s v="Duke 200"/>
    <n v="365416"/>
    <x v="6"/>
    <n v="920"/>
    <x v="1"/>
    <n v="90.13"/>
    <x v="0"/>
    <n v="2017"/>
    <s v="Not Available"/>
    <x v="0"/>
    <n v="181826.87"/>
    <x v="2"/>
    <n v="1.8182687"/>
  </r>
  <r>
    <x v="6"/>
    <x v="1849"/>
    <x v="4"/>
    <s v="MT-15"/>
    <n v="358871"/>
    <x v="3"/>
    <n v="532"/>
    <x v="1"/>
    <n v="90.13"/>
    <x v="0"/>
    <n v="2023"/>
    <s v="Active"/>
    <x v="1"/>
    <n v="282322.15999999997"/>
    <x v="0"/>
    <n v="2.8232215999999997"/>
  </r>
  <r>
    <x v="6"/>
    <x v="1661"/>
    <x v="4"/>
    <s v="FZ V3"/>
    <n v="161600"/>
    <x v="0"/>
    <n v="339"/>
    <x v="0"/>
    <n v="75.180000000000007"/>
    <x v="0"/>
    <n v="2024"/>
    <s v="Expired"/>
    <x v="0"/>
    <n v="128852.91"/>
    <x v="1"/>
    <n v="1.2885291000000001"/>
  </r>
  <r>
    <x v="5"/>
    <x v="251"/>
    <x v="1"/>
    <s v="Dominar 400"/>
    <n v="357049"/>
    <x v="5"/>
    <n v="954"/>
    <x v="2"/>
    <n v="46.47"/>
    <x v="2"/>
    <n v="2015"/>
    <s v="Not Available"/>
    <x v="0"/>
    <n v="180899.74"/>
    <x v="2"/>
    <n v="1.8089974"/>
  </r>
  <r>
    <x v="6"/>
    <x v="1850"/>
    <x v="4"/>
    <s v="R15 V4"/>
    <n v="161164"/>
    <x v="5"/>
    <n v="301"/>
    <x v="2"/>
    <n v="52.05"/>
    <x v="0"/>
    <n v="2019"/>
    <s v="Expired"/>
    <x v="0"/>
    <n v="128458.12"/>
    <x v="3"/>
    <n v="1.2845811999999999"/>
  </r>
  <r>
    <x v="1"/>
    <x v="1851"/>
    <x v="5"/>
    <s v="Glamour"/>
    <n v="379121"/>
    <x v="3"/>
    <n v="205"/>
    <x v="0"/>
    <n v="69.59"/>
    <x v="0"/>
    <n v="2023"/>
    <s v="Expired"/>
    <x v="0"/>
    <n v="231307.26"/>
    <x v="3"/>
    <n v="2.3130725999999999"/>
  </r>
  <r>
    <x v="7"/>
    <x v="1064"/>
    <x v="2"/>
    <s v="390 Adventure"/>
    <n v="120839"/>
    <x v="8"/>
    <n v="538"/>
    <x v="0"/>
    <n v="84.85"/>
    <x v="2"/>
    <n v="2016"/>
    <s v="Not Available"/>
    <x v="1"/>
    <n v="95496.61"/>
    <x v="2"/>
    <n v="0.95496610000000004"/>
  </r>
  <r>
    <x v="8"/>
    <x v="1852"/>
    <x v="2"/>
    <s v="390 Adventure"/>
    <n v="75135"/>
    <x v="5"/>
    <n v="866"/>
    <x v="2"/>
    <n v="25.19"/>
    <x v="2"/>
    <n v="2015"/>
    <s v="Expired"/>
    <x v="1"/>
    <n v="57495"/>
    <x v="1"/>
    <n v="0.57494999999999996"/>
  </r>
  <r>
    <x v="4"/>
    <x v="1567"/>
    <x v="5"/>
    <s v="Xtreme 160R"/>
    <n v="206025"/>
    <x v="5"/>
    <n v="892"/>
    <x v="2"/>
    <n v="34.07"/>
    <x v="2"/>
    <n v="2015"/>
    <s v="Active"/>
    <x v="0"/>
    <n v="106400.58"/>
    <x v="2"/>
    <n v="1.0640058000000001"/>
  </r>
  <r>
    <x v="5"/>
    <x v="1853"/>
    <x v="7"/>
    <s v="Dio"/>
    <n v="144099"/>
    <x v="7"/>
    <n v="776"/>
    <x v="2"/>
    <n v="29.53"/>
    <x v="2"/>
    <n v="2018"/>
    <s v="Active"/>
    <x v="1"/>
    <n v="99827.44"/>
    <x v="3"/>
    <n v="0.99827440000000001"/>
  </r>
  <r>
    <x v="7"/>
    <x v="760"/>
    <x v="0"/>
    <s v="Himalayan"/>
    <n v="352968"/>
    <x v="9"/>
    <n v="880"/>
    <x v="2"/>
    <n v="37.659999999999997"/>
    <x v="1"/>
    <n v="2024"/>
    <s v="Not Available"/>
    <x v="0"/>
    <n v="164427.29"/>
    <x v="0"/>
    <n v="1.6442729"/>
  </r>
  <r>
    <x v="6"/>
    <x v="1854"/>
    <x v="4"/>
    <s v="Ray ZR"/>
    <n v="166513"/>
    <x v="7"/>
    <n v="808"/>
    <x v="1"/>
    <n v="61.39"/>
    <x v="2"/>
    <n v="2018"/>
    <s v="Not Available"/>
    <x v="0"/>
    <n v="112695.85"/>
    <x v="2"/>
    <n v="1.1269585"/>
  </r>
  <r>
    <x v="1"/>
    <x v="1855"/>
    <x v="5"/>
    <s v="Xtreme 160R"/>
    <n v="126159"/>
    <x v="2"/>
    <n v="624"/>
    <x v="2"/>
    <n v="50.86"/>
    <x v="2"/>
    <n v="2019"/>
    <s v="Active"/>
    <x v="0"/>
    <n v="73975.960000000006"/>
    <x v="1"/>
    <n v="0.73975960000000007"/>
  </r>
  <r>
    <x v="8"/>
    <x v="1416"/>
    <x v="1"/>
    <s v="CT 100"/>
    <n v="163672"/>
    <x v="7"/>
    <n v="602"/>
    <x v="0"/>
    <n v="69.38"/>
    <x v="2"/>
    <n v="2018"/>
    <s v="Active"/>
    <x v="0"/>
    <n v="111244.53"/>
    <x v="2"/>
    <n v="1.1124453000000001"/>
  </r>
  <r>
    <x v="8"/>
    <x v="1856"/>
    <x v="5"/>
    <s v="Splendor Plus"/>
    <n v="362510"/>
    <x v="2"/>
    <n v="122"/>
    <x v="1"/>
    <n v="86.1"/>
    <x v="2"/>
    <n v="2019"/>
    <s v="Expired"/>
    <x v="0"/>
    <n v="249027.54"/>
    <x v="2"/>
    <n v="2.4902754000000002"/>
  </r>
  <r>
    <x v="3"/>
    <x v="1668"/>
    <x v="1"/>
    <s v="CT 100"/>
    <n v="214957"/>
    <x v="4"/>
    <n v="468"/>
    <x v="0"/>
    <n v="62.73"/>
    <x v="1"/>
    <n v="2024"/>
    <s v="Not Available"/>
    <x v="1"/>
    <n v="168102.67"/>
    <x v="1"/>
    <n v="1.6810267000000001"/>
  </r>
  <r>
    <x v="2"/>
    <x v="1857"/>
    <x v="0"/>
    <s v="Himalayan"/>
    <n v="115335"/>
    <x v="2"/>
    <n v="253"/>
    <x v="1"/>
    <n v="83.47"/>
    <x v="2"/>
    <n v="2019"/>
    <s v="Active"/>
    <x v="0"/>
    <n v="63971.89"/>
    <x v="1"/>
    <n v="0.63971889999999998"/>
  </r>
  <r>
    <x v="2"/>
    <x v="1858"/>
    <x v="5"/>
    <s v="Splendor Plus"/>
    <n v="151116"/>
    <x v="9"/>
    <n v="983"/>
    <x v="2"/>
    <n v="54.27"/>
    <x v="1"/>
    <n v="2023"/>
    <s v="Active"/>
    <x v="1"/>
    <n v="101015.11"/>
    <x v="3"/>
    <n v="1.0101511000000001"/>
  </r>
  <r>
    <x v="4"/>
    <x v="1859"/>
    <x v="0"/>
    <s v="Meteor 350"/>
    <n v="138052"/>
    <x v="5"/>
    <n v="103"/>
    <x v="2"/>
    <n v="39.19"/>
    <x v="1"/>
    <n v="2018"/>
    <s v="Not Available"/>
    <x v="1"/>
    <n v="69057.210000000006"/>
    <x v="2"/>
    <n v="0.69057210000000002"/>
  </r>
  <r>
    <x v="2"/>
    <x v="1860"/>
    <x v="1"/>
    <s v="CT 100"/>
    <n v="358096"/>
    <x v="3"/>
    <n v="904"/>
    <x v="1"/>
    <n v="65.39"/>
    <x v="0"/>
    <n v="2024"/>
    <s v="Active"/>
    <x v="0"/>
    <n v="155809.04"/>
    <x v="3"/>
    <n v="1.5580904"/>
  </r>
  <r>
    <x v="0"/>
    <x v="1861"/>
    <x v="6"/>
    <s v="Ronin"/>
    <n v="102841"/>
    <x v="8"/>
    <n v="439"/>
    <x v="1"/>
    <n v="61.3"/>
    <x v="0"/>
    <n v="2018"/>
    <s v="Active"/>
    <x v="1"/>
    <n v="57788.14"/>
    <x v="3"/>
    <n v="0.57788139999999999"/>
  </r>
  <r>
    <x v="6"/>
    <x v="1862"/>
    <x v="1"/>
    <s v="Avenger 220"/>
    <n v="229583"/>
    <x v="5"/>
    <n v="718"/>
    <x v="0"/>
    <n v="64.91"/>
    <x v="0"/>
    <n v="2019"/>
    <s v="Active"/>
    <x v="1"/>
    <n v="108140.2"/>
    <x v="2"/>
    <n v="1.081402"/>
  </r>
  <r>
    <x v="8"/>
    <x v="1863"/>
    <x v="5"/>
    <s v="Splendor Plus"/>
    <n v="52567"/>
    <x v="6"/>
    <n v="446"/>
    <x v="1"/>
    <n v="74.84"/>
    <x v="2"/>
    <n v="2017"/>
    <s v="Active"/>
    <x v="1"/>
    <n v="21945.79"/>
    <x v="3"/>
    <n v="0.21945790000000001"/>
  </r>
  <r>
    <x v="9"/>
    <x v="1864"/>
    <x v="4"/>
    <s v="Ray ZR"/>
    <n v="255872"/>
    <x v="0"/>
    <n v="293"/>
    <x v="0"/>
    <n v="71.680000000000007"/>
    <x v="2"/>
    <n v="2021"/>
    <s v="Expired"/>
    <x v="1"/>
    <n v="118956.08"/>
    <x v="2"/>
    <n v="1.1895608"/>
  </r>
  <r>
    <x v="2"/>
    <x v="815"/>
    <x v="0"/>
    <s v="Meteor 350"/>
    <n v="197356"/>
    <x v="9"/>
    <n v="399"/>
    <x v="1"/>
    <n v="81.540000000000006"/>
    <x v="0"/>
    <n v="2023"/>
    <s v="Expired"/>
    <x v="0"/>
    <n v="102491.22"/>
    <x v="3"/>
    <n v="1.0249121999999999"/>
  </r>
  <r>
    <x v="4"/>
    <x v="1865"/>
    <x v="2"/>
    <s v="Duke 200"/>
    <n v="226406"/>
    <x v="3"/>
    <n v="713"/>
    <x v="0"/>
    <n v="93.57"/>
    <x v="0"/>
    <n v="2023"/>
    <s v="Expired"/>
    <x v="0"/>
    <n v="155942.01"/>
    <x v="3"/>
    <n v="1.5594201000000001"/>
  </r>
  <r>
    <x v="6"/>
    <x v="1090"/>
    <x v="3"/>
    <s v="Vulcan S"/>
    <n v="399401"/>
    <x v="4"/>
    <n v="200"/>
    <x v="0"/>
    <n v="73.05"/>
    <x v="0"/>
    <n v="2024"/>
    <s v="Expired"/>
    <x v="0"/>
    <n v="241488.02"/>
    <x v="0"/>
    <n v="2.4148801999999998"/>
  </r>
  <r>
    <x v="0"/>
    <x v="1866"/>
    <x v="6"/>
    <s v="Apache RTR 160"/>
    <n v="274677"/>
    <x v="5"/>
    <n v="958"/>
    <x v="0"/>
    <n v="69.05"/>
    <x v="1"/>
    <n v="2020"/>
    <s v="Expired"/>
    <x v="1"/>
    <n v="208207.19"/>
    <x v="3"/>
    <n v="2.0820718999999999"/>
  </r>
  <r>
    <x v="3"/>
    <x v="930"/>
    <x v="3"/>
    <s v="Versys 650"/>
    <n v="54487"/>
    <x v="8"/>
    <n v="782"/>
    <x v="0"/>
    <n v="88.4"/>
    <x v="2"/>
    <n v="2016"/>
    <s v="Expired"/>
    <x v="0"/>
    <n v="25102.26"/>
    <x v="1"/>
    <n v="0.25102259999999998"/>
  </r>
  <r>
    <x v="5"/>
    <x v="1867"/>
    <x v="7"/>
    <s v="Unicorn"/>
    <n v="293860"/>
    <x v="3"/>
    <n v="521"/>
    <x v="0"/>
    <n v="79.55"/>
    <x v="2"/>
    <n v="2022"/>
    <s v="Expired"/>
    <x v="0"/>
    <n v="171373.42"/>
    <x v="2"/>
    <n v="1.7137342000000002"/>
  </r>
  <r>
    <x v="1"/>
    <x v="1050"/>
    <x v="7"/>
    <s v="Dio"/>
    <n v="301614"/>
    <x v="2"/>
    <n v="879"/>
    <x v="2"/>
    <n v="48.61"/>
    <x v="1"/>
    <n v="2022"/>
    <s v="Not Available"/>
    <x v="0"/>
    <n v="157434.96"/>
    <x v="1"/>
    <n v="1.5743495999999999"/>
  </r>
  <r>
    <x v="9"/>
    <x v="1868"/>
    <x v="4"/>
    <s v="R15 V4"/>
    <n v="303244"/>
    <x v="1"/>
    <n v="703"/>
    <x v="1"/>
    <n v="80.260000000000005"/>
    <x v="1"/>
    <n v="2022"/>
    <s v="Expired"/>
    <x v="1"/>
    <n v="223178.62"/>
    <x v="0"/>
    <n v="2.2317862000000002"/>
  </r>
  <r>
    <x v="8"/>
    <x v="1869"/>
    <x v="6"/>
    <s v="Sport"/>
    <n v="367934"/>
    <x v="1"/>
    <n v="830"/>
    <x v="0"/>
    <n v="72.83"/>
    <x v="1"/>
    <n v="2024"/>
    <s v="Expired"/>
    <x v="1"/>
    <n v="241432.72"/>
    <x v="3"/>
    <n v="2.4143272000000002"/>
  </r>
  <r>
    <x v="8"/>
    <x v="1870"/>
    <x v="1"/>
    <s v="Avenger 220"/>
    <n v="277285"/>
    <x v="5"/>
    <n v="151"/>
    <x v="0"/>
    <n v="83.41"/>
    <x v="1"/>
    <n v="2020"/>
    <s v="Active"/>
    <x v="0"/>
    <n v="134703.07"/>
    <x v="3"/>
    <n v="1.3470307000000001"/>
  </r>
  <r>
    <x v="7"/>
    <x v="1871"/>
    <x v="6"/>
    <s v="Apache RTR 160"/>
    <n v="247109"/>
    <x v="6"/>
    <n v="209"/>
    <x v="2"/>
    <n v="40.79"/>
    <x v="2"/>
    <n v="2017"/>
    <s v="Expired"/>
    <x v="0"/>
    <n v="174657.73"/>
    <x v="2"/>
    <n v="1.7465773"/>
  </r>
  <r>
    <x v="7"/>
    <x v="1081"/>
    <x v="7"/>
    <s v="CBR 650R"/>
    <n v="113470"/>
    <x v="1"/>
    <n v="157"/>
    <x v="1"/>
    <n v="82.87"/>
    <x v="0"/>
    <n v="2023"/>
    <s v="Not Available"/>
    <x v="0"/>
    <n v="58378.63"/>
    <x v="3"/>
    <n v="0.58378629999999998"/>
  </r>
  <r>
    <x v="1"/>
    <x v="115"/>
    <x v="3"/>
    <s v="Versys 650"/>
    <n v="334397"/>
    <x v="4"/>
    <n v="535"/>
    <x v="2"/>
    <n v="40.74"/>
    <x v="2"/>
    <n v="2024"/>
    <s v="Not Available"/>
    <x v="0"/>
    <n v="265455.42"/>
    <x v="0"/>
    <n v="2.6545541999999998"/>
  </r>
  <r>
    <x v="7"/>
    <x v="1872"/>
    <x v="6"/>
    <s v="NTorq 125"/>
    <n v="174356"/>
    <x v="7"/>
    <n v="790"/>
    <x v="1"/>
    <n v="82.31"/>
    <x v="0"/>
    <n v="2018"/>
    <s v="Expired"/>
    <x v="1"/>
    <n v="127282.49"/>
    <x v="3"/>
    <n v="1.2728249"/>
  </r>
  <r>
    <x v="1"/>
    <x v="1873"/>
    <x v="4"/>
    <s v="Ray ZR"/>
    <n v="84230"/>
    <x v="7"/>
    <n v="241"/>
    <x v="2"/>
    <n v="55.5"/>
    <x v="2"/>
    <n v="2018"/>
    <s v="Expired"/>
    <x v="1"/>
    <n v="42505.83"/>
    <x v="0"/>
    <n v="0.4250583"/>
  </r>
  <r>
    <x v="7"/>
    <x v="1874"/>
    <x v="0"/>
    <s v="Meteor 350"/>
    <n v="231875"/>
    <x v="2"/>
    <n v="846"/>
    <x v="0"/>
    <n v="62.85"/>
    <x v="2"/>
    <n v="2019"/>
    <s v="Expired"/>
    <x v="0"/>
    <n v="98301.52"/>
    <x v="1"/>
    <n v="0.98301520000000009"/>
  </r>
  <r>
    <x v="2"/>
    <x v="1139"/>
    <x v="4"/>
    <s v="Fascino 125"/>
    <n v="284766"/>
    <x v="7"/>
    <n v="652"/>
    <x v="0"/>
    <n v="86.22"/>
    <x v="1"/>
    <n v="2022"/>
    <s v="Expired"/>
    <x v="1"/>
    <n v="133698.85"/>
    <x v="2"/>
    <n v="1.3369885000000001"/>
  </r>
  <r>
    <x v="6"/>
    <x v="521"/>
    <x v="4"/>
    <s v="FZ V3"/>
    <n v="185693"/>
    <x v="9"/>
    <n v="143"/>
    <x v="2"/>
    <n v="45.99"/>
    <x v="0"/>
    <n v="2023"/>
    <s v="Active"/>
    <x v="0"/>
    <n v="91892.78"/>
    <x v="1"/>
    <n v="0.91892779999999996"/>
  </r>
  <r>
    <x v="2"/>
    <x v="1847"/>
    <x v="5"/>
    <s v="Splendor Plus"/>
    <n v="155432"/>
    <x v="9"/>
    <n v="589"/>
    <x v="1"/>
    <n v="85.99"/>
    <x v="0"/>
    <n v="2024"/>
    <s v="Expired"/>
    <x v="0"/>
    <n v="75924.87"/>
    <x v="0"/>
    <n v="0.7592487"/>
  </r>
  <r>
    <x v="4"/>
    <x v="1875"/>
    <x v="3"/>
    <s v="Versys 650"/>
    <n v="194616"/>
    <x v="0"/>
    <n v="583"/>
    <x v="2"/>
    <n v="33.979999999999997"/>
    <x v="1"/>
    <n v="2024"/>
    <s v="Expired"/>
    <x v="0"/>
    <n v="153411.56"/>
    <x v="1"/>
    <n v="1.5341156"/>
  </r>
  <r>
    <x v="9"/>
    <x v="1876"/>
    <x v="1"/>
    <s v="Dominar 400"/>
    <n v="143843"/>
    <x v="3"/>
    <n v="332"/>
    <x v="1"/>
    <n v="65.55"/>
    <x v="1"/>
    <n v="2022"/>
    <s v="Active"/>
    <x v="1"/>
    <n v="86437.27"/>
    <x v="1"/>
    <n v="0.86437269999999999"/>
  </r>
  <r>
    <x v="4"/>
    <x v="1877"/>
    <x v="3"/>
    <s v="Ninja 400"/>
    <n v="191473"/>
    <x v="1"/>
    <n v="636"/>
    <x v="2"/>
    <n v="30"/>
    <x v="2"/>
    <n v="2020"/>
    <s v="Expired"/>
    <x v="1"/>
    <n v="114775.52"/>
    <x v="1"/>
    <n v="1.1477552"/>
  </r>
  <r>
    <x v="1"/>
    <x v="1878"/>
    <x v="2"/>
    <s v="RC 390"/>
    <n v="147595"/>
    <x v="3"/>
    <n v="109"/>
    <x v="0"/>
    <n v="82.35"/>
    <x v="0"/>
    <n v="2024"/>
    <s v="Not Available"/>
    <x v="1"/>
    <n v="100169.64"/>
    <x v="2"/>
    <n v="1.0016963999999999"/>
  </r>
  <r>
    <x v="9"/>
    <x v="1879"/>
    <x v="7"/>
    <s v="Unicorn"/>
    <n v="241491"/>
    <x v="7"/>
    <n v="565"/>
    <x v="2"/>
    <n v="59.75"/>
    <x v="2"/>
    <n v="2018"/>
    <s v="Not Available"/>
    <x v="0"/>
    <n v="133627.72"/>
    <x v="3"/>
    <n v="1.3362772000000001"/>
  </r>
  <r>
    <x v="4"/>
    <x v="293"/>
    <x v="2"/>
    <s v="Duke 200"/>
    <n v="377143"/>
    <x v="5"/>
    <n v="452"/>
    <x v="1"/>
    <n v="83.3"/>
    <x v="2"/>
    <n v="2015"/>
    <s v="Not Available"/>
    <x v="1"/>
    <n v="156119.51999999999"/>
    <x v="2"/>
    <n v="1.5611952"/>
  </r>
  <r>
    <x v="1"/>
    <x v="1880"/>
    <x v="1"/>
    <s v="Pulsar 150"/>
    <n v="259124"/>
    <x v="0"/>
    <n v="712"/>
    <x v="1"/>
    <n v="81.08"/>
    <x v="2"/>
    <n v="2021"/>
    <s v="Active"/>
    <x v="1"/>
    <n v="160071.95000000001"/>
    <x v="0"/>
    <n v="1.6007195000000001"/>
  </r>
  <r>
    <x v="1"/>
    <x v="1680"/>
    <x v="1"/>
    <s v="Avenger 220"/>
    <n v="286810"/>
    <x v="1"/>
    <n v="819"/>
    <x v="0"/>
    <n v="73.959999999999994"/>
    <x v="2"/>
    <n v="2020"/>
    <s v="Not Available"/>
    <x v="0"/>
    <n v="200957.64"/>
    <x v="2"/>
    <n v="2.0095764000000003"/>
  </r>
  <r>
    <x v="8"/>
    <x v="233"/>
    <x v="3"/>
    <s v="Ninja 400"/>
    <n v="276946"/>
    <x v="6"/>
    <n v="920"/>
    <x v="0"/>
    <n v="74.599999999999994"/>
    <x v="0"/>
    <n v="2024"/>
    <s v="Active"/>
    <x v="0"/>
    <n v="151057.87"/>
    <x v="3"/>
    <n v="1.5105786999999999"/>
  </r>
  <r>
    <x v="4"/>
    <x v="1881"/>
    <x v="2"/>
    <s v="125 Duke"/>
    <n v="257517"/>
    <x v="6"/>
    <n v="839"/>
    <x v="1"/>
    <n v="66.02"/>
    <x v="2"/>
    <n v="2017"/>
    <s v="Not Available"/>
    <x v="0"/>
    <n v="198960.59"/>
    <x v="2"/>
    <n v="1.9896058999999999"/>
  </r>
  <r>
    <x v="5"/>
    <x v="304"/>
    <x v="2"/>
    <s v="125 Duke"/>
    <n v="262059"/>
    <x v="3"/>
    <n v="729"/>
    <x v="1"/>
    <n v="76.11"/>
    <x v="1"/>
    <n v="2022"/>
    <s v="Active"/>
    <x v="1"/>
    <n v="208425.88"/>
    <x v="2"/>
    <n v="2.0842588000000002"/>
  </r>
  <r>
    <x v="5"/>
    <x v="1245"/>
    <x v="2"/>
    <s v="Duke 200"/>
    <n v="275933"/>
    <x v="8"/>
    <n v="325"/>
    <x v="2"/>
    <n v="26.94"/>
    <x v="1"/>
    <n v="2017"/>
    <s v="Active"/>
    <x v="0"/>
    <n v="125069.8"/>
    <x v="0"/>
    <n v="1.2506980000000001"/>
  </r>
  <r>
    <x v="6"/>
    <x v="1882"/>
    <x v="7"/>
    <s v="Dio"/>
    <n v="201454"/>
    <x v="4"/>
    <n v="665"/>
    <x v="1"/>
    <n v="95.63"/>
    <x v="0"/>
    <n v="2024"/>
    <s v="Not Available"/>
    <x v="1"/>
    <n v="93678.1"/>
    <x v="3"/>
    <n v="0.93678100000000009"/>
  </r>
  <r>
    <x v="3"/>
    <x v="1883"/>
    <x v="3"/>
    <s v="Ninja 300"/>
    <n v="269996"/>
    <x v="0"/>
    <n v="190"/>
    <x v="0"/>
    <n v="99.57"/>
    <x v="2"/>
    <n v="2021"/>
    <s v="Active"/>
    <x v="1"/>
    <n v="111028.61"/>
    <x v="1"/>
    <n v="1.1102860999999999"/>
  </r>
  <r>
    <x v="5"/>
    <x v="1557"/>
    <x v="1"/>
    <s v="Dominar 400"/>
    <n v="369219"/>
    <x v="8"/>
    <n v="169"/>
    <x v="1"/>
    <n v="63.16"/>
    <x v="0"/>
    <n v="2021"/>
    <s v="Expired"/>
    <x v="0"/>
    <n v="244983.04000000001"/>
    <x v="2"/>
    <n v="2.4498304000000002"/>
  </r>
  <r>
    <x v="5"/>
    <x v="20"/>
    <x v="2"/>
    <s v="125 Duke"/>
    <n v="108115"/>
    <x v="6"/>
    <n v="705"/>
    <x v="2"/>
    <n v="35.44"/>
    <x v="1"/>
    <n v="2019"/>
    <s v="Expired"/>
    <x v="1"/>
    <n v="62139.41"/>
    <x v="2"/>
    <n v="0.62139410000000006"/>
  </r>
  <r>
    <x v="1"/>
    <x v="1884"/>
    <x v="7"/>
    <s v="Unicorn"/>
    <n v="175507"/>
    <x v="8"/>
    <n v="543"/>
    <x v="1"/>
    <n v="76.61"/>
    <x v="2"/>
    <n v="2016"/>
    <s v="Not Available"/>
    <x v="0"/>
    <n v="75889.14"/>
    <x v="1"/>
    <n v="0.75889139999999999"/>
  </r>
  <r>
    <x v="9"/>
    <x v="1885"/>
    <x v="0"/>
    <s v="Classic 350"/>
    <n v="261569"/>
    <x v="9"/>
    <n v="480"/>
    <x v="2"/>
    <n v="53.48"/>
    <x v="2"/>
    <n v="2023"/>
    <s v="Active"/>
    <x v="1"/>
    <n v="110931.54"/>
    <x v="2"/>
    <n v="1.1093153999999998"/>
  </r>
  <r>
    <x v="7"/>
    <x v="1886"/>
    <x v="3"/>
    <s v="Ninja 300"/>
    <n v="77015"/>
    <x v="7"/>
    <n v="758"/>
    <x v="1"/>
    <n v="67.16"/>
    <x v="0"/>
    <n v="2024"/>
    <s v="Expired"/>
    <x v="1"/>
    <n v="32804.699999999997"/>
    <x v="0"/>
    <n v="0.32804699999999998"/>
  </r>
  <r>
    <x v="3"/>
    <x v="1887"/>
    <x v="0"/>
    <s v="Classic 350"/>
    <n v="339419"/>
    <x v="3"/>
    <n v="318"/>
    <x v="1"/>
    <n v="65.27"/>
    <x v="0"/>
    <n v="2024"/>
    <s v="Active"/>
    <x v="1"/>
    <n v="141884.47"/>
    <x v="1"/>
    <n v="1.4188447"/>
  </r>
  <r>
    <x v="2"/>
    <x v="1888"/>
    <x v="2"/>
    <s v="125 Duke"/>
    <n v="207116"/>
    <x v="6"/>
    <n v="429"/>
    <x v="2"/>
    <n v="50.68"/>
    <x v="2"/>
    <n v="2017"/>
    <s v="Expired"/>
    <x v="1"/>
    <n v="144668.93"/>
    <x v="2"/>
    <n v="1.4466892999999998"/>
  </r>
  <r>
    <x v="4"/>
    <x v="1650"/>
    <x v="2"/>
    <s v="250 Duke"/>
    <n v="192677"/>
    <x v="2"/>
    <n v="641"/>
    <x v="2"/>
    <n v="50.24"/>
    <x v="2"/>
    <n v="2019"/>
    <s v="Not Available"/>
    <x v="0"/>
    <n v="98597.82"/>
    <x v="2"/>
    <n v="0.98597820000000003"/>
  </r>
  <r>
    <x v="0"/>
    <x v="1889"/>
    <x v="1"/>
    <s v="Avenger 220"/>
    <n v="77126"/>
    <x v="7"/>
    <n v="108"/>
    <x v="2"/>
    <n v="38.9"/>
    <x v="1"/>
    <n v="2018"/>
    <s v="Not Available"/>
    <x v="1"/>
    <n v="53001.33"/>
    <x v="2"/>
    <n v="0.53001330000000002"/>
  </r>
  <r>
    <x v="7"/>
    <x v="1890"/>
    <x v="4"/>
    <s v="Fascino 125"/>
    <n v="297025"/>
    <x v="5"/>
    <n v="487"/>
    <x v="0"/>
    <n v="74.22"/>
    <x v="0"/>
    <n v="2016"/>
    <s v="Expired"/>
    <x v="0"/>
    <n v="166017.54"/>
    <x v="1"/>
    <n v="1.6601754000000002"/>
  </r>
  <r>
    <x v="0"/>
    <x v="1891"/>
    <x v="5"/>
    <s v="Passion Pro"/>
    <n v="106898"/>
    <x v="0"/>
    <n v="645"/>
    <x v="0"/>
    <n v="62.49"/>
    <x v="0"/>
    <n v="2021"/>
    <s v="Expired"/>
    <x v="0"/>
    <n v="44940.85"/>
    <x v="1"/>
    <n v="0.44940849999999999"/>
  </r>
  <r>
    <x v="8"/>
    <x v="1892"/>
    <x v="3"/>
    <s v="Ninja 300"/>
    <n v="172627"/>
    <x v="0"/>
    <n v="812"/>
    <x v="1"/>
    <n v="78.849999999999994"/>
    <x v="2"/>
    <n v="2021"/>
    <s v="Not Available"/>
    <x v="1"/>
    <n v="76394.25"/>
    <x v="2"/>
    <n v="0.76394249999999997"/>
  </r>
  <r>
    <x v="0"/>
    <x v="1556"/>
    <x v="5"/>
    <s v="Passion Pro"/>
    <n v="361694"/>
    <x v="0"/>
    <n v="888"/>
    <x v="1"/>
    <n v="97.31"/>
    <x v="1"/>
    <n v="2023"/>
    <s v="Expired"/>
    <x v="1"/>
    <n v="257936.44"/>
    <x v="3"/>
    <n v="2.5793644000000002"/>
  </r>
  <r>
    <x v="1"/>
    <x v="552"/>
    <x v="0"/>
    <s v="Classic 350"/>
    <n v="216276"/>
    <x v="2"/>
    <n v="732"/>
    <x v="1"/>
    <n v="63.24"/>
    <x v="2"/>
    <n v="2019"/>
    <s v="Expired"/>
    <x v="1"/>
    <n v="125285.68"/>
    <x v="3"/>
    <n v="1.2528568"/>
  </r>
  <r>
    <x v="8"/>
    <x v="1893"/>
    <x v="2"/>
    <s v="250 Duke"/>
    <n v="303968"/>
    <x v="9"/>
    <n v="701"/>
    <x v="1"/>
    <n v="99.81"/>
    <x v="2"/>
    <n v="2023"/>
    <s v="Expired"/>
    <x v="1"/>
    <n v="169713.78"/>
    <x v="1"/>
    <n v="1.6971377999999999"/>
  </r>
  <r>
    <x v="5"/>
    <x v="1894"/>
    <x v="1"/>
    <s v="Pulsar 150"/>
    <n v="210785"/>
    <x v="6"/>
    <n v="204"/>
    <x v="1"/>
    <n v="61.97"/>
    <x v="1"/>
    <n v="2023"/>
    <s v="Active"/>
    <x v="1"/>
    <n v="127845.31"/>
    <x v="2"/>
    <n v="1.2784530999999999"/>
  </r>
  <r>
    <x v="9"/>
    <x v="1400"/>
    <x v="5"/>
    <s v="Glamour"/>
    <n v="360592"/>
    <x v="3"/>
    <n v="797"/>
    <x v="1"/>
    <n v="62.82"/>
    <x v="2"/>
    <n v="2022"/>
    <s v="Expired"/>
    <x v="1"/>
    <n v="159836.63"/>
    <x v="1"/>
    <n v="1.5983663000000001"/>
  </r>
  <r>
    <x v="3"/>
    <x v="1895"/>
    <x v="0"/>
    <s v="Hunter 350"/>
    <n v="284598"/>
    <x v="5"/>
    <n v="661"/>
    <x v="2"/>
    <n v="55.09"/>
    <x v="0"/>
    <n v="2024"/>
    <s v="Not Available"/>
    <x v="0"/>
    <n v="224097.87"/>
    <x v="2"/>
    <n v="2.2409786999999999"/>
  </r>
  <r>
    <x v="7"/>
    <x v="1086"/>
    <x v="3"/>
    <s v="Versys 650"/>
    <n v="349726"/>
    <x v="0"/>
    <n v="993"/>
    <x v="1"/>
    <n v="76.8"/>
    <x v="0"/>
    <n v="2023"/>
    <s v="Active"/>
    <x v="0"/>
    <n v="171905.07"/>
    <x v="1"/>
    <n v="1.7190507000000002"/>
  </r>
  <r>
    <x v="4"/>
    <x v="1896"/>
    <x v="4"/>
    <s v="Fascino 125"/>
    <n v="78106"/>
    <x v="6"/>
    <n v="462"/>
    <x v="2"/>
    <n v="25.65"/>
    <x v="2"/>
    <n v="2017"/>
    <s v="Expired"/>
    <x v="1"/>
    <n v="43403.01"/>
    <x v="3"/>
    <n v="0.43403010000000003"/>
  </r>
  <r>
    <x v="0"/>
    <x v="1897"/>
    <x v="0"/>
    <s v="Meteor 350"/>
    <n v="331490"/>
    <x v="4"/>
    <n v="255"/>
    <x v="0"/>
    <n v="70.03"/>
    <x v="1"/>
    <n v="2024"/>
    <s v="Active"/>
    <x v="0"/>
    <n v="196978.25"/>
    <x v="1"/>
    <n v="1.9697825"/>
  </r>
  <r>
    <x v="4"/>
    <x v="1898"/>
    <x v="1"/>
    <s v="Pulsar 150"/>
    <n v="299486"/>
    <x v="6"/>
    <n v="238"/>
    <x v="1"/>
    <n v="88.54"/>
    <x v="1"/>
    <n v="2018"/>
    <s v="Active"/>
    <x v="0"/>
    <n v="125341.1"/>
    <x v="3"/>
    <n v="1.2534110000000001"/>
  </r>
  <r>
    <x v="2"/>
    <x v="1899"/>
    <x v="3"/>
    <s v="Ninja 300"/>
    <n v="119962"/>
    <x v="5"/>
    <n v="315"/>
    <x v="1"/>
    <n v="93.84"/>
    <x v="2"/>
    <n v="2015"/>
    <s v="Active"/>
    <x v="0"/>
    <n v="48475.49"/>
    <x v="1"/>
    <n v="0.48475489999999999"/>
  </r>
  <r>
    <x v="1"/>
    <x v="1361"/>
    <x v="5"/>
    <s v="Passion Pro"/>
    <n v="61838"/>
    <x v="9"/>
    <n v="212"/>
    <x v="2"/>
    <n v="36.869999999999997"/>
    <x v="0"/>
    <n v="2024"/>
    <s v="Not Available"/>
    <x v="1"/>
    <n v="37965.5"/>
    <x v="2"/>
    <n v="0.37965500000000002"/>
  </r>
  <r>
    <x v="6"/>
    <x v="1900"/>
    <x v="0"/>
    <s v="Hunter 350"/>
    <n v="168570"/>
    <x v="6"/>
    <n v="204"/>
    <x v="1"/>
    <n v="91.19"/>
    <x v="1"/>
    <n v="2018"/>
    <s v="Expired"/>
    <x v="1"/>
    <n v="132480.41"/>
    <x v="2"/>
    <n v="1.3248040999999999"/>
  </r>
  <r>
    <x v="9"/>
    <x v="1901"/>
    <x v="4"/>
    <s v="Fascino 125"/>
    <n v="397212"/>
    <x v="5"/>
    <n v="592"/>
    <x v="2"/>
    <n v="51.88"/>
    <x v="0"/>
    <n v="2017"/>
    <s v="Expired"/>
    <x v="1"/>
    <n v="220124.77"/>
    <x v="0"/>
    <n v="2.2012476999999997"/>
  </r>
  <r>
    <x v="3"/>
    <x v="1902"/>
    <x v="5"/>
    <s v="Splendor Plus"/>
    <n v="91642"/>
    <x v="0"/>
    <n v="885"/>
    <x v="0"/>
    <n v="69.260000000000005"/>
    <x v="2"/>
    <n v="2021"/>
    <s v="Active"/>
    <x v="0"/>
    <n v="66615.55"/>
    <x v="0"/>
    <n v="0.66615550000000001"/>
  </r>
  <r>
    <x v="0"/>
    <x v="1903"/>
    <x v="2"/>
    <s v="RC 390"/>
    <n v="383022"/>
    <x v="6"/>
    <n v="408"/>
    <x v="0"/>
    <n v="85.85"/>
    <x v="0"/>
    <n v="2018"/>
    <s v="Not Available"/>
    <x v="0"/>
    <n v="157754.53"/>
    <x v="2"/>
    <n v="1.5775452999999999"/>
  </r>
  <r>
    <x v="3"/>
    <x v="1904"/>
    <x v="0"/>
    <s v="Himalayan"/>
    <n v="146416"/>
    <x v="1"/>
    <n v="550"/>
    <x v="1"/>
    <n v="93.09"/>
    <x v="0"/>
    <n v="2023"/>
    <s v="Not Available"/>
    <x v="0"/>
    <n v="75852.98"/>
    <x v="3"/>
    <n v="0.75852979999999992"/>
  </r>
  <r>
    <x v="1"/>
    <x v="1905"/>
    <x v="5"/>
    <s v="Glamour"/>
    <n v="287423"/>
    <x v="2"/>
    <n v="133"/>
    <x v="0"/>
    <n v="61.41"/>
    <x v="1"/>
    <n v="2020"/>
    <s v="Active"/>
    <x v="0"/>
    <n v="224944.16"/>
    <x v="0"/>
    <n v="2.2494415999999999"/>
  </r>
  <r>
    <x v="7"/>
    <x v="1906"/>
    <x v="7"/>
    <s v="Dio"/>
    <n v="351708"/>
    <x v="1"/>
    <n v="493"/>
    <x v="1"/>
    <n v="81.87"/>
    <x v="0"/>
    <n v="2024"/>
    <s v="Expired"/>
    <x v="0"/>
    <n v="194733.53"/>
    <x v="3"/>
    <n v="1.9473353"/>
  </r>
  <r>
    <x v="9"/>
    <x v="1827"/>
    <x v="5"/>
    <s v="Xtreme 160R"/>
    <n v="263334"/>
    <x v="0"/>
    <n v="812"/>
    <x v="2"/>
    <n v="30.09"/>
    <x v="2"/>
    <n v="2021"/>
    <s v="Expired"/>
    <x v="0"/>
    <n v="131239.73000000001"/>
    <x v="2"/>
    <n v="1.3123973000000002"/>
  </r>
  <r>
    <x v="7"/>
    <x v="1907"/>
    <x v="1"/>
    <s v="Dominar 400"/>
    <n v="86047"/>
    <x v="9"/>
    <n v="355"/>
    <x v="2"/>
    <n v="49.95"/>
    <x v="1"/>
    <n v="2024"/>
    <s v="Active"/>
    <x v="0"/>
    <n v="66570.91"/>
    <x v="1"/>
    <n v="0.66570910000000005"/>
  </r>
  <r>
    <x v="3"/>
    <x v="1908"/>
    <x v="7"/>
    <s v="Dio"/>
    <n v="274019"/>
    <x v="8"/>
    <n v="531"/>
    <x v="2"/>
    <n v="45.13"/>
    <x v="0"/>
    <n v="2018"/>
    <s v="Active"/>
    <x v="1"/>
    <n v="142256.95999999999"/>
    <x v="1"/>
    <n v="1.4225695999999999"/>
  </r>
  <r>
    <x v="3"/>
    <x v="1909"/>
    <x v="4"/>
    <s v="FZ V3"/>
    <n v="371840"/>
    <x v="0"/>
    <n v="525"/>
    <x v="1"/>
    <n v="84.23"/>
    <x v="2"/>
    <n v="2021"/>
    <s v="Not Available"/>
    <x v="1"/>
    <n v="177145.87"/>
    <x v="1"/>
    <n v="1.7714586999999999"/>
  </r>
  <r>
    <x v="5"/>
    <x v="1910"/>
    <x v="7"/>
    <s v="Shine"/>
    <n v="379664"/>
    <x v="4"/>
    <n v="453"/>
    <x v="0"/>
    <n v="86.84"/>
    <x v="1"/>
    <n v="2024"/>
    <s v="Not Available"/>
    <x v="0"/>
    <n v="153120.57999999999"/>
    <x v="3"/>
    <n v="1.5312058"/>
  </r>
  <r>
    <x v="0"/>
    <x v="1911"/>
    <x v="2"/>
    <s v="RC 390"/>
    <n v="142575"/>
    <x v="9"/>
    <n v="213"/>
    <x v="0"/>
    <n v="76.62"/>
    <x v="0"/>
    <n v="2024"/>
    <s v="Active"/>
    <x v="0"/>
    <n v="83711.94"/>
    <x v="3"/>
    <n v="0.83711940000000007"/>
  </r>
  <r>
    <x v="3"/>
    <x v="347"/>
    <x v="7"/>
    <s v="Unicorn"/>
    <n v="227573"/>
    <x v="1"/>
    <n v="159"/>
    <x v="2"/>
    <n v="40.44"/>
    <x v="1"/>
    <n v="2022"/>
    <s v="Expired"/>
    <x v="1"/>
    <n v="153237.75"/>
    <x v="1"/>
    <n v="1.5323774999999999"/>
  </r>
  <r>
    <x v="6"/>
    <x v="1912"/>
    <x v="7"/>
    <s v="Dio"/>
    <n v="397517"/>
    <x v="0"/>
    <n v="830"/>
    <x v="1"/>
    <n v="62.46"/>
    <x v="2"/>
    <n v="2021"/>
    <s v="Expired"/>
    <x v="0"/>
    <n v="311723.12"/>
    <x v="3"/>
    <n v="3.1172312"/>
  </r>
  <r>
    <x v="8"/>
    <x v="1913"/>
    <x v="3"/>
    <s v="Ninja 300"/>
    <n v="149610"/>
    <x v="4"/>
    <n v="196"/>
    <x v="1"/>
    <n v="83.23"/>
    <x v="1"/>
    <n v="2024"/>
    <s v="Active"/>
    <x v="0"/>
    <n v="71708.399999999994"/>
    <x v="3"/>
    <n v="0.71708399999999994"/>
  </r>
  <r>
    <x v="2"/>
    <x v="999"/>
    <x v="5"/>
    <s v="HF Deluxe"/>
    <n v="72987"/>
    <x v="1"/>
    <n v="450"/>
    <x v="1"/>
    <n v="64.09"/>
    <x v="1"/>
    <n v="2023"/>
    <s v="Expired"/>
    <x v="1"/>
    <n v="44533.45"/>
    <x v="2"/>
    <n v="0.44533449999999997"/>
  </r>
  <r>
    <x v="4"/>
    <x v="1914"/>
    <x v="2"/>
    <s v="Duke 200"/>
    <n v="332186"/>
    <x v="8"/>
    <n v="590"/>
    <x v="1"/>
    <n v="65.290000000000006"/>
    <x v="2"/>
    <n v="2016"/>
    <s v="Active"/>
    <x v="0"/>
    <n v="221562.03"/>
    <x v="0"/>
    <n v="2.2156202999999999"/>
  </r>
  <r>
    <x v="1"/>
    <x v="1915"/>
    <x v="6"/>
    <s v="Apache RTR 160"/>
    <n v="227649"/>
    <x v="3"/>
    <n v="987"/>
    <x v="2"/>
    <n v="35.369999999999997"/>
    <x v="0"/>
    <n v="2022"/>
    <s v="Expired"/>
    <x v="0"/>
    <n v="134395.16"/>
    <x v="1"/>
    <n v="1.3439516"/>
  </r>
  <r>
    <x v="8"/>
    <x v="1916"/>
    <x v="1"/>
    <s v="CT 100"/>
    <n v="383741"/>
    <x v="8"/>
    <n v="414"/>
    <x v="1"/>
    <n v="65.739999999999995"/>
    <x v="1"/>
    <n v="2016"/>
    <s v="Expired"/>
    <x v="1"/>
    <n v="252207.48"/>
    <x v="3"/>
    <n v="2.5220748"/>
  </r>
  <r>
    <x v="7"/>
    <x v="1917"/>
    <x v="6"/>
    <s v="NTorq 125"/>
    <n v="86019"/>
    <x v="1"/>
    <n v="479"/>
    <x v="2"/>
    <n v="53.85"/>
    <x v="1"/>
    <n v="2024"/>
    <s v="Active"/>
    <x v="1"/>
    <n v="58402.34"/>
    <x v="2"/>
    <n v="0.58402339999999997"/>
  </r>
  <r>
    <x v="9"/>
    <x v="1918"/>
    <x v="0"/>
    <s v="Himalayan"/>
    <n v="341980"/>
    <x v="0"/>
    <n v="784"/>
    <x v="2"/>
    <n v="29.18"/>
    <x v="0"/>
    <n v="2023"/>
    <s v="Not Available"/>
    <x v="0"/>
    <n v="223233.5"/>
    <x v="1"/>
    <n v="2.232335"/>
  </r>
  <r>
    <x v="4"/>
    <x v="71"/>
    <x v="5"/>
    <s v="Glamour"/>
    <n v="355866"/>
    <x v="2"/>
    <n v="595"/>
    <x v="0"/>
    <n v="69.239999999999995"/>
    <x v="2"/>
    <n v="2019"/>
    <s v="Not Available"/>
    <x v="0"/>
    <n v="181189.8"/>
    <x v="2"/>
    <n v="1.8118979999999998"/>
  </r>
  <r>
    <x v="7"/>
    <x v="1919"/>
    <x v="7"/>
    <s v="Activa"/>
    <n v="198368"/>
    <x v="7"/>
    <n v="610"/>
    <x v="0"/>
    <n v="86.99"/>
    <x v="0"/>
    <n v="2020"/>
    <s v="Active"/>
    <x v="0"/>
    <n v="134129.31"/>
    <x v="1"/>
    <n v="1.3412930999999999"/>
  </r>
  <r>
    <x v="2"/>
    <x v="794"/>
    <x v="4"/>
    <s v="Ray ZR"/>
    <n v="236062"/>
    <x v="8"/>
    <n v="614"/>
    <x v="2"/>
    <n v="43.09"/>
    <x v="1"/>
    <n v="2020"/>
    <s v="Expired"/>
    <x v="1"/>
    <n v="187222.42"/>
    <x v="3"/>
    <n v="1.8722242000000002"/>
  </r>
  <r>
    <x v="4"/>
    <x v="1920"/>
    <x v="4"/>
    <s v="MT-15"/>
    <n v="250636"/>
    <x v="3"/>
    <n v="968"/>
    <x v="2"/>
    <n v="32.200000000000003"/>
    <x v="0"/>
    <n v="2022"/>
    <s v="Expired"/>
    <x v="1"/>
    <n v="170007.72"/>
    <x v="3"/>
    <n v="1.7000772"/>
  </r>
  <r>
    <x v="3"/>
    <x v="1921"/>
    <x v="0"/>
    <s v="Interceptor 650"/>
    <n v="114187"/>
    <x v="4"/>
    <n v="986"/>
    <x v="1"/>
    <n v="69.290000000000006"/>
    <x v="0"/>
    <n v="2024"/>
    <s v="Not Available"/>
    <x v="0"/>
    <n v="82509.350000000006"/>
    <x v="1"/>
    <n v="0.82509350000000004"/>
  </r>
  <r>
    <x v="0"/>
    <x v="726"/>
    <x v="3"/>
    <s v="Versys 650"/>
    <n v="390221"/>
    <x v="1"/>
    <n v="362"/>
    <x v="1"/>
    <n v="74.2"/>
    <x v="1"/>
    <n v="2020"/>
    <s v="Active"/>
    <x v="1"/>
    <n v="273119.94"/>
    <x v="2"/>
    <n v="2.7311993999999999"/>
  </r>
  <r>
    <x v="9"/>
    <x v="1922"/>
    <x v="1"/>
    <s v="Dominar 400"/>
    <n v="220098"/>
    <x v="4"/>
    <n v="616"/>
    <x v="1"/>
    <n v="75.08"/>
    <x v="0"/>
    <n v="2024"/>
    <s v="Not Available"/>
    <x v="0"/>
    <n v="103890.66"/>
    <x v="1"/>
    <n v="1.0389066"/>
  </r>
  <r>
    <x v="9"/>
    <x v="1250"/>
    <x v="3"/>
    <s v="Vulcan S"/>
    <n v="241161"/>
    <x v="0"/>
    <n v="382"/>
    <x v="2"/>
    <n v="43.61"/>
    <x v="1"/>
    <n v="2023"/>
    <s v="Expired"/>
    <x v="1"/>
    <n v="152037.01999999999"/>
    <x v="0"/>
    <n v="1.5203701999999999"/>
  </r>
  <r>
    <x v="2"/>
    <x v="1923"/>
    <x v="1"/>
    <s v="Platina 110"/>
    <n v="321541"/>
    <x v="5"/>
    <n v="683"/>
    <x v="1"/>
    <n v="96.74"/>
    <x v="1"/>
    <n v="2023"/>
    <s v="Not Available"/>
    <x v="1"/>
    <n v="207379.4"/>
    <x v="3"/>
    <n v="2.0737939999999999"/>
  </r>
  <r>
    <x v="5"/>
    <x v="1924"/>
    <x v="3"/>
    <s v="Z650"/>
    <n v="354157"/>
    <x v="1"/>
    <n v="831"/>
    <x v="2"/>
    <n v="50.04"/>
    <x v="0"/>
    <n v="2024"/>
    <s v="Active"/>
    <x v="0"/>
    <n v="280800.95"/>
    <x v="0"/>
    <n v="2.8080095000000003"/>
  </r>
  <r>
    <x v="8"/>
    <x v="1079"/>
    <x v="4"/>
    <s v="Ray ZR"/>
    <n v="306959"/>
    <x v="3"/>
    <n v="462"/>
    <x v="2"/>
    <n v="40.26"/>
    <x v="1"/>
    <n v="2024"/>
    <s v="Not Available"/>
    <x v="1"/>
    <n v="198526.38"/>
    <x v="1"/>
    <n v="1.9852638"/>
  </r>
  <r>
    <x v="4"/>
    <x v="1925"/>
    <x v="4"/>
    <s v="FZ V3"/>
    <n v="231730"/>
    <x v="5"/>
    <n v="110"/>
    <x v="2"/>
    <n v="53.64"/>
    <x v="1"/>
    <n v="2015"/>
    <s v="Not Available"/>
    <x v="0"/>
    <n v="170334.38"/>
    <x v="3"/>
    <n v="1.7033438000000001"/>
  </r>
  <r>
    <x v="3"/>
    <x v="734"/>
    <x v="5"/>
    <s v="Passion Pro"/>
    <n v="209379"/>
    <x v="5"/>
    <n v="865"/>
    <x v="0"/>
    <n v="95.83"/>
    <x v="0"/>
    <n v="2021"/>
    <s v="Expired"/>
    <x v="0"/>
    <n v="104398.25"/>
    <x v="2"/>
    <n v="1.0439825"/>
  </r>
  <r>
    <x v="5"/>
    <x v="1926"/>
    <x v="7"/>
    <s v="CBR 650R"/>
    <n v="387255"/>
    <x v="2"/>
    <n v="559"/>
    <x v="1"/>
    <n v="71.040000000000006"/>
    <x v="1"/>
    <n v="2021"/>
    <s v="Not Available"/>
    <x v="0"/>
    <n v="296029.09000000003"/>
    <x v="0"/>
    <n v="2.9602909000000004"/>
  </r>
  <r>
    <x v="2"/>
    <x v="1927"/>
    <x v="7"/>
    <s v="Shine"/>
    <n v="267558"/>
    <x v="2"/>
    <n v="863"/>
    <x v="0"/>
    <n v="91.46"/>
    <x v="0"/>
    <n v="2021"/>
    <s v="Not Available"/>
    <x v="0"/>
    <n v="168635.6"/>
    <x v="2"/>
    <n v="1.686356"/>
  </r>
  <r>
    <x v="5"/>
    <x v="1928"/>
    <x v="7"/>
    <s v="CBR 650R"/>
    <n v="199155"/>
    <x v="3"/>
    <n v="468"/>
    <x v="0"/>
    <n v="98.38"/>
    <x v="1"/>
    <n v="2024"/>
    <s v="Expired"/>
    <x v="0"/>
    <n v="100713.65"/>
    <x v="0"/>
    <n v="1.0071364999999999"/>
  </r>
  <r>
    <x v="4"/>
    <x v="1929"/>
    <x v="5"/>
    <s v="Glamour"/>
    <n v="221242"/>
    <x v="4"/>
    <n v="884"/>
    <x v="0"/>
    <n v="91.19"/>
    <x v="0"/>
    <n v="2024"/>
    <s v="Active"/>
    <x v="0"/>
    <n v="117896.76"/>
    <x v="3"/>
    <n v="1.1789676"/>
  </r>
  <r>
    <x v="2"/>
    <x v="1559"/>
    <x v="0"/>
    <s v="Classic 350"/>
    <n v="211394"/>
    <x v="4"/>
    <n v="884"/>
    <x v="1"/>
    <n v="93.73"/>
    <x v="2"/>
    <n v="2024"/>
    <s v="Not Available"/>
    <x v="1"/>
    <n v="161882.72"/>
    <x v="1"/>
    <n v="1.6188271999999999"/>
  </r>
  <r>
    <x v="7"/>
    <x v="1930"/>
    <x v="4"/>
    <s v="FZ V3"/>
    <n v="206703"/>
    <x v="3"/>
    <n v="608"/>
    <x v="1"/>
    <n v="86.09"/>
    <x v="1"/>
    <n v="2024"/>
    <s v="Expired"/>
    <x v="1"/>
    <n v="148367.47"/>
    <x v="0"/>
    <n v="1.4836746999999999"/>
  </r>
  <r>
    <x v="0"/>
    <x v="1931"/>
    <x v="0"/>
    <s v="Hunter 350"/>
    <n v="245341"/>
    <x v="6"/>
    <n v="710"/>
    <x v="2"/>
    <n v="35.57"/>
    <x v="1"/>
    <n v="2022"/>
    <s v="Not Available"/>
    <x v="0"/>
    <n v="119357.08"/>
    <x v="1"/>
    <n v="1.1935708"/>
  </r>
  <r>
    <x v="8"/>
    <x v="1932"/>
    <x v="1"/>
    <s v="Dominar 400"/>
    <n v="302655"/>
    <x v="7"/>
    <n v="941"/>
    <x v="0"/>
    <n v="96.69"/>
    <x v="1"/>
    <n v="2020"/>
    <s v="Expired"/>
    <x v="0"/>
    <n v="202656.29"/>
    <x v="3"/>
    <n v="2.0265629000000001"/>
  </r>
  <r>
    <x v="1"/>
    <x v="1477"/>
    <x v="6"/>
    <s v="NTorq 125"/>
    <n v="214668"/>
    <x v="3"/>
    <n v="526"/>
    <x v="2"/>
    <n v="50.91"/>
    <x v="2"/>
    <n v="2022"/>
    <s v="Not Available"/>
    <x v="0"/>
    <n v="93401.88"/>
    <x v="1"/>
    <n v="0.93401880000000004"/>
  </r>
  <r>
    <x v="8"/>
    <x v="1933"/>
    <x v="0"/>
    <s v="Interceptor 650"/>
    <n v="53439"/>
    <x v="9"/>
    <n v="348"/>
    <x v="2"/>
    <n v="51.73"/>
    <x v="2"/>
    <n v="2023"/>
    <s v="Not Available"/>
    <x v="1"/>
    <n v="26529.83"/>
    <x v="3"/>
    <n v="0.26529830000000004"/>
  </r>
  <r>
    <x v="3"/>
    <x v="1934"/>
    <x v="1"/>
    <s v="CT 100"/>
    <n v="169164"/>
    <x v="5"/>
    <n v="954"/>
    <x v="2"/>
    <n v="27.25"/>
    <x v="0"/>
    <n v="2022"/>
    <s v="Not Available"/>
    <x v="0"/>
    <n v="79750.91"/>
    <x v="2"/>
    <n v="0.79750910000000008"/>
  </r>
  <r>
    <x v="3"/>
    <x v="1861"/>
    <x v="0"/>
    <s v="Interceptor 650"/>
    <n v="389365"/>
    <x v="6"/>
    <n v="397"/>
    <x v="0"/>
    <n v="82.67"/>
    <x v="0"/>
    <n v="2018"/>
    <s v="Expired"/>
    <x v="1"/>
    <n v="274526.18"/>
    <x v="3"/>
    <n v="2.7452617999999998"/>
  </r>
  <r>
    <x v="7"/>
    <x v="1645"/>
    <x v="2"/>
    <s v="Duke 200"/>
    <n v="367461"/>
    <x v="0"/>
    <n v="965"/>
    <x v="0"/>
    <n v="83.62"/>
    <x v="1"/>
    <n v="2022"/>
    <s v="Not Available"/>
    <x v="1"/>
    <n v="205069.53"/>
    <x v="1"/>
    <n v="2.0506953000000001"/>
  </r>
  <r>
    <x v="9"/>
    <x v="1935"/>
    <x v="2"/>
    <s v="RC 390"/>
    <n v="399829"/>
    <x v="4"/>
    <n v="686"/>
    <x v="2"/>
    <n v="41.12"/>
    <x v="2"/>
    <n v="2024"/>
    <s v="Expired"/>
    <x v="1"/>
    <n v="233155.41"/>
    <x v="1"/>
    <n v="2.3315541"/>
  </r>
  <r>
    <x v="2"/>
    <x v="1936"/>
    <x v="7"/>
    <s v="CBR 650R"/>
    <n v="151734"/>
    <x v="1"/>
    <n v="708"/>
    <x v="2"/>
    <n v="38.97"/>
    <x v="2"/>
    <n v="2020"/>
    <s v="Expired"/>
    <x v="1"/>
    <n v="73726.41"/>
    <x v="3"/>
    <n v="0.73726410000000009"/>
  </r>
  <r>
    <x v="8"/>
    <x v="1937"/>
    <x v="2"/>
    <s v="250 Duke"/>
    <n v="197810"/>
    <x v="0"/>
    <n v="114"/>
    <x v="2"/>
    <n v="51.43"/>
    <x v="2"/>
    <n v="2021"/>
    <s v="Not Available"/>
    <x v="1"/>
    <n v="126771.02"/>
    <x v="2"/>
    <n v="1.2677102"/>
  </r>
  <r>
    <x v="7"/>
    <x v="1938"/>
    <x v="0"/>
    <s v="Interceptor 650"/>
    <n v="354525"/>
    <x v="1"/>
    <n v="424"/>
    <x v="0"/>
    <n v="97.9"/>
    <x v="1"/>
    <n v="2024"/>
    <s v="Not Available"/>
    <x v="0"/>
    <n v="263273.76"/>
    <x v="2"/>
    <n v="2.6327376"/>
  </r>
  <r>
    <x v="7"/>
    <x v="1939"/>
    <x v="7"/>
    <s v="Shine"/>
    <n v="314472"/>
    <x v="1"/>
    <n v="835"/>
    <x v="0"/>
    <n v="71.58"/>
    <x v="2"/>
    <n v="2020"/>
    <s v="Active"/>
    <x v="0"/>
    <n v="181115.41"/>
    <x v="1"/>
    <n v="1.8111541"/>
  </r>
  <r>
    <x v="6"/>
    <x v="1940"/>
    <x v="7"/>
    <s v="CBR 650R"/>
    <n v="227879"/>
    <x v="6"/>
    <n v="969"/>
    <x v="0"/>
    <n v="97.38"/>
    <x v="1"/>
    <n v="2022"/>
    <s v="Expired"/>
    <x v="1"/>
    <n v="106930.19"/>
    <x v="0"/>
    <n v="1.0693018999999999"/>
  </r>
  <r>
    <x v="0"/>
    <x v="1941"/>
    <x v="1"/>
    <s v="CT 100"/>
    <n v="196884"/>
    <x v="3"/>
    <n v="126"/>
    <x v="1"/>
    <n v="89.17"/>
    <x v="1"/>
    <n v="2022"/>
    <s v="Active"/>
    <x v="1"/>
    <n v="112148.05"/>
    <x v="0"/>
    <n v="1.1214805000000001"/>
  </r>
  <r>
    <x v="2"/>
    <x v="1942"/>
    <x v="3"/>
    <s v="Versys 650"/>
    <n v="399230"/>
    <x v="2"/>
    <n v="597"/>
    <x v="1"/>
    <n v="72.08"/>
    <x v="0"/>
    <n v="2020"/>
    <s v="Active"/>
    <x v="1"/>
    <n v="270711.83"/>
    <x v="1"/>
    <n v="2.7071183000000003"/>
  </r>
  <r>
    <x v="9"/>
    <x v="1943"/>
    <x v="4"/>
    <s v="Ray ZR"/>
    <n v="114279"/>
    <x v="8"/>
    <n v="738"/>
    <x v="0"/>
    <n v="71.569999999999993"/>
    <x v="1"/>
    <n v="2023"/>
    <s v="Active"/>
    <x v="1"/>
    <n v="82101.06"/>
    <x v="3"/>
    <n v="0.82101059999999992"/>
  </r>
  <r>
    <x v="3"/>
    <x v="1944"/>
    <x v="5"/>
    <s v="Passion Pro"/>
    <n v="259225"/>
    <x v="3"/>
    <n v="141"/>
    <x v="1"/>
    <n v="76.069999999999993"/>
    <x v="1"/>
    <n v="2024"/>
    <s v="Expired"/>
    <x v="1"/>
    <n v="163209.69"/>
    <x v="1"/>
    <n v="1.6320969000000001"/>
  </r>
  <r>
    <x v="0"/>
    <x v="1945"/>
    <x v="4"/>
    <s v="Fascino 125"/>
    <n v="334467"/>
    <x v="0"/>
    <n v="925"/>
    <x v="0"/>
    <n v="88.16"/>
    <x v="0"/>
    <n v="2024"/>
    <s v="Active"/>
    <x v="1"/>
    <n v="157389.1"/>
    <x v="1"/>
    <n v="1.5738910000000002"/>
  </r>
  <r>
    <x v="3"/>
    <x v="1946"/>
    <x v="0"/>
    <s v="Classic 350"/>
    <n v="389025"/>
    <x v="6"/>
    <n v="951"/>
    <x v="2"/>
    <n v="44.23"/>
    <x v="2"/>
    <n v="2017"/>
    <s v="Active"/>
    <x v="0"/>
    <n v="189147.72"/>
    <x v="2"/>
    <n v="1.8914772"/>
  </r>
  <r>
    <x v="5"/>
    <x v="1006"/>
    <x v="2"/>
    <s v="250 Duke"/>
    <n v="391046"/>
    <x v="3"/>
    <n v="590"/>
    <x v="1"/>
    <n v="93.04"/>
    <x v="1"/>
    <n v="2022"/>
    <s v="Active"/>
    <x v="1"/>
    <n v="306608.07"/>
    <x v="3"/>
    <n v="3.0660807000000001"/>
  </r>
  <r>
    <x v="3"/>
    <x v="100"/>
    <x v="2"/>
    <s v="250 Duke"/>
    <n v="353400"/>
    <x v="0"/>
    <n v="394"/>
    <x v="0"/>
    <n v="89.71"/>
    <x v="1"/>
    <n v="2024"/>
    <s v="Expired"/>
    <x v="1"/>
    <n v="256074.13"/>
    <x v="1"/>
    <n v="2.5607413000000001"/>
  </r>
  <r>
    <x v="9"/>
    <x v="1947"/>
    <x v="1"/>
    <s v="Pulsar 150"/>
    <n v="104691"/>
    <x v="5"/>
    <n v="164"/>
    <x v="0"/>
    <n v="84"/>
    <x v="1"/>
    <n v="2020"/>
    <s v="Active"/>
    <x v="0"/>
    <n v="57554.67"/>
    <x v="0"/>
    <n v="0.57554669999999997"/>
  </r>
  <r>
    <x v="3"/>
    <x v="1948"/>
    <x v="4"/>
    <s v="FZ V3"/>
    <n v="180180"/>
    <x v="7"/>
    <n v="854"/>
    <x v="1"/>
    <n v="96.58"/>
    <x v="1"/>
    <n v="2024"/>
    <s v="Active"/>
    <x v="1"/>
    <n v="114146.55"/>
    <x v="2"/>
    <n v="1.1414655"/>
  </r>
  <r>
    <x v="3"/>
    <x v="1949"/>
    <x v="7"/>
    <s v="Activa"/>
    <n v="386478"/>
    <x v="5"/>
    <n v="550"/>
    <x v="1"/>
    <n v="86.63"/>
    <x v="2"/>
    <n v="2015"/>
    <s v="Expired"/>
    <x v="0"/>
    <n v="166001.43"/>
    <x v="2"/>
    <n v="1.6600142999999998"/>
  </r>
  <r>
    <x v="5"/>
    <x v="1950"/>
    <x v="2"/>
    <s v="250 Duke"/>
    <n v="72124"/>
    <x v="0"/>
    <n v="407"/>
    <x v="2"/>
    <n v="46.73"/>
    <x v="1"/>
    <n v="2023"/>
    <s v="Expired"/>
    <x v="1"/>
    <n v="45442.25"/>
    <x v="0"/>
    <n v="0.45442250000000001"/>
  </r>
  <r>
    <x v="7"/>
    <x v="1951"/>
    <x v="3"/>
    <s v="Vulcan S"/>
    <n v="110493"/>
    <x v="4"/>
    <n v="453"/>
    <x v="1"/>
    <n v="67.680000000000007"/>
    <x v="2"/>
    <n v="2024"/>
    <s v="Not Available"/>
    <x v="1"/>
    <n v="51861.41"/>
    <x v="0"/>
    <n v="0.51861410000000008"/>
  </r>
  <r>
    <x v="0"/>
    <x v="1952"/>
    <x v="3"/>
    <s v="Versys 650"/>
    <n v="209439"/>
    <x v="0"/>
    <n v="142"/>
    <x v="2"/>
    <n v="30.1"/>
    <x v="2"/>
    <n v="2021"/>
    <s v="Expired"/>
    <x v="0"/>
    <n v="110721.04"/>
    <x v="2"/>
    <n v="1.1072104"/>
  </r>
  <r>
    <x v="4"/>
    <x v="1953"/>
    <x v="4"/>
    <s v="Ray ZR"/>
    <n v="111177"/>
    <x v="9"/>
    <n v="332"/>
    <x v="1"/>
    <n v="87.71"/>
    <x v="1"/>
    <n v="2023"/>
    <s v="Expired"/>
    <x v="1"/>
    <n v="54693.24"/>
    <x v="1"/>
    <n v="0.54693239999999999"/>
  </r>
  <r>
    <x v="8"/>
    <x v="1521"/>
    <x v="7"/>
    <s v="CBR 650R"/>
    <n v="188501"/>
    <x v="7"/>
    <n v="697"/>
    <x v="0"/>
    <n v="71.87"/>
    <x v="0"/>
    <n v="2018"/>
    <s v="Not Available"/>
    <x v="0"/>
    <n v="145573.63"/>
    <x v="0"/>
    <n v="1.4557363000000001"/>
  </r>
  <r>
    <x v="7"/>
    <x v="1954"/>
    <x v="3"/>
    <s v="Ninja 400"/>
    <n v="390684"/>
    <x v="1"/>
    <n v="529"/>
    <x v="1"/>
    <n v="69"/>
    <x v="0"/>
    <n v="2021"/>
    <s v="Expired"/>
    <x v="1"/>
    <n v="230644.65"/>
    <x v="3"/>
    <n v="2.3064464999999998"/>
  </r>
  <r>
    <x v="4"/>
    <x v="1955"/>
    <x v="0"/>
    <s v="Himalayan"/>
    <n v="243284"/>
    <x v="8"/>
    <n v="473"/>
    <x v="1"/>
    <n v="93.22"/>
    <x v="1"/>
    <n v="2024"/>
    <s v="Not Available"/>
    <x v="0"/>
    <n v="122840.85"/>
    <x v="3"/>
    <n v="1.2284085"/>
  </r>
  <r>
    <x v="8"/>
    <x v="458"/>
    <x v="5"/>
    <s v="Splendor Plus"/>
    <n v="383950"/>
    <x v="4"/>
    <n v="964"/>
    <x v="2"/>
    <n v="39.22"/>
    <x v="2"/>
    <n v="2024"/>
    <s v="Not Available"/>
    <x v="0"/>
    <n v="227872.17"/>
    <x v="0"/>
    <n v="2.2787217000000002"/>
  </r>
  <r>
    <x v="8"/>
    <x v="240"/>
    <x v="1"/>
    <s v="Platina 110"/>
    <n v="214082"/>
    <x v="1"/>
    <n v="583"/>
    <x v="1"/>
    <n v="66.67"/>
    <x v="1"/>
    <n v="2022"/>
    <s v="Not Available"/>
    <x v="0"/>
    <n v="92856.2"/>
    <x v="3"/>
    <n v="0.928562"/>
  </r>
  <r>
    <x v="0"/>
    <x v="1956"/>
    <x v="1"/>
    <s v="Avenger 220"/>
    <n v="133388"/>
    <x v="7"/>
    <n v="710"/>
    <x v="2"/>
    <n v="39.14"/>
    <x v="2"/>
    <n v="2018"/>
    <s v="Not Available"/>
    <x v="1"/>
    <n v="89101.09"/>
    <x v="3"/>
    <n v="0.89101089999999994"/>
  </r>
  <r>
    <x v="9"/>
    <x v="1957"/>
    <x v="7"/>
    <s v="Shine"/>
    <n v="130053"/>
    <x v="6"/>
    <n v="853"/>
    <x v="1"/>
    <n v="99.06"/>
    <x v="1"/>
    <n v="2017"/>
    <s v="Not Available"/>
    <x v="1"/>
    <n v="102503.67"/>
    <x v="2"/>
    <n v="1.0250367"/>
  </r>
  <r>
    <x v="9"/>
    <x v="1958"/>
    <x v="0"/>
    <s v="Classic 350"/>
    <n v="205353"/>
    <x v="9"/>
    <n v="302"/>
    <x v="1"/>
    <n v="68.78"/>
    <x v="0"/>
    <n v="2024"/>
    <s v="Expired"/>
    <x v="0"/>
    <n v="113157.58"/>
    <x v="3"/>
    <n v="1.1315758"/>
  </r>
  <r>
    <x v="5"/>
    <x v="1640"/>
    <x v="7"/>
    <s v="Shine"/>
    <n v="99936"/>
    <x v="5"/>
    <n v="749"/>
    <x v="2"/>
    <n v="39.049999999999997"/>
    <x v="2"/>
    <n v="2015"/>
    <s v="Active"/>
    <x v="1"/>
    <n v="70757.89"/>
    <x v="1"/>
    <n v="0.70757890000000001"/>
  </r>
  <r>
    <x v="5"/>
    <x v="1959"/>
    <x v="0"/>
    <s v="Himalayan"/>
    <n v="191407"/>
    <x v="1"/>
    <n v="366"/>
    <x v="2"/>
    <n v="38.64"/>
    <x v="2"/>
    <n v="2020"/>
    <s v="Active"/>
    <x v="0"/>
    <n v="122448.21"/>
    <x v="2"/>
    <n v="1.2244821000000001"/>
  </r>
  <r>
    <x v="9"/>
    <x v="1960"/>
    <x v="6"/>
    <s v="Apache RTR 160"/>
    <n v="172421"/>
    <x v="3"/>
    <n v="268"/>
    <x v="2"/>
    <n v="27.31"/>
    <x v="1"/>
    <n v="2024"/>
    <s v="Active"/>
    <x v="1"/>
    <n v="107347.08"/>
    <x v="1"/>
    <n v="1.0734707999999999"/>
  </r>
  <r>
    <x v="4"/>
    <x v="1961"/>
    <x v="3"/>
    <s v="Ninja 400"/>
    <n v="328795"/>
    <x v="4"/>
    <n v="839"/>
    <x v="2"/>
    <n v="53.46"/>
    <x v="2"/>
    <n v="2024"/>
    <s v="Expired"/>
    <x v="0"/>
    <n v="251681.6"/>
    <x v="2"/>
    <n v="2.5168159999999999"/>
  </r>
  <r>
    <x v="6"/>
    <x v="1962"/>
    <x v="4"/>
    <s v="FZ V3"/>
    <n v="228771"/>
    <x v="1"/>
    <n v="786"/>
    <x v="2"/>
    <n v="58.51"/>
    <x v="2"/>
    <n v="2020"/>
    <s v="Active"/>
    <x v="0"/>
    <n v="151958.28"/>
    <x v="3"/>
    <n v="1.5195828"/>
  </r>
  <r>
    <x v="7"/>
    <x v="1097"/>
    <x v="0"/>
    <s v="Hunter 350"/>
    <n v="351452"/>
    <x v="2"/>
    <n v="360"/>
    <x v="0"/>
    <n v="70.709999999999994"/>
    <x v="1"/>
    <n v="2020"/>
    <s v="Expired"/>
    <x v="0"/>
    <n v="212439.87"/>
    <x v="1"/>
    <n v="2.1243987"/>
  </r>
  <r>
    <x v="1"/>
    <x v="1963"/>
    <x v="0"/>
    <s v="Interceptor 650"/>
    <n v="83095"/>
    <x v="6"/>
    <n v="312"/>
    <x v="2"/>
    <n v="45.62"/>
    <x v="0"/>
    <n v="2024"/>
    <s v="Active"/>
    <x v="1"/>
    <n v="53768.47"/>
    <x v="3"/>
    <n v="0.53768470000000002"/>
  </r>
  <r>
    <x v="0"/>
    <x v="1964"/>
    <x v="5"/>
    <s v="HF Deluxe"/>
    <n v="242673"/>
    <x v="7"/>
    <n v="943"/>
    <x v="2"/>
    <n v="27.34"/>
    <x v="1"/>
    <n v="2020"/>
    <s v="Expired"/>
    <x v="1"/>
    <n v="182611.21"/>
    <x v="0"/>
    <n v="1.8261121"/>
  </r>
  <r>
    <x v="3"/>
    <x v="1965"/>
    <x v="6"/>
    <s v="Sport"/>
    <n v="393408"/>
    <x v="7"/>
    <n v="765"/>
    <x v="2"/>
    <n v="45.58"/>
    <x v="1"/>
    <n v="2020"/>
    <s v="Expired"/>
    <x v="1"/>
    <n v="194842.03"/>
    <x v="0"/>
    <n v="1.9484203"/>
  </r>
  <r>
    <x v="6"/>
    <x v="1966"/>
    <x v="1"/>
    <s v="Pulsar 150"/>
    <n v="249481"/>
    <x v="2"/>
    <n v="591"/>
    <x v="1"/>
    <n v="66.37"/>
    <x v="1"/>
    <n v="2019"/>
    <s v="Not Available"/>
    <x v="0"/>
    <n v="197351.48"/>
    <x v="0"/>
    <n v="1.9735148"/>
  </r>
  <r>
    <x v="1"/>
    <x v="1967"/>
    <x v="3"/>
    <s v="Ninja 400"/>
    <n v="150499"/>
    <x v="3"/>
    <n v="128"/>
    <x v="2"/>
    <n v="46.32"/>
    <x v="1"/>
    <n v="2024"/>
    <s v="Not Available"/>
    <x v="1"/>
    <n v="70797.34"/>
    <x v="1"/>
    <n v="0.70797339999999997"/>
  </r>
  <r>
    <x v="7"/>
    <x v="1968"/>
    <x v="0"/>
    <s v="Hunter 350"/>
    <n v="100849"/>
    <x v="0"/>
    <n v="165"/>
    <x v="0"/>
    <n v="83.02"/>
    <x v="0"/>
    <n v="2023"/>
    <s v="Expired"/>
    <x v="1"/>
    <n v="53584.11"/>
    <x v="2"/>
    <n v="0.53584109999999996"/>
  </r>
  <r>
    <x v="6"/>
    <x v="1969"/>
    <x v="3"/>
    <s v="Vulcan S"/>
    <n v="205475"/>
    <x v="5"/>
    <n v="176"/>
    <x v="0"/>
    <n v="72.430000000000007"/>
    <x v="2"/>
    <n v="2015"/>
    <s v="Active"/>
    <x v="0"/>
    <n v="161303.81"/>
    <x v="2"/>
    <n v="1.6130381"/>
  </r>
  <r>
    <x v="8"/>
    <x v="1970"/>
    <x v="0"/>
    <s v="Interceptor 650"/>
    <n v="307046"/>
    <x v="9"/>
    <n v="334"/>
    <x v="0"/>
    <n v="71.03"/>
    <x v="2"/>
    <n v="2023"/>
    <s v="Not Available"/>
    <x v="0"/>
    <n v="132516.39000000001"/>
    <x v="1"/>
    <n v="1.3251639000000002"/>
  </r>
  <r>
    <x v="3"/>
    <x v="1971"/>
    <x v="6"/>
    <s v="Apache RTR 160"/>
    <n v="89452"/>
    <x v="3"/>
    <n v="926"/>
    <x v="2"/>
    <n v="29.73"/>
    <x v="0"/>
    <n v="2023"/>
    <s v="Active"/>
    <x v="0"/>
    <n v="63769.97"/>
    <x v="1"/>
    <n v="0.63769969999999998"/>
  </r>
  <r>
    <x v="1"/>
    <x v="1972"/>
    <x v="3"/>
    <s v="Ninja 400"/>
    <n v="144808"/>
    <x v="7"/>
    <n v="136"/>
    <x v="2"/>
    <n v="30.14"/>
    <x v="0"/>
    <n v="2021"/>
    <s v="Active"/>
    <x v="0"/>
    <n v="86547.93"/>
    <x v="2"/>
    <n v="0.86547929999999995"/>
  </r>
  <r>
    <x v="6"/>
    <x v="1973"/>
    <x v="3"/>
    <s v="Versys 650"/>
    <n v="178578"/>
    <x v="6"/>
    <n v="407"/>
    <x v="1"/>
    <n v="73.95"/>
    <x v="0"/>
    <n v="2024"/>
    <s v="Active"/>
    <x v="1"/>
    <n v="135730.29999999999"/>
    <x v="1"/>
    <n v="1.3573029999999999"/>
  </r>
  <r>
    <x v="9"/>
    <x v="1974"/>
    <x v="0"/>
    <s v="Hunter 350"/>
    <n v="392386"/>
    <x v="5"/>
    <n v="426"/>
    <x v="1"/>
    <n v="84.38"/>
    <x v="1"/>
    <n v="2017"/>
    <s v="Active"/>
    <x v="0"/>
    <n v="273883.15000000002"/>
    <x v="0"/>
    <n v="2.7388315000000003"/>
  </r>
  <r>
    <x v="2"/>
    <x v="1975"/>
    <x v="3"/>
    <s v="Vulcan S"/>
    <n v="227615"/>
    <x v="3"/>
    <n v="951"/>
    <x v="1"/>
    <n v="73.849999999999994"/>
    <x v="1"/>
    <n v="2024"/>
    <s v="Active"/>
    <x v="1"/>
    <n v="120338.32"/>
    <x v="0"/>
    <n v="1.2033832"/>
  </r>
  <r>
    <x v="9"/>
    <x v="1976"/>
    <x v="1"/>
    <s v="Avenger 220"/>
    <n v="284594"/>
    <x v="4"/>
    <n v="711"/>
    <x v="0"/>
    <n v="63.9"/>
    <x v="2"/>
    <n v="2024"/>
    <s v="Expired"/>
    <x v="1"/>
    <n v="221537.82"/>
    <x v="1"/>
    <n v="2.2153782"/>
  </r>
  <r>
    <x v="3"/>
    <x v="1977"/>
    <x v="6"/>
    <s v="Apache RTR 160"/>
    <n v="133933"/>
    <x v="7"/>
    <n v="928"/>
    <x v="2"/>
    <n v="51.22"/>
    <x v="1"/>
    <n v="2019"/>
    <s v="Active"/>
    <x v="1"/>
    <n v="58435.28"/>
    <x v="1"/>
    <n v="0.58435280000000001"/>
  </r>
  <r>
    <x v="7"/>
    <x v="1978"/>
    <x v="0"/>
    <s v="Meteor 350"/>
    <n v="118301"/>
    <x v="2"/>
    <n v="276"/>
    <x v="1"/>
    <n v="91.85"/>
    <x v="2"/>
    <n v="2019"/>
    <s v="Active"/>
    <x v="1"/>
    <n v="49282.32"/>
    <x v="2"/>
    <n v="0.49282320000000002"/>
  </r>
  <r>
    <x v="9"/>
    <x v="1979"/>
    <x v="4"/>
    <s v="FZ V3"/>
    <n v="125768"/>
    <x v="8"/>
    <n v="311"/>
    <x v="0"/>
    <n v="90.92"/>
    <x v="1"/>
    <n v="2021"/>
    <s v="Active"/>
    <x v="0"/>
    <n v="76228.77"/>
    <x v="3"/>
    <n v="0.76228770000000001"/>
  </r>
  <r>
    <x v="5"/>
    <x v="16"/>
    <x v="6"/>
    <s v="NTorq 125"/>
    <n v="247189"/>
    <x v="9"/>
    <n v="326"/>
    <x v="0"/>
    <n v="87.52"/>
    <x v="1"/>
    <n v="2024"/>
    <s v="Expired"/>
    <x v="0"/>
    <n v="158681.71"/>
    <x v="2"/>
    <n v="1.5868171"/>
  </r>
  <r>
    <x v="8"/>
    <x v="1980"/>
    <x v="6"/>
    <s v="NTorq 125"/>
    <n v="163565"/>
    <x v="7"/>
    <n v="159"/>
    <x v="0"/>
    <n v="77.459999999999994"/>
    <x v="1"/>
    <n v="2024"/>
    <s v="Expired"/>
    <x v="0"/>
    <n v="87432.6"/>
    <x v="3"/>
    <n v="0.87432600000000005"/>
  </r>
  <r>
    <x v="4"/>
    <x v="1981"/>
    <x v="7"/>
    <s v="Unicorn"/>
    <n v="363572"/>
    <x v="2"/>
    <n v="970"/>
    <x v="0"/>
    <n v="97.3"/>
    <x v="0"/>
    <n v="2019"/>
    <s v="Expired"/>
    <x v="1"/>
    <n v="170308.27"/>
    <x v="1"/>
    <n v="1.7030826999999999"/>
  </r>
  <r>
    <x v="6"/>
    <x v="1982"/>
    <x v="4"/>
    <s v="Fascino 125"/>
    <n v="177408"/>
    <x v="5"/>
    <n v="509"/>
    <x v="1"/>
    <n v="67.25"/>
    <x v="0"/>
    <n v="2018"/>
    <s v="Expired"/>
    <x v="1"/>
    <n v="99192.5"/>
    <x v="3"/>
    <n v="0.99192499999999995"/>
  </r>
  <r>
    <x v="3"/>
    <x v="1983"/>
    <x v="5"/>
    <s v="HF Deluxe"/>
    <n v="211628"/>
    <x v="7"/>
    <n v="117"/>
    <x v="2"/>
    <n v="30.44"/>
    <x v="0"/>
    <n v="2020"/>
    <s v="Expired"/>
    <x v="1"/>
    <n v="160249.37"/>
    <x v="1"/>
    <n v="1.6024936999999999"/>
  </r>
  <r>
    <x v="4"/>
    <x v="1984"/>
    <x v="5"/>
    <s v="Xtreme 160R"/>
    <n v="252187"/>
    <x v="7"/>
    <n v="895"/>
    <x v="1"/>
    <n v="81.84"/>
    <x v="2"/>
    <n v="2018"/>
    <s v="Expired"/>
    <x v="0"/>
    <n v="137845.88"/>
    <x v="2"/>
    <n v="1.3784588"/>
  </r>
  <r>
    <x v="7"/>
    <x v="1985"/>
    <x v="0"/>
    <s v="Interceptor 650"/>
    <n v="317223"/>
    <x v="6"/>
    <n v="717"/>
    <x v="2"/>
    <n v="45.12"/>
    <x v="0"/>
    <n v="2021"/>
    <s v="Expired"/>
    <x v="0"/>
    <n v="247318.41"/>
    <x v="0"/>
    <n v="2.4731841000000001"/>
  </r>
  <r>
    <x v="7"/>
    <x v="1986"/>
    <x v="4"/>
    <s v="Ray ZR"/>
    <n v="85340"/>
    <x v="7"/>
    <n v="837"/>
    <x v="0"/>
    <n v="87.45"/>
    <x v="1"/>
    <n v="2018"/>
    <s v="Not Available"/>
    <x v="0"/>
    <n v="46488.09"/>
    <x v="0"/>
    <n v="0.46488089999999999"/>
  </r>
  <r>
    <x v="6"/>
    <x v="1987"/>
    <x v="4"/>
    <s v="R15 V4"/>
    <n v="280899"/>
    <x v="0"/>
    <n v="308"/>
    <x v="0"/>
    <n v="88.68"/>
    <x v="0"/>
    <n v="2022"/>
    <s v="Not Available"/>
    <x v="1"/>
    <n v="118779.67"/>
    <x v="3"/>
    <n v="1.1877967"/>
  </r>
  <r>
    <x v="2"/>
    <x v="1988"/>
    <x v="6"/>
    <s v="NTorq 125"/>
    <n v="343323"/>
    <x v="5"/>
    <n v="844"/>
    <x v="0"/>
    <n v="66.040000000000006"/>
    <x v="1"/>
    <n v="2023"/>
    <s v="Not Available"/>
    <x v="1"/>
    <n v="141063.35"/>
    <x v="2"/>
    <n v="1.4106335000000001"/>
  </r>
  <r>
    <x v="7"/>
    <x v="417"/>
    <x v="6"/>
    <s v="NTorq 125"/>
    <n v="338595"/>
    <x v="9"/>
    <n v="985"/>
    <x v="1"/>
    <n v="78.760000000000005"/>
    <x v="2"/>
    <n v="2023"/>
    <s v="Active"/>
    <x v="1"/>
    <n v="256888.1"/>
    <x v="3"/>
    <n v="2.5688810000000002"/>
  </r>
  <r>
    <x v="5"/>
    <x v="1989"/>
    <x v="0"/>
    <s v="Meteor 350"/>
    <n v="156062"/>
    <x v="7"/>
    <n v="836"/>
    <x v="2"/>
    <n v="41.42"/>
    <x v="2"/>
    <n v="2018"/>
    <s v="Active"/>
    <x v="1"/>
    <n v="68294.080000000002"/>
    <x v="0"/>
    <n v="0.68294080000000001"/>
  </r>
  <r>
    <x v="1"/>
    <x v="1990"/>
    <x v="2"/>
    <s v="250 Duke"/>
    <n v="141361"/>
    <x v="8"/>
    <n v="876"/>
    <x v="1"/>
    <n v="96.66"/>
    <x v="0"/>
    <n v="2022"/>
    <s v="Active"/>
    <x v="1"/>
    <n v="70237.789999999994"/>
    <x v="2"/>
    <n v="0.70237789999999989"/>
  </r>
  <r>
    <x v="3"/>
    <x v="1991"/>
    <x v="1"/>
    <s v="Platina 110"/>
    <n v="289835"/>
    <x v="7"/>
    <n v="884"/>
    <x v="2"/>
    <n v="52"/>
    <x v="1"/>
    <n v="2019"/>
    <s v="Active"/>
    <x v="1"/>
    <n v="157476.64000000001"/>
    <x v="3"/>
    <n v="1.5747664000000001"/>
  </r>
  <r>
    <x v="5"/>
    <x v="1992"/>
    <x v="2"/>
    <s v="250 Duke"/>
    <n v="259175"/>
    <x v="9"/>
    <n v="801"/>
    <x v="0"/>
    <n v="85.77"/>
    <x v="0"/>
    <n v="2024"/>
    <s v="Expired"/>
    <x v="0"/>
    <n v="103944.11"/>
    <x v="0"/>
    <n v="1.0394410999999999"/>
  </r>
  <r>
    <x v="0"/>
    <x v="1993"/>
    <x v="0"/>
    <s v="Himalayan"/>
    <n v="349028"/>
    <x v="2"/>
    <n v="459"/>
    <x v="0"/>
    <n v="75.7"/>
    <x v="1"/>
    <n v="2021"/>
    <s v="Not Available"/>
    <x v="1"/>
    <n v="234521.51"/>
    <x v="2"/>
    <n v="2.3452150999999999"/>
  </r>
  <r>
    <x v="6"/>
    <x v="1567"/>
    <x v="1"/>
    <s v="Pulsar 150"/>
    <n v="333441"/>
    <x v="8"/>
    <n v="307"/>
    <x v="2"/>
    <n v="39.049999999999997"/>
    <x v="2"/>
    <n v="2016"/>
    <s v="Active"/>
    <x v="0"/>
    <n v="167548.72"/>
    <x v="0"/>
    <n v="1.6754872000000001"/>
  </r>
  <r>
    <x v="6"/>
    <x v="1994"/>
    <x v="2"/>
    <s v="Duke 200"/>
    <n v="234378"/>
    <x v="1"/>
    <n v="548"/>
    <x v="0"/>
    <n v="74.41"/>
    <x v="0"/>
    <n v="2022"/>
    <s v="Active"/>
    <x v="1"/>
    <n v="140286.9"/>
    <x v="0"/>
    <n v="1.4028689999999999"/>
  </r>
  <r>
    <x v="6"/>
    <x v="1995"/>
    <x v="1"/>
    <s v="Pulsar 150"/>
    <n v="207357"/>
    <x v="9"/>
    <n v="632"/>
    <x v="0"/>
    <n v="77.37"/>
    <x v="2"/>
    <n v="2023"/>
    <s v="Active"/>
    <x v="1"/>
    <n v="145275.17000000001"/>
    <x v="1"/>
    <n v="1.4527517000000001"/>
  </r>
  <r>
    <x v="3"/>
    <x v="1996"/>
    <x v="7"/>
    <s v="Activa"/>
    <n v="322367"/>
    <x v="6"/>
    <n v="543"/>
    <x v="1"/>
    <n v="63.75"/>
    <x v="1"/>
    <n v="2019"/>
    <s v="Not Available"/>
    <x v="0"/>
    <n v="212859.55"/>
    <x v="1"/>
    <n v="2.1285954999999999"/>
  </r>
  <r>
    <x v="9"/>
    <x v="1997"/>
    <x v="2"/>
    <s v="390 Adventure"/>
    <n v="313223"/>
    <x v="7"/>
    <n v="528"/>
    <x v="0"/>
    <n v="97.47"/>
    <x v="0"/>
    <n v="2018"/>
    <s v="Active"/>
    <x v="1"/>
    <n v="215654.92"/>
    <x v="3"/>
    <n v="2.1565492000000002"/>
  </r>
  <r>
    <x v="8"/>
    <x v="1998"/>
    <x v="4"/>
    <s v="R15 V4"/>
    <n v="357737"/>
    <x v="5"/>
    <n v="589"/>
    <x v="2"/>
    <n v="44.01"/>
    <x v="2"/>
    <n v="2015"/>
    <s v="Not Available"/>
    <x v="0"/>
    <n v="275163.09000000003"/>
    <x v="1"/>
    <n v="2.7516309000000003"/>
  </r>
  <r>
    <x v="1"/>
    <x v="1999"/>
    <x v="1"/>
    <s v="Dominar 400"/>
    <n v="361805"/>
    <x v="3"/>
    <n v="975"/>
    <x v="0"/>
    <n v="70.64"/>
    <x v="1"/>
    <n v="2023"/>
    <s v="Active"/>
    <x v="0"/>
    <n v="264542.65000000002"/>
    <x v="3"/>
    <n v="2.6454265000000001"/>
  </r>
  <r>
    <x v="1"/>
    <x v="2000"/>
    <x v="4"/>
    <s v="Ray ZR"/>
    <n v="81936"/>
    <x v="1"/>
    <n v="609"/>
    <x v="2"/>
    <n v="43.34"/>
    <x v="2"/>
    <n v="2020"/>
    <s v="Not Available"/>
    <x v="0"/>
    <n v="37073.82"/>
    <x v="2"/>
    <n v="0.37073820000000002"/>
  </r>
  <r>
    <x v="5"/>
    <x v="2001"/>
    <x v="0"/>
    <s v="Himalayan"/>
    <n v="139189"/>
    <x v="2"/>
    <n v="838"/>
    <x v="0"/>
    <n v="62.77"/>
    <x v="0"/>
    <n v="2024"/>
    <s v="Active"/>
    <x v="0"/>
    <n v="66937.350000000006"/>
    <x v="3"/>
    <n v="0.66937350000000007"/>
  </r>
  <r>
    <x v="7"/>
    <x v="377"/>
    <x v="1"/>
    <s v="Avenger 220"/>
    <n v="196014"/>
    <x v="9"/>
    <n v="808"/>
    <x v="1"/>
    <n v="75.430000000000007"/>
    <x v="0"/>
    <n v="2023"/>
    <s v="Expired"/>
    <x v="1"/>
    <n v="89659.12"/>
    <x v="1"/>
    <n v="0.89659119999999992"/>
  </r>
  <r>
    <x v="0"/>
    <x v="2002"/>
    <x v="3"/>
    <s v="Versys 650"/>
    <n v="212472"/>
    <x v="1"/>
    <n v="877"/>
    <x v="0"/>
    <n v="80.260000000000005"/>
    <x v="2"/>
    <n v="2020"/>
    <s v="Not Available"/>
    <x v="0"/>
    <n v="159200.56"/>
    <x v="0"/>
    <n v="1.5920056"/>
  </r>
  <r>
    <x v="9"/>
    <x v="878"/>
    <x v="2"/>
    <s v="125 Duke"/>
    <n v="181106"/>
    <x v="1"/>
    <n v="858"/>
    <x v="1"/>
    <n v="83.68"/>
    <x v="2"/>
    <n v="2020"/>
    <s v="Not Available"/>
    <x v="1"/>
    <n v="109869.48"/>
    <x v="1"/>
    <n v="1.0986947999999999"/>
  </r>
  <r>
    <x v="4"/>
    <x v="2003"/>
    <x v="0"/>
    <s v="Classic 350"/>
    <n v="70807"/>
    <x v="4"/>
    <n v="169"/>
    <x v="0"/>
    <n v="79"/>
    <x v="0"/>
    <n v="2024"/>
    <s v="Expired"/>
    <x v="1"/>
    <n v="40452.400000000001"/>
    <x v="0"/>
    <n v="0.40452399999999999"/>
  </r>
  <r>
    <x v="6"/>
    <x v="2004"/>
    <x v="3"/>
    <s v="Versys 650"/>
    <n v="102397"/>
    <x v="8"/>
    <n v="150"/>
    <x v="0"/>
    <n v="72.63"/>
    <x v="0"/>
    <n v="2020"/>
    <s v="Expired"/>
    <x v="1"/>
    <n v="81037.73"/>
    <x v="2"/>
    <n v="0.81037729999999997"/>
  </r>
  <r>
    <x v="9"/>
    <x v="2005"/>
    <x v="1"/>
    <s v="Platina 110"/>
    <n v="57220"/>
    <x v="0"/>
    <n v="158"/>
    <x v="0"/>
    <n v="80.25"/>
    <x v="1"/>
    <n v="2021"/>
    <s v="Not Available"/>
    <x v="1"/>
    <n v="45483.9"/>
    <x v="0"/>
    <n v="0.45483899999999999"/>
  </r>
  <r>
    <x v="5"/>
    <x v="2006"/>
    <x v="3"/>
    <s v="Vulcan S"/>
    <n v="54828"/>
    <x v="7"/>
    <n v="774"/>
    <x v="2"/>
    <n v="46.74"/>
    <x v="1"/>
    <n v="2022"/>
    <s v="Not Available"/>
    <x v="0"/>
    <n v="40386.879999999997"/>
    <x v="3"/>
    <n v="0.40386879999999997"/>
  </r>
  <r>
    <x v="1"/>
    <x v="2007"/>
    <x v="6"/>
    <s v="Jupiter"/>
    <n v="280337"/>
    <x v="4"/>
    <n v="267"/>
    <x v="1"/>
    <n v="80.989999999999995"/>
    <x v="2"/>
    <n v="2024"/>
    <s v="Not Available"/>
    <x v="0"/>
    <n v="121731.66"/>
    <x v="2"/>
    <n v="1.2173166"/>
  </r>
  <r>
    <x v="7"/>
    <x v="2008"/>
    <x v="6"/>
    <s v="Jupiter"/>
    <n v="196018"/>
    <x v="9"/>
    <n v="621"/>
    <x v="0"/>
    <n v="97.43"/>
    <x v="0"/>
    <n v="2023"/>
    <s v="Expired"/>
    <x v="1"/>
    <n v="134258.46"/>
    <x v="2"/>
    <n v="1.3425845999999999"/>
  </r>
  <r>
    <x v="5"/>
    <x v="780"/>
    <x v="2"/>
    <s v="390 Adventure"/>
    <n v="305445"/>
    <x v="0"/>
    <n v="990"/>
    <x v="2"/>
    <n v="58.09"/>
    <x v="0"/>
    <n v="2023"/>
    <s v="Not Available"/>
    <x v="0"/>
    <n v="164604.87"/>
    <x v="1"/>
    <n v="1.6460486999999999"/>
  </r>
  <r>
    <x v="8"/>
    <x v="336"/>
    <x v="0"/>
    <s v="Interceptor 650"/>
    <n v="278263"/>
    <x v="0"/>
    <n v="489"/>
    <x v="0"/>
    <n v="66.41"/>
    <x v="0"/>
    <n v="2021"/>
    <s v="Active"/>
    <x v="0"/>
    <n v="118830.72"/>
    <x v="1"/>
    <n v="1.1883072000000001"/>
  </r>
  <r>
    <x v="0"/>
    <x v="2009"/>
    <x v="5"/>
    <s v="Glamour"/>
    <n v="321534"/>
    <x v="9"/>
    <n v="467"/>
    <x v="2"/>
    <n v="44.99"/>
    <x v="1"/>
    <n v="2023"/>
    <s v="Not Available"/>
    <x v="0"/>
    <n v="144562.07"/>
    <x v="0"/>
    <n v="1.4456207000000001"/>
  </r>
  <r>
    <x v="0"/>
    <x v="2010"/>
    <x v="1"/>
    <s v="Pulsar 150"/>
    <n v="321292"/>
    <x v="7"/>
    <n v="999"/>
    <x v="1"/>
    <n v="67.37"/>
    <x v="2"/>
    <n v="2018"/>
    <s v="Expired"/>
    <x v="0"/>
    <n v="170013.56"/>
    <x v="1"/>
    <n v="1.7001356000000001"/>
  </r>
  <r>
    <x v="3"/>
    <x v="2011"/>
    <x v="4"/>
    <s v="FZ V3"/>
    <n v="107555"/>
    <x v="6"/>
    <n v="423"/>
    <x v="1"/>
    <n v="71.38"/>
    <x v="2"/>
    <n v="2017"/>
    <s v="Expired"/>
    <x v="0"/>
    <n v="75513.539999999994"/>
    <x v="3"/>
    <n v="0.7551353999999999"/>
  </r>
  <r>
    <x v="9"/>
    <x v="1200"/>
    <x v="3"/>
    <s v="Vulcan S"/>
    <n v="194445"/>
    <x v="5"/>
    <n v="272"/>
    <x v="2"/>
    <n v="44.43"/>
    <x v="1"/>
    <n v="2019"/>
    <s v="Expired"/>
    <x v="0"/>
    <n v="142785.79999999999"/>
    <x v="2"/>
    <n v="1.4278579999999998"/>
  </r>
  <r>
    <x v="2"/>
    <x v="2012"/>
    <x v="7"/>
    <s v="Dio"/>
    <n v="103076"/>
    <x v="2"/>
    <n v="364"/>
    <x v="2"/>
    <n v="49.85"/>
    <x v="1"/>
    <n v="2024"/>
    <s v="Expired"/>
    <x v="1"/>
    <n v="77827.42"/>
    <x v="1"/>
    <n v="0.77827420000000003"/>
  </r>
  <r>
    <x v="0"/>
    <x v="2013"/>
    <x v="3"/>
    <s v="Ninja 300"/>
    <n v="255454"/>
    <x v="8"/>
    <n v="280"/>
    <x v="2"/>
    <n v="31.55"/>
    <x v="1"/>
    <n v="2017"/>
    <s v="Expired"/>
    <x v="0"/>
    <n v="185155.65"/>
    <x v="2"/>
    <n v="1.8515565"/>
  </r>
  <r>
    <x v="1"/>
    <x v="764"/>
    <x v="7"/>
    <s v="Dio"/>
    <n v="64158"/>
    <x v="0"/>
    <n v="673"/>
    <x v="0"/>
    <n v="78.55"/>
    <x v="0"/>
    <n v="2024"/>
    <s v="Not Available"/>
    <x v="1"/>
    <n v="44562.37"/>
    <x v="2"/>
    <n v="0.44562370000000001"/>
  </r>
  <r>
    <x v="2"/>
    <x v="696"/>
    <x v="5"/>
    <s v="Glamour"/>
    <n v="342454"/>
    <x v="5"/>
    <n v="998"/>
    <x v="2"/>
    <n v="30.31"/>
    <x v="0"/>
    <n v="2020"/>
    <s v="Expired"/>
    <x v="1"/>
    <n v="158383.71"/>
    <x v="2"/>
    <n v="1.5838371"/>
  </r>
  <r>
    <x v="9"/>
    <x v="2014"/>
    <x v="1"/>
    <s v="Pulsar 150"/>
    <n v="260387"/>
    <x v="4"/>
    <n v="113"/>
    <x v="0"/>
    <n v="95.94"/>
    <x v="1"/>
    <n v="2024"/>
    <s v="Not Available"/>
    <x v="0"/>
    <n v="205280.82"/>
    <x v="1"/>
    <n v="2.0528081999999999"/>
  </r>
  <r>
    <x v="8"/>
    <x v="2015"/>
    <x v="5"/>
    <s v="Passion Pro"/>
    <n v="135690"/>
    <x v="3"/>
    <n v="743"/>
    <x v="1"/>
    <n v="69.180000000000007"/>
    <x v="1"/>
    <n v="2023"/>
    <s v="Not Available"/>
    <x v="1"/>
    <n v="88580.31"/>
    <x v="1"/>
    <n v="0.88580309999999995"/>
  </r>
  <r>
    <x v="1"/>
    <x v="2016"/>
    <x v="7"/>
    <s v="Activa"/>
    <n v="267930"/>
    <x v="3"/>
    <n v="275"/>
    <x v="2"/>
    <n v="50.15"/>
    <x v="0"/>
    <n v="2024"/>
    <s v="Expired"/>
    <x v="0"/>
    <n v="121104.91"/>
    <x v="3"/>
    <n v="1.2110491000000001"/>
  </r>
  <r>
    <x v="4"/>
    <x v="944"/>
    <x v="2"/>
    <s v="RC 390"/>
    <n v="300839"/>
    <x v="7"/>
    <n v="423"/>
    <x v="1"/>
    <n v="83.53"/>
    <x v="1"/>
    <n v="2018"/>
    <s v="Expired"/>
    <x v="1"/>
    <n v="158320.60999999999"/>
    <x v="1"/>
    <n v="1.5832060999999999"/>
  </r>
  <r>
    <x v="6"/>
    <x v="2017"/>
    <x v="5"/>
    <s v="Glamour"/>
    <n v="212483"/>
    <x v="0"/>
    <n v="665"/>
    <x v="1"/>
    <n v="70.63"/>
    <x v="0"/>
    <n v="2023"/>
    <s v="Active"/>
    <x v="0"/>
    <n v="105147.43"/>
    <x v="0"/>
    <n v="1.0514743"/>
  </r>
  <r>
    <x v="0"/>
    <x v="1109"/>
    <x v="1"/>
    <s v="CT 100"/>
    <n v="135841"/>
    <x v="5"/>
    <n v="733"/>
    <x v="0"/>
    <n v="83.17"/>
    <x v="0"/>
    <n v="2015"/>
    <s v="Not Available"/>
    <x v="0"/>
    <n v="64899.18"/>
    <x v="2"/>
    <n v="0.64899180000000001"/>
  </r>
  <r>
    <x v="7"/>
    <x v="2018"/>
    <x v="2"/>
    <s v="Duke 200"/>
    <n v="293590"/>
    <x v="6"/>
    <n v="219"/>
    <x v="0"/>
    <n v="89.14"/>
    <x v="0"/>
    <n v="2022"/>
    <s v="Expired"/>
    <x v="0"/>
    <n v="126972.8"/>
    <x v="3"/>
    <n v="1.269728"/>
  </r>
  <r>
    <x v="7"/>
    <x v="1475"/>
    <x v="0"/>
    <s v="Classic 350"/>
    <n v="320238"/>
    <x v="0"/>
    <n v="369"/>
    <x v="2"/>
    <n v="44.16"/>
    <x v="2"/>
    <n v="2021"/>
    <s v="Not Available"/>
    <x v="1"/>
    <n v="207015.22"/>
    <x v="0"/>
    <n v="2.0701521999999999"/>
  </r>
  <r>
    <x v="0"/>
    <x v="435"/>
    <x v="5"/>
    <s v="Xtreme 160R"/>
    <n v="55319"/>
    <x v="5"/>
    <n v="128"/>
    <x v="1"/>
    <n v="72.55"/>
    <x v="0"/>
    <n v="2016"/>
    <s v="Expired"/>
    <x v="1"/>
    <n v="24908.06"/>
    <x v="1"/>
    <n v="0.24908060000000001"/>
  </r>
  <r>
    <x v="6"/>
    <x v="2019"/>
    <x v="6"/>
    <s v="Ronin"/>
    <n v="246733"/>
    <x v="4"/>
    <n v="309"/>
    <x v="1"/>
    <n v="81.34"/>
    <x v="0"/>
    <n v="2024"/>
    <s v="Active"/>
    <x v="0"/>
    <n v="192903.52"/>
    <x v="1"/>
    <n v="1.9290351999999999"/>
  </r>
  <r>
    <x v="5"/>
    <x v="2020"/>
    <x v="0"/>
    <s v="Hunter 350"/>
    <n v="305432"/>
    <x v="2"/>
    <n v="170"/>
    <x v="2"/>
    <n v="56.81"/>
    <x v="2"/>
    <n v="2019"/>
    <s v="Active"/>
    <x v="0"/>
    <n v="234236.62"/>
    <x v="3"/>
    <n v="2.3423661999999998"/>
  </r>
  <r>
    <x v="7"/>
    <x v="2021"/>
    <x v="7"/>
    <s v="Dio"/>
    <n v="292530"/>
    <x v="6"/>
    <n v="686"/>
    <x v="2"/>
    <n v="57.85"/>
    <x v="1"/>
    <n v="2020"/>
    <s v="Expired"/>
    <x v="0"/>
    <n v="214277.95"/>
    <x v="3"/>
    <n v="2.1427795000000001"/>
  </r>
  <r>
    <x v="5"/>
    <x v="1980"/>
    <x v="4"/>
    <s v="R15 V4"/>
    <n v="243103"/>
    <x v="3"/>
    <n v="753"/>
    <x v="1"/>
    <n v="74.31"/>
    <x v="2"/>
    <n v="2022"/>
    <s v="Expired"/>
    <x v="1"/>
    <n v="138146.76999999999"/>
    <x v="0"/>
    <n v="1.3814677"/>
  </r>
  <r>
    <x v="6"/>
    <x v="1812"/>
    <x v="6"/>
    <s v="Jupiter"/>
    <n v="172817"/>
    <x v="3"/>
    <n v="438"/>
    <x v="1"/>
    <n v="75.78"/>
    <x v="1"/>
    <n v="2022"/>
    <s v="Expired"/>
    <x v="1"/>
    <n v="84359.21"/>
    <x v="1"/>
    <n v="0.84359210000000007"/>
  </r>
  <r>
    <x v="4"/>
    <x v="2022"/>
    <x v="4"/>
    <s v="MT-15"/>
    <n v="291834"/>
    <x v="4"/>
    <n v="389"/>
    <x v="1"/>
    <n v="75.62"/>
    <x v="1"/>
    <n v="2024"/>
    <s v="Not Available"/>
    <x v="1"/>
    <n v="137388.81"/>
    <x v="2"/>
    <n v="1.3738881000000001"/>
  </r>
  <r>
    <x v="6"/>
    <x v="2023"/>
    <x v="0"/>
    <s v="Interceptor 650"/>
    <n v="222350"/>
    <x v="1"/>
    <n v="268"/>
    <x v="0"/>
    <n v="84.72"/>
    <x v="1"/>
    <n v="2021"/>
    <s v="Active"/>
    <x v="1"/>
    <n v="157645.26999999999"/>
    <x v="3"/>
    <n v="1.5764526999999999"/>
  </r>
  <r>
    <x v="1"/>
    <x v="2024"/>
    <x v="6"/>
    <s v="Sport"/>
    <n v="346142"/>
    <x v="2"/>
    <n v="513"/>
    <x v="2"/>
    <n v="49.33"/>
    <x v="1"/>
    <n v="2019"/>
    <s v="Expired"/>
    <x v="1"/>
    <n v="256642.58"/>
    <x v="0"/>
    <n v="2.5664257999999998"/>
  </r>
  <r>
    <x v="4"/>
    <x v="2025"/>
    <x v="0"/>
    <s v="Meteor 350"/>
    <n v="167608"/>
    <x v="8"/>
    <n v="684"/>
    <x v="0"/>
    <n v="76.400000000000006"/>
    <x v="1"/>
    <n v="2016"/>
    <s v="Active"/>
    <x v="0"/>
    <n v="70063.679999999993"/>
    <x v="0"/>
    <n v="0.70063679999999995"/>
  </r>
  <r>
    <x v="7"/>
    <x v="2026"/>
    <x v="7"/>
    <s v="Shine"/>
    <n v="101976"/>
    <x v="8"/>
    <n v="123"/>
    <x v="2"/>
    <n v="28.79"/>
    <x v="2"/>
    <n v="2016"/>
    <s v="Not Available"/>
    <x v="0"/>
    <n v="61411.83"/>
    <x v="0"/>
    <n v="0.61411830000000001"/>
  </r>
  <r>
    <x v="9"/>
    <x v="2027"/>
    <x v="7"/>
    <s v="Unicorn"/>
    <n v="78817"/>
    <x v="1"/>
    <n v="971"/>
    <x v="0"/>
    <n v="92.75"/>
    <x v="0"/>
    <n v="2023"/>
    <s v="Not Available"/>
    <x v="1"/>
    <n v="33793.86"/>
    <x v="2"/>
    <n v="0.33793860000000003"/>
  </r>
  <r>
    <x v="6"/>
    <x v="2028"/>
    <x v="1"/>
    <s v="Avenger 220"/>
    <n v="137263"/>
    <x v="9"/>
    <n v="678"/>
    <x v="1"/>
    <n v="75.319999999999993"/>
    <x v="0"/>
    <n v="2024"/>
    <s v="Not Available"/>
    <x v="0"/>
    <n v="82611.320000000007"/>
    <x v="1"/>
    <n v="0.8261132000000001"/>
  </r>
  <r>
    <x v="2"/>
    <x v="836"/>
    <x v="6"/>
    <s v="NTorq 125"/>
    <n v="261882"/>
    <x v="1"/>
    <n v="821"/>
    <x v="0"/>
    <n v="84.07"/>
    <x v="2"/>
    <n v="2020"/>
    <s v="Expired"/>
    <x v="0"/>
    <n v="130018.31"/>
    <x v="2"/>
    <n v="1.3001830999999999"/>
  </r>
  <r>
    <x v="5"/>
    <x v="2029"/>
    <x v="4"/>
    <s v="Ray ZR"/>
    <n v="381238"/>
    <x v="6"/>
    <n v="453"/>
    <x v="1"/>
    <n v="85.09"/>
    <x v="1"/>
    <n v="2022"/>
    <s v="Not Available"/>
    <x v="0"/>
    <n v="258589.2"/>
    <x v="2"/>
    <n v="2.5858920000000003"/>
  </r>
  <r>
    <x v="9"/>
    <x v="2030"/>
    <x v="6"/>
    <s v="Sport"/>
    <n v="76449"/>
    <x v="2"/>
    <n v="885"/>
    <x v="2"/>
    <n v="47.14"/>
    <x v="2"/>
    <n v="2019"/>
    <s v="Active"/>
    <x v="0"/>
    <n v="49879.15"/>
    <x v="0"/>
    <n v="0.4987915"/>
  </r>
  <r>
    <x v="8"/>
    <x v="2031"/>
    <x v="2"/>
    <s v="Duke 200"/>
    <n v="377333"/>
    <x v="6"/>
    <n v="144"/>
    <x v="1"/>
    <n v="65.12"/>
    <x v="1"/>
    <n v="2022"/>
    <s v="Not Available"/>
    <x v="0"/>
    <n v="255886.03"/>
    <x v="1"/>
    <n v="2.5588603000000001"/>
  </r>
  <r>
    <x v="2"/>
    <x v="2032"/>
    <x v="2"/>
    <s v="125 Duke"/>
    <n v="142698"/>
    <x v="5"/>
    <n v="398"/>
    <x v="2"/>
    <n v="28.92"/>
    <x v="1"/>
    <n v="2024"/>
    <s v="Active"/>
    <x v="1"/>
    <n v="112153.11"/>
    <x v="3"/>
    <n v="1.1215311000000001"/>
  </r>
  <r>
    <x v="3"/>
    <x v="2033"/>
    <x v="1"/>
    <s v="Dominar 400"/>
    <n v="78804"/>
    <x v="9"/>
    <n v="845"/>
    <x v="1"/>
    <n v="96.52"/>
    <x v="1"/>
    <n v="2023"/>
    <s v="Active"/>
    <x v="1"/>
    <n v="44945.49"/>
    <x v="0"/>
    <n v="0.44945489999999999"/>
  </r>
  <r>
    <x v="8"/>
    <x v="2034"/>
    <x v="7"/>
    <s v="Shine"/>
    <n v="103725"/>
    <x v="2"/>
    <n v="964"/>
    <x v="0"/>
    <n v="87.7"/>
    <x v="0"/>
    <n v="2020"/>
    <s v="Active"/>
    <x v="1"/>
    <n v="62682.01"/>
    <x v="1"/>
    <n v="0.62682009999999999"/>
  </r>
  <r>
    <x v="5"/>
    <x v="474"/>
    <x v="6"/>
    <s v="NTorq 125"/>
    <n v="268586"/>
    <x v="1"/>
    <n v="904"/>
    <x v="1"/>
    <n v="85.93"/>
    <x v="1"/>
    <n v="2020"/>
    <s v="Not Available"/>
    <x v="0"/>
    <n v="179144.36"/>
    <x v="2"/>
    <n v="1.7914435999999998"/>
  </r>
  <r>
    <x v="4"/>
    <x v="2035"/>
    <x v="1"/>
    <s v="Pulsar 150"/>
    <n v="100144"/>
    <x v="7"/>
    <n v="881"/>
    <x v="1"/>
    <n v="76.28"/>
    <x v="0"/>
    <n v="2019"/>
    <s v="Active"/>
    <x v="0"/>
    <n v="55818.84"/>
    <x v="2"/>
    <n v="0.55818839999999992"/>
  </r>
  <r>
    <x v="5"/>
    <x v="2036"/>
    <x v="3"/>
    <s v="Ninja 300"/>
    <n v="58114"/>
    <x v="1"/>
    <n v="227"/>
    <x v="2"/>
    <n v="43.79"/>
    <x v="0"/>
    <n v="2023"/>
    <s v="Not Available"/>
    <x v="1"/>
    <n v="25567.09"/>
    <x v="2"/>
    <n v="0.25567089999999998"/>
  </r>
  <r>
    <x v="0"/>
    <x v="2037"/>
    <x v="4"/>
    <s v="Ray ZR"/>
    <n v="338185"/>
    <x v="8"/>
    <n v="924"/>
    <x v="0"/>
    <n v="91.65"/>
    <x v="2"/>
    <n v="2016"/>
    <s v="Active"/>
    <x v="1"/>
    <n v="210491.97"/>
    <x v="0"/>
    <n v="2.1049196999999999"/>
  </r>
  <r>
    <x v="0"/>
    <x v="1301"/>
    <x v="0"/>
    <s v="Interceptor 650"/>
    <n v="347115"/>
    <x v="4"/>
    <n v="330"/>
    <x v="0"/>
    <n v="90.16"/>
    <x v="1"/>
    <n v="2024"/>
    <s v="Active"/>
    <x v="1"/>
    <n v="209420.64"/>
    <x v="1"/>
    <n v="2.0942064"/>
  </r>
  <r>
    <x v="5"/>
    <x v="2038"/>
    <x v="1"/>
    <s v="CT 100"/>
    <n v="349108"/>
    <x v="9"/>
    <n v="954"/>
    <x v="1"/>
    <n v="74.739999999999995"/>
    <x v="0"/>
    <n v="2023"/>
    <s v="Not Available"/>
    <x v="1"/>
    <n v="254974.76"/>
    <x v="0"/>
    <n v="2.5497475999999999"/>
  </r>
  <r>
    <x v="5"/>
    <x v="2039"/>
    <x v="3"/>
    <s v="Z650"/>
    <n v="161445"/>
    <x v="6"/>
    <n v="703"/>
    <x v="1"/>
    <n v="75.28"/>
    <x v="2"/>
    <n v="2017"/>
    <s v="Expired"/>
    <x v="1"/>
    <n v="67576.23"/>
    <x v="1"/>
    <n v="0.67576229999999993"/>
  </r>
  <r>
    <x v="6"/>
    <x v="1295"/>
    <x v="6"/>
    <s v="Jupiter"/>
    <n v="169146"/>
    <x v="8"/>
    <n v="286"/>
    <x v="1"/>
    <n v="65.66"/>
    <x v="0"/>
    <n v="2021"/>
    <s v="Expired"/>
    <x v="1"/>
    <n v="91839.96"/>
    <x v="0"/>
    <n v="0.91839960000000009"/>
  </r>
  <r>
    <x v="6"/>
    <x v="2040"/>
    <x v="1"/>
    <s v="Dominar 400"/>
    <n v="222468"/>
    <x v="1"/>
    <n v="305"/>
    <x v="1"/>
    <n v="61.34"/>
    <x v="2"/>
    <n v="2020"/>
    <s v="Not Available"/>
    <x v="1"/>
    <n v="89241.4"/>
    <x v="1"/>
    <n v="0.89241399999999993"/>
  </r>
  <r>
    <x v="7"/>
    <x v="2019"/>
    <x v="4"/>
    <s v="Ray ZR"/>
    <n v="338022"/>
    <x v="4"/>
    <n v="770"/>
    <x v="1"/>
    <n v="91.11"/>
    <x v="2"/>
    <n v="2024"/>
    <s v="Not Available"/>
    <x v="1"/>
    <n v="183477.34"/>
    <x v="2"/>
    <n v="1.8347734"/>
  </r>
  <r>
    <x v="4"/>
    <x v="2041"/>
    <x v="4"/>
    <s v="MT-15"/>
    <n v="113842"/>
    <x v="3"/>
    <n v="743"/>
    <x v="2"/>
    <n v="49.31"/>
    <x v="1"/>
    <n v="2024"/>
    <s v="Not Available"/>
    <x v="0"/>
    <n v="74937.72"/>
    <x v="1"/>
    <n v="0.74937719999999997"/>
  </r>
  <r>
    <x v="2"/>
    <x v="867"/>
    <x v="3"/>
    <s v="Vulcan S"/>
    <n v="194965"/>
    <x v="5"/>
    <n v="574"/>
    <x v="2"/>
    <n v="52.48"/>
    <x v="2"/>
    <n v="2015"/>
    <s v="Expired"/>
    <x v="1"/>
    <n v="108350.79"/>
    <x v="0"/>
    <n v="1.0835078999999999"/>
  </r>
  <r>
    <x v="8"/>
    <x v="1124"/>
    <x v="4"/>
    <s v="FZ V3"/>
    <n v="256201"/>
    <x v="3"/>
    <n v="263"/>
    <x v="1"/>
    <n v="79.709999999999994"/>
    <x v="2"/>
    <n v="2022"/>
    <s v="Active"/>
    <x v="0"/>
    <n v="111077.71"/>
    <x v="2"/>
    <n v="1.1107771"/>
  </r>
  <r>
    <x v="2"/>
    <x v="1207"/>
    <x v="1"/>
    <s v="Platina 110"/>
    <n v="264825"/>
    <x v="8"/>
    <n v="121"/>
    <x v="2"/>
    <n v="31.75"/>
    <x v="2"/>
    <n v="2016"/>
    <s v="Not Available"/>
    <x v="0"/>
    <n v="135813.68"/>
    <x v="0"/>
    <n v="1.3581368"/>
  </r>
  <r>
    <x v="6"/>
    <x v="2042"/>
    <x v="2"/>
    <s v="250 Duke"/>
    <n v="327767"/>
    <x v="6"/>
    <n v="950"/>
    <x v="2"/>
    <n v="41.51"/>
    <x v="0"/>
    <n v="2021"/>
    <s v="Expired"/>
    <x v="0"/>
    <n v="232487.38"/>
    <x v="0"/>
    <n v="2.3248738000000002"/>
  </r>
  <r>
    <x v="5"/>
    <x v="882"/>
    <x v="2"/>
    <s v="125 Duke"/>
    <n v="154031"/>
    <x v="9"/>
    <n v="312"/>
    <x v="1"/>
    <n v="96.42"/>
    <x v="0"/>
    <n v="2023"/>
    <s v="Expired"/>
    <x v="1"/>
    <n v="106303.81"/>
    <x v="1"/>
    <n v="1.0630381"/>
  </r>
  <r>
    <x v="9"/>
    <x v="2043"/>
    <x v="5"/>
    <s v="Glamour"/>
    <n v="102025"/>
    <x v="9"/>
    <n v="173"/>
    <x v="1"/>
    <n v="93.23"/>
    <x v="0"/>
    <n v="2024"/>
    <s v="Expired"/>
    <x v="0"/>
    <n v="53694.45"/>
    <x v="3"/>
    <n v="0.53694449999999994"/>
  </r>
  <r>
    <x v="4"/>
    <x v="2044"/>
    <x v="5"/>
    <s v="Xtreme 160R"/>
    <n v="255014"/>
    <x v="6"/>
    <n v="512"/>
    <x v="0"/>
    <n v="84.19"/>
    <x v="0"/>
    <n v="2019"/>
    <s v="Active"/>
    <x v="0"/>
    <n v="175449.23"/>
    <x v="1"/>
    <n v="1.7544923000000001"/>
  </r>
  <r>
    <x v="4"/>
    <x v="2045"/>
    <x v="3"/>
    <s v="Versys 650"/>
    <n v="267420"/>
    <x v="7"/>
    <n v="551"/>
    <x v="0"/>
    <n v="70.7"/>
    <x v="0"/>
    <n v="2023"/>
    <s v="Not Available"/>
    <x v="0"/>
    <n v="169538.3"/>
    <x v="0"/>
    <n v="1.6953829999999999"/>
  </r>
  <r>
    <x v="2"/>
    <x v="2046"/>
    <x v="5"/>
    <s v="Passion Pro"/>
    <n v="356491"/>
    <x v="4"/>
    <n v="600"/>
    <x v="2"/>
    <n v="44.85"/>
    <x v="1"/>
    <n v="2024"/>
    <s v="Expired"/>
    <x v="1"/>
    <n v="234359.11"/>
    <x v="1"/>
    <n v="2.3435910999999998"/>
  </r>
  <r>
    <x v="6"/>
    <x v="2047"/>
    <x v="3"/>
    <s v="Ninja 300"/>
    <n v="50255"/>
    <x v="0"/>
    <n v="668"/>
    <x v="0"/>
    <n v="90.13"/>
    <x v="1"/>
    <n v="2023"/>
    <s v="Active"/>
    <x v="0"/>
    <n v="35798.050000000003"/>
    <x v="2"/>
    <n v="0.35798050000000003"/>
  </r>
  <r>
    <x v="2"/>
    <x v="2048"/>
    <x v="3"/>
    <s v="Z650"/>
    <n v="350861"/>
    <x v="8"/>
    <n v="284"/>
    <x v="2"/>
    <n v="41.96"/>
    <x v="0"/>
    <n v="2020"/>
    <s v="Not Available"/>
    <x v="0"/>
    <n v="221638.56"/>
    <x v="1"/>
    <n v="2.2163856000000002"/>
  </r>
  <r>
    <x v="3"/>
    <x v="1353"/>
    <x v="0"/>
    <s v="Himalayan"/>
    <n v="78017"/>
    <x v="6"/>
    <n v="675"/>
    <x v="0"/>
    <n v="70.37"/>
    <x v="0"/>
    <n v="2019"/>
    <s v="Not Available"/>
    <x v="0"/>
    <n v="33234.839999999997"/>
    <x v="0"/>
    <n v="0.33234839999999999"/>
  </r>
  <r>
    <x v="9"/>
    <x v="1115"/>
    <x v="7"/>
    <s v="Unicorn"/>
    <n v="182228"/>
    <x v="7"/>
    <n v="346"/>
    <x v="1"/>
    <n v="81.25"/>
    <x v="0"/>
    <n v="2018"/>
    <s v="Active"/>
    <x v="1"/>
    <n v="80726.789999999994"/>
    <x v="2"/>
    <n v="0.80726789999999993"/>
  </r>
  <r>
    <x v="1"/>
    <x v="1542"/>
    <x v="5"/>
    <s v="Xtreme 160R"/>
    <n v="282786"/>
    <x v="2"/>
    <n v="962"/>
    <x v="1"/>
    <n v="84.28"/>
    <x v="1"/>
    <n v="2020"/>
    <s v="Active"/>
    <x v="0"/>
    <n v="159718.72"/>
    <x v="0"/>
    <n v="1.5971872"/>
  </r>
  <r>
    <x v="1"/>
    <x v="2049"/>
    <x v="1"/>
    <s v="Dominar 400"/>
    <n v="80140"/>
    <x v="4"/>
    <n v="879"/>
    <x v="2"/>
    <n v="58.14"/>
    <x v="1"/>
    <n v="2024"/>
    <s v="Not Available"/>
    <x v="1"/>
    <n v="33428.1"/>
    <x v="1"/>
    <n v="0.33428099999999999"/>
  </r>
  <r>
    <x v="6"/>
    <x v="2050"/>
    <x v="6"/>
    <s v="Sport"/>
    <n v="190162"/>
    <x v="7"/>
    <n v="570"/>
    <x v="1"/>
    <n v="86.54"/>
    <x v="1"/>
    <n v="2021"/>
    <s v="Expired"/>
    <x v="1"/>
    <n v="84586.16"/>
    <x v="3"/>
    <n v="0.84586159999999999"/>
  </r>
  <r>
    <x v="0"/>
    <x v="2051"/>
    <x v="3"/>
    <s v="Vulcan S"/>
    <n v="229913"/>
    <x v="4"/>
    <n v="927"/>
    <x v="2"/>
    <n v="28.65"/>
    <x v="2"/>
    <n v="2024"/>
    <s v="Not Available"/>
    <x v="0"/>
    <n v="98708.29"/>
    <x v="1"/>
    <n v="0.98708289999999999"/>
  </r>
  <r>
    <x v="7"/>
    <x v="2052"/>
    <x v="4"/>
    <s v="Ray ZR"/>
    <n v="279619"/>
    <x v="2"/>
    <n v="925"/>
    <x v="1"/>
    <n v="71.08"/>
    <x v="1"/>
    <n v="2022"/>
    <s v="Expired"/>
    <x v="0"/>
    <n v="188241.5"/>
    <x v="1"/>
    <n v="1.8824149999999999"/>
  </r>
  <r>
    <x v="0"/>
    <x v="2053"/>
    <x v="3"/>
    <s v="Ninja 400"/>
    <n v="244149"/>
    <x v="5"/>
    <n v="154"/>
    <x v="0"/>
    <n v="94.67"/>
    <x v="0"/>
    <n v="2015"/>
    <s v="Active"/>
    <x v="1"/>
    <n v="175690.43"/>
    <x v="2"/>
    <n v="1.7569043"/>
  </r>
  <r>
    <x v="1"/>
    <x v="1750"/>
    <x v="5"/>
    <s v="Splendor Plus"/>
    <n v="185512"/>
    <x v="2"/>
    <n v="473"/>
    <x v="2"/>
    <n v="51.98"/>
    <x v="0"/>
    <n v="2024"/>
    <s v="Active"/>
    <x v="0"/>
    <n v="111048.37"/>
    <x v="1"/>
    <n v="1.1104836999999999"/>
  </r>
  <r>
    <x v="0"/>
    <x v="2054"/>
    <x v="3"/>
    <s v="Ninja 400"/>
    <n v="136328"/>
    <x v="3"/>
    <n v="858"/>
    <x v="2"/>
    <n v="40.770000000000003"/>
    <x v="2"/>
    <n v="2022"/>
    <s v="Not Available"/>
    <x v="0"/>
    <n v="75146.559999999998"/>
    <x v="1"/>
    <n v="0.75146559999999996"/>
  </r>
  <r>
    <x v="7"/>
    <x v="1363"/>
    <x v="3"/>
    <s v="Z650"/>
    <n v="316175"/>
    <x v="3"/>
    <n v="169"/>
    <x v="0"/>
    <n v="76.010000000000005"/>
    <x v="2"/>
    <n v="2022"/>
    <s v="Active"/>
    <x v="0"/>
    <n v="127464.43"/>
    <x v="3"/>
    <n v="1.2746442999999998"/>
  </r>
  <r>
    <x v="1"/>
    <x v="2055"/>
    <x v="2"/>
    <s v="250 Duke"/>
    <n v="299212"/>
    <x v="2"/>
    <n v="196"/>
    <x v="1"/>
    <n v="76.900000000000006"/>
    <x v="1"/>
    <n v="2021"/>
    <s v="Not Available"/>
    <x v="1"/>
    <n v="152855.25"/>
    <x v="0"/>
    <n v="1.5285525"/>
  </r>
  <r>
    <x v="7"/>
    <x v="2056"/>
    <x v="3"/>
    <s v="Vulcan S"/>
    <n v="104328"/>
    <x v="9"/>
    <n v="252"/>
    <x v="0"/>
    <n v="83.69"/>
    <x v="2"/>
    <n v="2023"/>
    <s v="Active"/>
    <x v="0"/>
    <n v="68226"/>
    <x v="2"/>
    <n v="0.68225999999999998"/>
  </r>
  <r>
    <x v="5"/>
    <x v="2057"/>
    <x v="6"/>
    <s v="Apache RTR 160"/>
    <n v="390899"/>
    <x v="9"/>
    <n v="644"/>
    <x v="2"/>
    <n v="40.479999999999997"/>
    <x v="1"/>
    <n v="2023"/>
    <s v="Expired"/>
    <x v="1"/>
    <n v="298916.81"/>
    <x v="1"/>
    <n v="2.9891681000000001"/>
  </r>
  <r>
    <x v="9"/>
    <x v="1595"/>
    <x v="3"/>
    <s v="Ninja 400"/>
    <n v="285334"/>
    <x v="8"/>
    <n v="445"/>
    <x v="1"/>
    <n v="72.84"/>
    <x v="2"/>
    <n v="2016"/>
    <s v="Not Available"/>
    <x v="1"/>
    <n v="225585.18"/>
    <x v="0"/>
    <n v="2.2558517999999999"/>
  </r>
  <r>
    <x v="6"/>
    <x v="2058"/>
    <x v="3"/>
    <s v="Z650"/>
    <n v="91034"/>
    <x v="2"/>
    <n v="200"/>
    <x v="2"/>
    <n v="36.020000000000003"/>
    <x v="1"/>
    <n v="2021"/>
    <s v="Not Available"/>
    <x v="0"/>
    <n v="36463.79"/>
    <x v="1"/>
    <n v="0.36463790000000001"/>
  </r>
  <r>
    <x v="1"/>
    <x v="2059"/>
    <x v="6"/>
    <s v="Ronin"/>
    <n v="134457"/>
    <x v="6"/>
    <n v="994"/>
    <x v="2"/>
    <n v="41.35"/>
    <x v="0"/>
    <n v="2024"/>
    <s v="Active"/>
    <x v="1"/>
    <n v="90172.51"/>
    <x v="1"/>
    <n v="0.90172509999999995"/>
  </r>
  <r>
    <x v="4"/>
    <x v="1867"/>
    <x v="1"/>
    <s v="Dominar 400"/>
    <n v="189087"/>
    <x v="4"/>
    <n v="628"/>
    <x v="0"/>
    <n v="90.33"/>
    <x v="1"/>
    <n v="2024"/>
    <s v="Expired"/>
    <x v="0"/>
    <n v="147429.82"/>
    <x v="1"/>
    <n v="1.4742982"/>
  </r>
  <r>
    <x v="1"/>
    <x v="2060"/>
    <x v="3"/>
    <s v="Vulcan S"/>
    <n v="320245"/>
    <x v="0"/>
    <n v="250"/>
    <x v="2"/>
    <n v="34.5"/>
    <x v="0"/>
    <n v="2024"/>
    <s v="Active"/>
    <x v="1"/>
    <n v="233236.37"/>
    <x v="2"/>
    <n v="2.3323637000000002"/>
  </r>
  <r>
    <x v="6"/>
    <x v="1305"/>
    <x v="6"/>
    <s v="Ronin"/>
    <n v="92637"/>
    <x v="4"/>
    <n v="239"/>
    <x v="1"/>
    <n v="73.95"/>
    <x v="2"/>
    <n v="2024"/>
    <s v="Expired"/>
    <x v="1"/>
    <n v="62607.8"/>
    <x v="3"/>
    <n v="0.62607800000000002"/>
  </r>
  <r>
    <x v="5"/>
    <x v="2061"/>
    <x v="2"/>
    <s v="250 Duke"/>
    <n v="138246"/>
    <x v="7"/>
    <n v="186"/>
    <x v="0"/>
    <n v="77.48"/>
    <x v="1"/>
    <n v="2021"/>
    <s v="Not Available"/>
    <x v="0"/>
    <n v="93256.17"/>
    <x v="2"/>
    <n v="0.93256169999999994"/>
  </r>
  <r>
    <x v="7"/>
    <x v="2062"/>
    <x v="5"/>
    <s v="Glamour"/>
    <n v="230161"/>
    <x v="4"/>
    <n v="241"/>
    <x v="2"/>
    <n v="56.5"/>
    <x v="1"/>
    <n v="2024"/>
    <s v="Expired"/>
    <x v="0"/>
    <n v="162314.81"/>
    <x v="1"/>
    <n v="1.6231480999999999"/>
  </r>
  <r>
    <x v="0"/>
    <x v="2063"/>
    <x v="7"/>
    <s v="Activa"/>
    <n v="212856"/>
    <x v="4"/>
    <n v="241"/>
    <x v="0"/>
    <n v="91.36"/>
    <x v="1"/>
    <n v="2024"/>
    <s v="Not Available"/>
    <x v="0"/>
    <n v="88084.1"/>
    <x v="0"/>
    <n v="0.8808410000000001"/>
  </r>
  <r>
    <x v="3"/>
    <x v="2064"/>
    <x v="5"/>
    <s v="Xtreme 160R"/>
    <n v="295592"/>
    <x v="4"/>
    <n v="897"/>
    <x v="0"/>
    <n v="92.04"/>
    <x v="2"/>
    <n v="2024"/>
    <s v="Expired"/>
    <x v="1"/>
    <n v="185852.07"/>
    <x v="2"/>
    <n v="1.8585207000000001"/>
  </r>
  <r>
    <x v="7"/>
    <x v="2065"/>
    <x v="1"/>
    <s v="Avenger 220"/>
    <n v="143664"/>
    <x v="2"/>
    <n v="574"/>
    <x v="2"/>
    <n v="43.48"/>
    <x v="2"/>
    <n v="2019"/>
    <s v="Expired"/>
    <x v="1"/>
    <n v="98432.09"/>
    <x v="2"/>
    <n v="0.98432089999999994"/>
  </r>
  <r>
    <x v="6"/>
    <x v="981"/>
    <x v="5"/>
    <s v="Passion Pro"/>
    <n v="289530"/>
    <x v="4"/>
    <n v="264"/>
    <x v="1"/>
    <n v="61.04"/>
    <x v="0"/>
    <n v="2024"/>
    <s v="Active"/>
    <x v="0"/>
    <n v="212409.79"/>
    <x v="0"/>
    <n v="2.1240979000000002"/>
  </r>
  <r>
    <x v="8"/>
    <x v="2066"/>
    <x v="2"/>
    <s v="390 Adventure"/>
    <n v="197335"/>
    <x v="9"/>
    <n v="227"/>
    <x v="2"/>
    <n v="35.33"/>
    <x v="2"/>
    <n v="2023"/>
    <s v="Expired"/>
    <x v="0"/>
    <n v="154109.62"/>
    <x v="1"/>
    <n v="1.5410961999999999"/>
  </r>
  <r>
    <x v="4"/>
    <x v="1432"/>
    <x v="3"/>
    <s v="Versys 650"/>
    <n v="67799"/>
    <x v="5"/>
    <n v="527"/>
    <x v="2"/>
    <n v="57.32"/>
    <x v="0"/>
    <n v="2015"/>
    <s v="Not Available"/>
    <x v="1"/>
    <n v="34408.97"/>
    <x v="2"/>
    <n v="0.3440897"/>
  </r>
  <r>
    <x v="0"/>
    <x v="1444"/>
    <x v="2"/>
    <s v="125 Duke"/>
    <n v="355417"/>
    <x v="5"/>
    <n v="920"/>
    <x v="1"/>
    <n v="85.07"/>
    <x v="1"/>
    <n v="2015"/>
    <s v="Active"/>
    <x v="0"/>
    <n v="276183.78000000003"/>
    <x v="3"/>
    <n v="2.7618378000000003"/>
  </r>
  <r>
    <x v="3"/>
    <x v="2067"/>
    <x v="0"/>
    <s v="Interceptor 650"/>
    <n v="119041"/>
    <x v="2"/>
    <n v="448"/>
    <x v="0"/>
    <n v="97.59"/>
    <x v="0"/>
    <n v="2021"/>
    <s v="Not Available"/>
    <x v="0"/>
    <n v="58909.03"/>
    <x v="2"/>
    <n v="0.58909029999999996"/>
  </r>
  <r>
    <x v="4"/>
    <x v="2068"/>
    <x v="5"/>
    <s v="HF Deluxe"/>
    <n v="184381"/>
    <x v="8"/>
    <n v="379"/>
    <x v="1"/>
    <n v="87.64"/>
    <x v="1"/>
    <n v="2024"/>
    <s v="Expired"/>
    <x v="0"/>
    <n v="105140.82"/>
    <x v="2"/>
    <n v="1.0514082"/>
  </r>
  <r>
    <x v="9"/>
    <x v="2069"/>
    <x v="0"/>
    <s v="Classic 350"/>
    <n v="396283"/>
    <x v="5"/>
    <n v="485"/>
    <x v="0"/>
    <n v="67.23"/>
    <x v="2"/>
    <n v="2015"/>
    <s v="Not Available"/>
    <x v="1"/>
    <n v="198294.51"/>
    <x v="1"/>
    <n v="1.9829451"/>
  </r>
  <r>
    <x v="2"/>
    <x v="2070"/>
    <x v="4"/>
    <s v="Ray ZR"/>
    <n v="191189"/>
    <x v="2"/>
    <n v="491"/>
    <x v="2"/>
    <n v="44.6"/>
    <x v="1"/>
    <n v="2020"/>
    <s v="Not Available"/>
    <x v="1"/>
    <n v="122163.09"/>
    <x v="1"/>
    <n v="1.2216309000000001"/>
  </r>
  <r>
    <x v="3"/>
    <x v="2071"/>
    <x v="7"/>
    <s v="Dio"/>
    <n v="136354"/>
    <x v="3"/>
    <n v="552"/>
    <x v="0"/>
    <n v="92.75"/>
    <x v="1"/>
    <n v="2024"/>
    <s v="Expired"/>
    <x v="0"/>
    <n v="68227.360000000001"/>
    <x v="3"/>
    <n v="0.68227360000000004"/>
  </r>
  <r>
    <x v="1"/>
    <x v="1317"/>
    <x v="6"/>
    <s v="Sport"/>
    <n v="323047"/>
    <x v="5"/>
    <n v="955"/>
    <x v="2"/>
    <n v="39.799999999999997"/>
    <x v="1"/>
    <n v="2016"/>
    <s v="Expired"/>
    <x v="1"/>
    <n v="254477.63"/>
    <x v="1"/>
    <n v="2.5447763000000001"/>
  </r>
  <r>
    <x v="1"/>
    <x v="2072"/>
    <x v="1"/>
    <s v="Avenger 220"/>
    <n v="320385"/>
    <x v="6"/>
    <n v="521"/>
    <x v="1"/>
    <n v="79.25"/>
    <x v="2"/>
    <n v="2017"/>
    <s v="Active"/>
    <x v="0"/>
    <n v="200232.01"/>
    <x v="0"/>
    <n v="2.0023200999999999"/>
  </r>
  <r>
    <x v="1"/>
    <x v="2073"/>
    <x v="5"/>
    <s v="Glamour"/>
    <n v="324515"/>
    <x v="3"/>
    <n v="644"/>
    <x v="0"/>
    <n v="90.68"/>
    <x v="1"/>
    <n v="2022"/>
    <s v="Active"/>
    <x v="1"/>
    <n v="174378.64"/>
    <x v="2"/>
    <n v="1.7437864000000001"/>
  </r>
  <r>
    <x v="7"/>
    <x v="2074"/>
    <x v="6"/>
    <s v="Jupiter"/>
    <n v="70763"/>
    <x v="3"/>
    <n v="595"/>
    <x v="1"/>
    <n v="89.36"/>
    <x v="2"/>
    <n v="2022"/>
    <s v="Expired"/>
    <x v="1"/>
    <n v="41701.519999999997"/>
    <x v="0"/>
    <n v="0.41701519999999997"/>
  </r>
  <r>
    <x v="0"/>
    <x v="1104"/>
    <x v="1"/>
    <s v="Dominar 400"/>
    <n v="344227"/>
    <x v="9"/>
    <n v="543"/>
    <x v="1"/>
    <n v="87.25"/>
    <x v="2"/>
    <n v="2023"/>
    <s v="Expired"/>
    <x v="0"/>
    <n v="274536.52"/>
    <x v="1"/>
    <n v="2.7453652000000002"/>
  </r>
  <r>
    <x v="9"/>
    <x v="2075"/>
    <x v="2"/>
    <s v="250 Duke"/>
    <n v="190042"/>
    <x v="9"/>
    <n v="778"/>
    <x v="1"/>
    <n v="76.69"/>
    <x v="2"/>
    <n v="2023"/>
    <s v="Active"/>
    <x v="1"/>
    <n v="123025.24"/>
    <x v="1"/>
    <n v="1.2302524000000001"/>
  </r>
  <r>
    <x v="1"/>
    <x v="708"/>
    <x v="7"/>
    <s v="Unicorn"/>
    <n v="171628"/>
    <x v="6"/>
    <n v="843"/>
    <x v="0"/>
    <n v="90.41"/>
    <x v="1"/>
    <n v="2024"/>
    <s v="Not Available"/>
    <x v="1"/>
    <n v="109812.79"/>
    <x v="3"/>
    <n v="1.0981278999999999"/>
  </r>
  <r>
    <x v="1"/>
    <x v="770"/>
    <x v="7"/>
    <s v="CBR 650R"/>
    <n v="283436"/>
    <x v="5"/>
    <n v="268"/>
    <x v="2"/>
    <n v="25.91"/>
    <x v="0"/>
    <n v="2024"/>
    <s v="Expired"/>
    <x v="1"/>
    <n v="183923.36"/>
    <x v="2"/>
    <n v="1.8392335999999998"/>
  </r>
  <r>
    <x v="5"/>
    <x v="1971"/>
    <x v="0"/>
    <s v="Hunter 350"/>
    <n v="373399"/>
    <x v="3"/>
    <n v="872"/>
    <x v="2"/>
    <n v="32.83"/>
    <x v="0"/>
    <n v="2024"/>
    <s v="Not Available"/>
    <x v="0"/>
    <n v="175669.87"/>
    <x v="2"/>
    <n v="1.7566987000000001"/>
  </r>
  <r>
    <x v="4"/>
    <x v="2076"/>
    <x v="6"/>
    <s v="NTorq 125"/>
    <n v="123276"/>
    <x v="5"/>
    <n v="760"/>
    <x v="2"/>
    <n v="55.81"/>
    <x v="2"/>
    <n v="2015"/>
    <s v="Active"/>
    <x v="0"/>
    <n v="95156.479999999996"/>
    <x v="3"/>
    <n v="0.95156479999999999"/>
  </r>
  <r>
    <x v="4"/>
    <x v="2077"/>
    <x v="5"/>
    <s v="Xtreme 160R"/>
    <n v="124335"/>
    <x v="9"/>
    <n v="999"/>
    <x v="1"/>
    <n v="76.59"/>
    <x v="0"/>
    <n v="2023"/>
    <s v="Not Available"/>
    <x v="1"/>
    <n v="54446.58"/>
    <x v="1"/>
    <n v="0.5444658"/>
  </r>
  <r>
    <x v="3"/>
    <x v="1918"/>
    <x v="4"/>
    <s v="R15 V4"/>
    <n v="307090"/>
    <x v="4"/>
    <n v="786"/>
    <x v="1"/>
    <n v="89.65"/>
    <x v="1"/>
    <n v="2024"/>
    <s v="Active"/>
    <x v="0"/>
    <n v="138858.01"/>
    <x v="3"/>
    <n v="1.3885801"/>
  </r>
  <r>
    <x v="6"/>
    <x v="2078"/>
    <x v="4"/>
    <s v="Ray ZR"/>
    <n v="313878"/>
    <x v="7"/>
    <n v="940"/>
    <x v="2"/>
    <n v="25.9"/>
    <x v="2"/>
    <n v="2018"/>
    <s v="Not Available"/>
    <x v="1"/>
    <n v="145482.76999999999"/>
    <x v="0"/>
    <n v="1.4548276999999998"/>
  </r>
  <r>
    <x v="2"/>
    <x v="1011"/>
    <x v="3"/>
    <s v="Versys 650"/>
    <n v="66077"/>
    <x v="1"/>
    <n v="201"/>
    <x v="2"/>
    <n v="45.63"/>
    <x v="0"/>
    <n v="2021"/>
    <s v="Active"/>
    <x v="0"/>
    <n v="50392.43"/>
    <x v="2"/>
    <n v="0.50392429999999999"/>
  </r>
  <r>
    <x v="5"/>
    <x v="2079"/>
    <x v="3"/>
    <s v="Versys 650"/>
    <n v="266190"/>
    <x v="1"/>
    <n v="600"/>
    <x v="1"/>
    <n v="67.569999999999993"/>
    <x v="1"/>
    <n v="2024"/>
    <s v="Active"/>
    <x v="0"/>
    <n v="182173.77"/>
    <x v="2"/>
    <n v="1.8217376999999999"/>
  </r>
  <r>
    <x v="9"/>
    <x v="2080"/>
    <x v="5"/>
    <s v="Splendor Plus"/>
    <n v="219933"/>
    <x v="6"/>
    <n v="166"/>
    <x v="1"/>
    <n v="60.13"/>
    <x v="1"/>
    <n v="2022"/>
    <s v="Expired"/>
    <x v="0"/>
    <n v="100871.7"/>
    <x v="1"/>
    <n v="1.0087169999999999"/>
  </r>
  <r>
    <x v="3"/>
    <x v="2081"/>
    <x v="7"/>
    <s v="CBR 650R"/>
    <n v="165848"/>
    <x v="0"/>
    <n v="349"/>
    <x v="1"/>
    <n v="77.459999999999994"/>
    <x v="0"/>
    <n v="2023"/>
    <s v="Expired"/>
    <x v="1"/>
    <n v="131251.04"/>
    <x v="0"/>
    <n v="1.3125104000000001"/>
  </r>
  <r>
    <x v="7"/>
    <x v="2082"/>
    <x v="4"/>
    <s v="Ray ZR"/>
    <n v="392168"/>
    <x v="1"/>
    <n v="330"/>
    <x v="0"/>
    <n v="72.98"/>
    <x v="1"/>
    <n v="2020"/>
    <s v="Expired"/>
    <x v="1"/>
    <n v="207119.69"/>
    <x v="0"/>
    <n v="2.0711968999999999"/>
  </r>
  <r>
    <x v="1"/>
    <x v="256"/>
    <x v="3"/>
    <s v="Vulcan S"/>
    <n v="78641"/>
    <x v="8"/>
    <n v="711"/>
    <x v="0"/>
    <n v="80.790000000000006"/>
    <x v="1"/>
    <n v="2017"/>
    <s v="Active"/>
    <x v="1"/>
    <n v="43177.52"/>
    <x v="3"/>
    <n v="0.43177519999999997"/>
  </r>
  <r>
    <x v="7"/>
    <x v="2083"/>
    <x v="2"/>
    <s v="390 Adventure"/>
    <n v="220407"/>
    <x v="9"/>
    <n v="117"/>
    <x v="1"/>
    <n v="78.97"/>
    <x v="1"/>
    <n v="2023"/>
    <s v="Active"/>
    <x v="1"/>
    <n v="93683.86"/>
    <x v="3"/>
    <n v="0.93683859999999997"/>
  </r>
  <r>
    <x v="9"/>
    <x v="1724"/>
    <x v="5"/>
    <s v="Passion Pro"/>
    <n v="381790"/>
    <x v="8"/>
    <n v="283"/>
    <x v="0"/>
    <n v="83.53"/>
    <x v="0"/>
    <n v="2024"/>
    <s v="Active"/>
    <x v="0"/>
    <n v="267916.56"/>
    <x v="1"/>
    <n v="2.6791656000000001"/>
  </r>
  <r>
    <x v="8"/>
    <x v="2084"/>
    <x v="4"/>
    <s v="Fascino 125"/>
    <n v="180496"/>
    <x v="2"/>
    <n v="876"/>
    <x v="0"/>
    <n v="64.37"/>
    <x v="0"/>
    <n v="2024"/>
    <s v="Not Available"/>
    <x v="1"/>
    <n v="110765.63"/>
    <x v="3"/>
    <n v="1.1076563000000001"/>
  </r>
  <r>
    <x v="1"/>
    <x v="2085"/>
    <x v="6"/>
    <s v="Apache RTR 160"/>
    <n v="361202"/>
    <x v="9"/>
    <n v="144"/>
    <x v="1"/>
    <n v="69.98"/>
    <x v="0"/>
    <n v="2024"/>
    <s v="Active"/>
    <x v="1"/>
    <n v="196796.95"/>
    <x v="3"/>
    <n v="1.9679695000000001"/>
  </r>
  <r>
    <x v="6"/>
    <x v="2086"/>
    <x v="3"/>
    <s v="Versys 650"/>
    <n v="291660"/>
    <x v="7"/>
    <n v="147"/>
    <x v="0"/>
    <n v="65.48"/>
    <x v="1"/>
    <n v="2019"/>
    <s v="Not Available"/>
    <x v="1"/>
    <n v="199292.17"/>
    <x v="3"/>
    <n v="1.9929217000000001"/>
  </r>
  <r>
    <x v="1"/>
    <x v="2026"/>
    <x v="2"/>
    <s v="125 Duke"/>
    <n v="320230"/>
    <x v="4"/>
    <n v="131"/>
    <x v="0"/>
    <n v="78.33"/>
    <x v="1"/>
    <n v="2024"/>
    <s v="Not Available"/>
    <x v="1"/>
    <n v="218714.2"/>
    <x v="1"/>
    <n v="2.1871420000000001"/>
  </r>
  <r>
    <x v="6"/>
    <x v="2087"/>
    <x v="0"/>
    <s v="Meteor 350"/>
    <n v="398534"/>
    <x v="7"/>
    <n v="320"/>
    <x v="0"/>
    <n v="89.14"/>
    <x v="0"/>
    <n v="2018"/>
    <s v="Expired"/>
    <x v="0"/>
    <n v="268621.5"/>
    <x v="2"/>
    <n v="2.6862149999999998"/>
  </r>
  <r>
    <x v="9"/>
    <x v="168"/>
    <x v="6"/>
    <s v="Jupiter"/>
    <n v="304984"/>
    <x v="9"/>
    <n v="694"/>
    <x v="1"/>
    <n v="93.61"/>
    <x v="2"/>
    <n v="2023"/>
    <s v="Not Available"/>
    <x v="1"/>
    <n v="136765.85999999999"/>
    <x v="1"/>
    <n v="1.3676585999999999"/>
  </r>
  <r>
    <x v="2"/>
    <x v="607"/>
    <x v="5"/>
    <s v="Passion Pro"/>
    <n v="149196"/>
    <x v="3"/>
    <n v="296"/>
    <x v="2"/>
    <n v="58.49"/>
    <x v="0"/>
    <n v="2023"/>
    <s v="Expired"/>
    <x v="0"/>
    <n v="63500.25"/>
    <x v="1"/>
    <n v="0.63500250000000003"/>
  </r>
  <r>
    <x v="7"/>
    <x v="1378"/>
    <x v="2"/>
    <s v="RC 390"/>
    <n v="186622"/>
    <x v="6"/>
    <n v="546"/>
    <x v="0"/>
    <n v="71.67"/>
    <x v="0"/>
    <n v="2021"/>
    <s v="Expired"/>
    <x v="0"/>
    <n v="145013.34"/>
    <x v="0"/>
    <n v="1.4501333999999999"/>
  </r>
  <r>
    <x v="3"/>
    <x v="2088"/>
    <x v="7"/>
    <s v="Unicorn"/>
    <n v="369640"/>
    <x v="9"/>
    <n v="324"/>
    <x v="0"/>
    <n v="76.25"/>
    <x v="1"/>
    <n v="2024"/>
    <s v="Expired"/>
    <x v="1"/>
    <n v="288612.75"/>
    <x v="1"/>
    <n v="2.8861275000000002"/>
  </r>
  <r>
    <x v="4"/>
    <x v="2089"/>
    <x v="5"/>
    <s v="Xtreme 160R"/>
    <n v="197120"/>
    <x v="4"/>
    <n v="606"/>
    <x v="0"/>
    <n v="64.56"/>
    <x v="2"/>
    <n v="2024"/>
    <s v="Active"/>
    <x v="0"/>
    <n v="124052.96"/>
    <x v="3"/>
    <n v="1.2405296000000001"/>
  </r>
  <r>
    <x v="8"/>
    <x v="1178"/>
    <x v="2"/>
    <s v="RC 390"/>
    <n v="51538"/>
    <x v="8"/>
    <n v="821"/>
    <x v="2"/>
    <n v="38.159999999999997"/>
    <x v="1"/>
    <n v="2017"/>
    <s v="Expired"/>
    <x v="1"/>
    <n v="25621.58"/>
    <x v="2"/>
    <n v="0.25621579999999999"/>
  </r>
  <r>
    <x v="9"/>
    <x v="365"/>
    <x v="7"/>
    <s v="Unicorn"/>
    <n v="116927"/>
    <x v="8"/>
    <n v="838"/>
    <x v="2"/>
    <n v="34.54"/>
    <x v="1"/>
    <n v="2017"/>
    <s v="Expired"/>
    <x v="1"/>
    <n v="73569.88"/>
    <x v="1"/>
    <n v="0.7356988000000001"/>
  </r>
  <r>
    <x v="2"/>
    <x v="2090"/>
    <x v="5"/>
    <s v="Passion Pro"/>
    <n v="393384"/>
    <x v="6"/>
    <n v="320"/>
    <x v="0"/>
    <n v="77.41"/>
    <x v="2"/>
    <n v="2017"/>
    <s v="Expired"/>
    <x v="0"/>
    <n v="172152.67"/>
    <x v="2"/>
    <n v="1.7215267000000001"/>
  </r>
  <r>
    <x v="7"/>
    <x v="1894"/>
    <x v="6"/>
    <s v="Apache RTR 160"/>
    <n v="283111"/>
    <x v="2"/>
    <n v="157"/>
    <x v="0"/>
    <n v="82.91"/>
    <x v="1"/>
    <n v="2022"/>
    <s v="Not Available"/>
    <x v="1"/>
    <n v="126686.01"/>
    <x v="3"/>
    <n v="1.2668600999999999"/>
  </r>
  <r>
    <x v="5"/>
    <x v="2091"/>
    <x v="1"/>
    <s v="CT 100"/>
    <n v="119036"/>
    <x v="7"/>
    <n v="209"/>
    <x v="1"/>
    <n v="90.03"/>
    <x v="0"/>
    <n v="2023"/>
    <s v="Expired"/>
    <x v="1"/>
    <n v="85305.12"/>
    <x v="1"/>
    <n v="0.8530511999999999"/>
  </r>
  <r>
    <x v="0"/>
    <x v="2092"/>
    <x v="0"/>
    <s v="Classic 350"/>
    <n v="309665"/>
    <x v="7"/>
    <n v="199"/>
    <x v="2"/>
    <n v="52.97"/>
    <x v="1"/>
    <n v="2018"/>
    <s v="Expired"/>
    <x v="0"/>
    <n v="243371.34"/>
    <x v="2"/>
    <n v="2.4337133999999998"/>
  </r>
  <r>
    <x v="3"/>
    <x v="931"/>
    <x v="4"/>
    <s v="FZ V3"/>
    <n v="232258"/>
    <x v="2"/>
    <n v="130"/>
    <x v="0"/>
    <n v="90.42"/>
    <x v="1"/>
    <n v="2021"/>
    <s v="Expired"/>
    <x v="1"/>
    <n v="141412.32999999999"/>
    <x v="1"/>
    <n v="1.4141233"/>
  </r>
  <r>
    <x v="5"/>
    <x v="2093"/>
    <x v="1"/>
    <s v="Pulsar 150"/>
    <n v="183048"/>
    <x v="1"/>
    <n v="756"/>
    <x v="0"/>
    <n v="97.01"/>
    <x v="1"/>
    <n v="2020"/>
    <s v="Not Available"/>
    <x v="0"/>
    <n v="74641.460000000006"/>
    <x v="1"/>
    <n v="0.74641460000000004"/>
  </r>
  <r>
    <x v="0"/>
    <x v="2094"/>
    <x v="1"/>
    <s v="Dominar 400"/>
    <n v="308729"/>
    <x v="4"/>
    <n v="923"/>
    <x v="1"/>
    <n v="67.87"/>
    <x v="0"/>
    <n v="2024"/>
    <s v="Not Available"/>
    <x v="1"/>
    <n v="128193.61"/>
    <x v="3"/>
    <n v="1.2819361"/>
  </r>
  <r>
    <x v="4"/>
    <x v="2095"/>
    <x v="3"/>
    <s v="Vulcan S"/>
    <n v="214371"/>
    <x v="9"/>
    <n v="500"/>
    <x v="0"/>
    <n v="95.52"/>
    <x v="0"/>
    <n v="2024"/>
    <s v="Active"/>
    <x v="0"/>
    <n v="87261.72"/>
    <x v="0"/>
    <n v="0.87261719999999998"/>
  </r>
  <r>
    <x v="1"/>
    <x v="2096"/>
    <x v="3"/>
    <s v="Z650"/>
    <n v="261821"/>
    <x v="7"/>
    <n v="191"/>
    <x v="2"/>
    <n v="51.28"/>
    <x v="1"/>
    <n v="2019"/>
    <s v="Not Available"/>
    <x v="1"/>
    <n v="206891.01"/>
    <x v="0"/>
    <n v="2.0689101000000001"/>
  </r>
  <r>
    <x v="5"/>
    <x v="2097"/>
    <x v="7"/>
    <s v="CBR 650R"/>
    <n v="137272"/>
    <x v="1"/>
    <n v="322"/>
    <x v="1"/>
    <n v="73.819999999999993"/>
    <x v="0"/>
    <n v="2022"/>
    <s v="Active"/>
    <x v="1"/>
    <n v="56662.45"/>
    <x v="1"/>
    <n v="0.56662449999999998"/>
  </r>
  <r>
    <x v="7"/>
    <x v="639"/>
    <x v="0"/>
    <s v="Himalayan"/>
    <n v="340481"/>
    <x v="5"/>
    <n v="335"/>
    <x v="1"/>
    <n v="68.180000000000007"/>
    <x v="1"/>
    <n v="2021"/>
    <s v="Expired"/>
    <x v="0"/>
    <n v="245023.63"/>
    <x v="3"/>
    <n v="2.4502363000000003"/>
  </r>
  <r>
    <x v="1"/>
    <x v="1764"/>
    <x v="1"/>
    <s v="Platina 110"/>
    <n v="303965"/>
    <x v="7"/>
    <n v="238"/>
    <x v="1"/>
    <n v="77.91"/>
    <x v="2"/>
    <n v="2018"/>
    <s v="Expired"/>
    <x v="1"/>
    <n v="238721.44"/>
    <x v="2"/>
    <n v="2.3872144"/>
  </r>
  <r>
    <x v="1"/>
    <x v="2098"/>
    <x v="2"/>
    <s v="RC 390"/>
    <n v="219760"/>
    <x v="0"/>
    <n v="268"/>
    <x v="2"/>
    <n v="36.29"/>
    <x v="1"/>
    <n v="2021"/>
    <s v="Expired"/>
    <x v="1"/>
    <n v="156469.29"/>
    <x v="3"/>
    <n v="1.5646929000000001"/>
  </r>
  <r>
    <x v="4"/>
    <x v="2099"/>
    <x v="1"/>
    <s v="CT 100"/>
    <n v="387221"/>
    <x v="1"/>
    <n v="636"/>
    <x v="2"/>
    <n v="33.880000000000003"/>
    <x v="0"/>
    <n v="2023"/>
    <s v="Expired"/>
    <x v="1"/>
    <n v="179850.48"/>
    <x v="2"/>
    <n v="1.7985048000000001"/>
  </r>
  <r>
    <x v="9"/>
    <x v="1891"/>
    <x v="4"/>
    <s v="R15 V4"/>
    <n v="244043"/>
    <x v="2"/>
    <n v="836"/>
    <x v="1"/>
    <n v="83.7"/>
    <x v="2"/>
    <n v="2019"/>
    <s v="Active"/>
    <x v="1"/>
    <n v="184696.6"/>
    <x v="2"/>
    <n v="1.8469660000000001"/>
  </r>
  <r>
    <x v="4"/>
    <x v="2100"/>
    <x v="0"/>
    <s v="Hunter 350"/>
    <n v="138083"/>
    <x v="6"/>
    <n v="846"/>
    <x v="2"/>
    <n v="53.62"/>
    <x v="2"/>
    <n v="2017"/>
    <s v="Not Available"/>
    <x v="0"/>
    <n v="98133.03"/>
    <x v="0"/>
    <n v="0.98133029999999999"/>
  </r>
  <r>
    <x v="6"/>
    <x v="2101"/>
    <x v="1"/>
    <s v="Platina 110"/>
    <n v="235238"/>
    <x v="5"/>
    <n v="592"/>
    <x v="1"/>
    <n v="66.709999999999994"/>
    <x v="1"/>
    <n v="2016"/>
    <s v="Expired"/>
    <x v="1"/>
    <n v="184930.77"/>
    <x v="3"/>
    <n v="1.8493077"/>
  </r>
  <r>
    <x v="8"/>
    <x v="1295"/>
    <x v="7"/>
    <s v="Unicorn"/>
    <n v="285279"/>
    <x v="9"/>
    <n v="602"/>
    <x v="1"/>
    <n v="94.33"/>
    <x v="1"/>
    <n v="2023"/>
    <s v="Not Available"/>
    <x v="1"/>
    <n v="190528.5"/>
    <x v="1"/>
    <n v="1.9052849999999999"/>
  </r>
  <r>
    <x v="0"/>
    <x v="2102"/>
    <x v="7"/>
    <s v="Activa"/>
    <n v="113947"/>
    <x v="3"/>
    <n v="954"/>
    <x v="1"/>
    <n v="79.39"/>
    <x v="1"/>
    <n v="2023"/>
    <s v="Expired"/>
    <x v="0"/>
    <n v="52066.94"/>
    <x v="2"/>
    <n v="0.52066940000000006"/>
  </r>
  <r>
    <x v="4"/>
    <x v="2103"/>
    <x v="0"/>
    <s v="Himalayan"/>
    <n v="346806"/>
    <x v="0"/>
    <n v="829"/>
    <x v="0"/>
    <n v="83.27"/>
    <x v="2"/>
    <n v="2021"/>
    <s v="Active"/>
    <x v="0"/>
    <n v="196124.43"/>
    <x v="1"/>
    <n v="1.9612442999999999"/>
  </r>
  <r>
    <x v="9"/>
    <x v="2104"/>
    <x v="5"/>
    <s v="Splendor Plus"/>
    <n v="391177"/>
    <x v="2"/>
    <n v="157"/>
    <x v="0"/>
    <n v="88.84"/>
    <x v="1"/>
    <n v="2020"/>
    <s v="Expired"/>
    <x v="0"/>
    <n v="224343.73"/>
    <x v="3"/>
    <n v="2.2434373000000001"/>
  </r>
  <r>
    <x v="6"/>
    <x v="2105"/>
    <x v="0"/>
    <s v="Himalayan"/>
    <n v="67129"/>
    <x v="8"/>
    <n v="784"/>
    <x v="1"/>
    <n v="65.83"/>
    <x v="0"/>
    <n v="2020"/>
    <s v="Active"/>
    <x v="1"/>
    <n v="32910.79"/>
    <x v="3"/>
    <n v="0.32910790000000001"/>
  </r>
  <r>
    <x v="0"/>
    <x v="2106"/>
    <x v="7"/>
    <s v="Unicorn"/>
    <n v="79318"/>
    <x v="5"/>
    <n v="352"/>
    <x v="2"/>
    <n v="44.55"/>
    <x v="2"/>
    <n v="2015"/>
    <s v="Expired"/>
    <x v="1"/>
    <n v="50205.31"/>
    <x v="2"/>
    <n v="0.50205310000000003"/>
  </r>
  <r>
    <x v="2"/>
    <x v="2107"/>
    <x v="3"/>
    <s v="Z650"/>
    <n v="239001"/>
    <x v="1"/>
    <n v="315"/>
    <x v="2"/>
    <n v="38"/>
    <x v="1"/>
    <n v="2024"/>
    <s v="Active"/>
    <x v="0"/>
    <n v="110339.56"/>
    <x v="0"/>
    <n v="1.1033956"/>
  </r>
  <r>
    <x v="5"/>
    <x v="2108"/>
    <x v="4"/>
    <s v="Ray ZR"/>
    <n v="212299"/>
    <x v="1"/>
    <n v="832"/>
    <x v="0"/>
    <n v="82.08"/>
    <x v="2"/>
    <n v="2020"/>
    <s v="Active"/>
    <x v="1"/>
    <n v="105218.05"/>
    <x v="1"/>
    <n v="1.0521805"/>
  </r>
  <r>
    <x v="4"/>
    <x v="2109"/>
    <x v="7"/>
    <s v="Dio"/>
    <n v="77193"/>
    <x v="1"/>
    <n v="706"/>
    <x v="2"/>
    <n v="49.13"/>
    <x v="1"/>
    <n v="2020"/>
    <s v="Not Available"/>
    <x v="0"/>
    <n v="45802.57"/>
    <x v="3"/>
    <n v="0.45802569999999998"/>
  </r>
  <r>
    <x v="4"/>
    <x v="2110"/>
    <x v="4"/>
    <s v="R15 V4"/>
    <n v="99533"/>
    <x v="0"/>
    <n v="410"/>
    <x v="0"/>
    <n v="63.37"/>
    <x v="0"/>
    <n v="2024"/>
    <s v="Active"/>
    <x v="0"/>
    <n v="50860.56"/>
    <x v="2"/>
    <n v="0.50860559999999999"/>
  </r>
  <r>
    <x v="7"/>
    <x v="2111"/>
    <x v="4"/>
    <s v="Fascino 125"/>
    <n v="360691"/>
    <x v="5"/>
    <n v="853"/>
    <x v="0"/>
    <n v="64.41"/>
    <x v="0"/>
    <n v="2018"/>
    <s v="Not Available"/>
    <x v="1"/>
    <n v="287187.71000000002"/>
    <x v="3"/>
    <n v="2.8718771000000003"/>
  </r>
  <r>
    <x v="1"/>
    <x v="2112"/>
    <x v="2"/>
    <s v="390 Adventure"/>
    <n v="239982"/>
    <x v="5"/>
    <n v="121"/>
    <x v="1"/>
    <n v="69.03"/>
    <x v="0"/>
    <n v="2015"/>
    <s v="Active"/>
    <x v="0"/>
    <n v="100348.07"/>
    <x v="1"/>
    <n v="1.0034807000000001"/>
  </r>
  <r>
    <x v="0"/>
    <x v="557"/>
    <x v="5"/>
    <s v="Splendor Plus"/>
    <n v="171024"/>
    <x v="6"/>
    <n v="677"/>
    <x v="0"/>
    <n v="75.31"/>
    <x v="0"/>
    <n v="2020"/>
    <s v="Active"/>
    <x v="1"/>
    <n v="105010.78"/>
    <x v="2"/>
    <n v="1.0501077999999999"/>
  </r>
  <r>
    <x v="6"/>
    <x v="2113"/>
    <x v="4"/>
    <s v="MT-15"/>
    <n v="53212"/>
    <x v="5"/>
    <n v="951"/>
    <x v="0"/>
    <n v="76.75"/>
    <x v="2"/>
    <n v="2015"/>
    <s v="Not Available"/>
    <x v="0"/>
    <n v="42229.69"/>
    <x v="2"/>
    <n v="0.42229690000000003"/>
  </r>
  <r>
    <x v="9"/>
    <x v="2114"/>
    <x v="1"/>
    <s v="Dominar 400"/>
    <n v="262524"/>
    <x v="3"/>
    <n v="848"/>
    <x v="1"/>
    <n v="85.47"/>
    <x v="2"/>
    <n v="2022"/>
    <s v="Not Available"/>
    <x v="0"/>
    <n v="136938.54999999999"/>
    <x v="0"/>
    <n v="1.3693854999999999"/>
  </r>
  <r>
    <x v="6"/>
    <x v="2115"/>
    <x v="1"/>
    <s v="Dominar 400"/>
    <n v="314916"/>
    <x v="4"/>
    <n v="395"/>
    <x v="1"/>
    <n v="62.98"/>
    <x v="0"/>
    <n v="2024"/>
    <s v="Active"/>
    <x v="1"/>
    <n v="250720.88"/>
    <x v="0"/>
    <n v="2.5072087999999999"/>
  </r>
  <r>
    <x v="2"/>
    <x v="2116"/>
    <x v="3"/>
    <s v="Vulcan S"/>
    <n v="356045"/>
    <x v="6"/>
    <n v="360"/>
    <x v="2"/>
    <n v="31.76"/>
    <x v="1"/>
    <n v="2023"/>
    <s v="Not Available"/>
    <x v="0"/>
    <n v="217375.2"/>
    <x v="1"/>
    <n v="2.1737519999999999"/>
  </r>
  <r>
    <x v="2"/>
    <x v="2117"/>
    <x v="6"/>
    <s v="Sport"/>
    <n v="129726"/>
    <x v="4"/>
    <n v="503"/>
    <x v="0"/>
    <n v="96.5"/>
    <x v="1"/>
    <n v="2024"/>
    <s v="Active"/>
    <x v="0"/>
    <n v="91806.33"/>
    <x v="0"/>
    <n v="0.91806330000000003"/>
  </r>
  <r>
    <x v="7"/>
    <x v="2118"/>
    <x v="4"/>
    <s v="Ray ZR"/>
    <n v="304931"/>
    <x v="5"/>
    <n v="588"/>
    <x v="1"/>
    <n v="66.92"/>
    <x v="2"/>
    <n v="2015"/>
    <s v="Expired"/>
    <x v="0"/>
    <n v="179413.57"/>
    <x v="0"/>
    <n v="1.7941357"/>
  </r>
  <r>
    <x v="3"/>
    <x v="2119"/>
    <x v="1"/>
    <s v="Platina 110"/>
    <n v="311435"/>
    <x v="2"/>
    <n v="363"/>
    <x v="2"/>
    <n v="33.72"/>
    <x v="2"/>
    <n v="2019"/>
    <s v="Not Available"/>
    <x v="0"/>
    <n v="165464.78"/>
    <x v="3"/>
    <n v="1.6546478"/>
  </r>
  <r>
    <x v="5"/>
    <x v="2120"/>
    <x v="1"/>
    <s v="Avenger 220"/>
    <n v="399627"/>
    <x v="2"/>
    <n v="202"/>
    <x v="1"/>
    <n v="92.53"/>
    <x v="0"/>
    <n v="2021"/>
    <s v="Expired"/>
    <x v="1"/>
    <n v="291600.18"/>
    <x v="2"/>
    <n v="2.9160018000000001"/>
  </r>
  <r>
    <x v="5"/>
    <x v="2121"/>
    <x v="6"/>
    <s v="NTorq 125"/>
    <n v="358251"/>
    <x v="9"/>
    <n v="986"/>
    <x v="0"/>
    <n v="92.38"/>
    <x v="2"/>
    <n v="2023"/>
    <s v="Not Available"/>
    <x v="1"/>
    <n v="271257.59999999998"/>
    <x v="2"/>
    <n v="2.7125759999999999"/>
  </r>
  <r>
    <x v="5"/>
    <x v="2122"/>
    <x v="6"/>
    <s v="Sport"/>
    <n v="340066"/>
    <x v="0"/>
    <n v="742"/>
    <x v="0"/>
    <n v="86.51"/>
    <x v="1"/>
    <n v="2023"/>
    <s v="Active"/>
    <x v="0"/>
    <n v="183784.12"/>
    <x v="3"/>
    <n v="1.8378412"/>
  </r>
  <r>
    <x v="7"/>
    <x v="2123"/>
    <x v="1"/>
    <s v="CT 100"/>
    <n v="154358"/>
    <x v="6"/>
    <n v="671"/>
    <x v="1"/>
    <n v="74.52"/>
    <x v="0"/>
    <n v="2021"/>
    <s v="Not Available"/>
    <x v="1"/>
    <n v="65306.95"/>
    <x v="0"/>
    <n v="0.65306949999999997"/>
  </r>
  <r>
    <x v="9"/>
    <x v="2124"/>
    <x v="2"/>
    <s v="Duke 200"/>
    <n v="336993"/>
    <x v="9"/>
    <n v="228"/>
    <x v="2"/>
    <n v="58.89"/>
    <x v="1"/>
    <n v="2024"/>
    <s v="Expired"/>
    <x v="1"/>
    <n v="255309.82"/>
    <x v="0"/>
    <n v="2.5530982"/>
  </r>
  <r>
    <x v="0"/>
    <x v="2125"/>
    <x v="2"/>
    <s v="390 Adventure"/>
    <n v="148715"/>
    <x v="1"/>
    <n v="432"/>
    <x v="1"/>
    <n v="74.58"/>
    <x v="1"/>
    <n v="2021"/>
    <s v="Not Available"/>
    <x v="1"/>
    <n v="77760.88"/>
    <x v="0"/>
    <n v="0.7776088000000001"/>
  </r>
  <r>
    <x v="8"/>
    <x v="2126"/>
    <x v="6"/>
    <s v="NTorq 125"/>
    <n v="104485"/>
    <x v="9"/>
    <n v="845"/>
    <x v="2"/>
    <n v="48.03"/>
    <x v="0"/>
    <n v="2023"/>
    <s v="Not Available"/>
    <x v="1"/>
    <n v="77850.7"/>
    <x v="0"/>
    <n v="0.77850699999999995"/>
  </r>
  <r>
    <x v="8"/>
    <x v="1957"/>
    <x v="0"/>
    <s v="Interceptor 650"/>
    <n v="371996"/>
    <x v="9"/>
    <n v="230"/>
    <x v="1"/>
    <n v="61.87"/>
    <x v="0"/>
    <n v="2024"/>
    <s v="Active"/>
    <x v="1"/>
    <n v="214388.22"/>
    <x v="3"/>
    <n v="2.1438822000000002"/>
  </r>
  <r>
    <x v="8"/>
    <x v="2127"/>
    <x v="0"/>
    <s v="Himalayan"/>
    <n v="240333"/>
    <x v="1"/>
    <n v="851"/>
    <x v="0"/>
    <n v="87.89"/>
    <x v="0"/>
    <n v="2021"/>
    <s v="Not Available"/>
    <x v="0"/>
    <n v="186137.36"/>
    <x v="2"/>
    <n v="1.8613735999999999"/>
  </r>
  <r>
    <x v="1"/>
    <x v="2128"/>
    <x v="0"/>
    <s v="Himalayan"/>
    <n v="175782"/>
    <x v="0"/>
    <n v="236"/>
    <x v="0"/>
    <n v="74.72"/>
    <x v="0"/>
    <n v="2021"/>
    <s v="Expired"/>
    <x v="1"/>
    <n v="139732.72"/>
    <x v="0"/>
    <n v="1.3973272000000001"/>
  </r>
  <r>
    <x v="6"/>
    <x v="1191"/>
    <x v="0"/>
    <s v="Himalayan"/>
    <n v="289703"/>
    <x v="0"/>
    <n v="585"/>
    <x v="1"/>
    <n v="84.64"/>
    <x v="1"/>
    <n v="2021"/>
    <s v="Expired"/>
    <x v="0"/>
    <n v="219788.75"/>
    <x v="1"/>
    <n v="2.1978875000000002"/>
  </r>
  <r>
    <x v="2"/>
    <x v="2129"/>
    <x v="7"/>
    <s v="Dio"/>
    <n v="229274"/>
    <x v="3"/>
    <n v="971"/>
    <x v="0"/>
    <n v="90.73"/>
    <x v="1"/>
    <n v="2023"/>
    <s v="Not Available"/>
    <x v="1"/>
    <n v="114766.44"/>
    <x v="1"/>
    <n v="1.1476644"/>
  </r>
  <r>
    <x v="9"/>
    <x v="2130"/>
    <x v="6"/>
    <s v="NTorq 125"/>
    <n v="103037"/>
    <x v="0"/>
    <n v="201"/>
    <x v="0"/>
    <n v="88.18"/>
    <x v="2"/>
    <n v="2021"/>
    <s v="Not Available"/>
    <x v="1"/>
    <n v="47348.14"/>
    <x v="3"/>
    <n v="0.4734814"/>
  </r>
  <r>
    <x v="3"/>
    <x v="2131"/>
    <x v="1"/>
    <s v="Avenger 220"/>
    <n v="363368"/>
    <x v="2"/>
    <n v="377"/>
    <x v="0"/>
    <n v="60.03"/>
    <x v="2"/>
    <n v="2019"/>
    <s v="Not Available"/>
    <x v="1"/>
    <n v="214966.59"/>
    <x v="0"/>
    <n v="2.1496659"/>
  </r>
  <r>
    <x v="9"/>
    <x v="2132"/>
    <x v="0"/>
    <s v="Hunter 350"/>
    <n v="276694"/>
    <x v="3"/>
    <n v="924"/>
    <x v="2"/>
    <n v="41.82"/>
    <x v="2"/>
    <n v="2022"/>
    <s v="Not Available"/>
    <x v="1"/>
    <n v="131949.78"/>
    <x v="0"/>
    <n v="1.3194977999999999"/>
  </r>
  <r>
    <x v="5"/>
    <x v="2133"/>
    <x v="1"/>
    <s v="Pulsar 150"/>
    <n v="319161"/>
    <x v="4"/>
    <n v="341"/>
    <x v="0"/>
    <n v="73.56"/>
    <x v="2"/>
    <n v="2024"/>
    <s v="Active"/>
    <x v="1"/>
    <n v="133429.07"/>
    <x v="2"/>
    <n v="1.3342907000000002"/>
  </r>
  <r>
    <x v="4"/>
    <x v="2134"/>
    <x v="5"/>
    <s v="Xtreme 160R"/>
    <n v="70058"/>
    <x v="2"/>
    <n v="446"/>
    <x v="0"/>
    <n v="86.83"/>
    <x v="0"/>
    <n v="2021"/>
    <s v="Expired"/>
    <x v="0"/>
    <n v="35004.1"/>
    <x v="3"/>
    <n v="0.35004099999999999"/>
  </r>
  <r>
    <x v="7"/>
    <x v="2135"/>
    <x v="2"/>
    <s v="Duke 200"/>
    <n v="62934"/>
    <x v="1"/>
    <n v="456"/>
    <x v="2"/>
    <n v="34.99"/>
    <x v="1"/>
    <n v="2020"/>
    <s v="Active"/>
    <x v="0"/>
    <n v="33347.43"/>
    <x v="2"/>
    <n v="0.3334743"/>
  </r>
  <r>
    <x v="0"/>
    <x v="2136"/>
    <x v="2"/>
    <s v="RC 390"/>
    <n v="177806"/>
    <x v="3"/>
    <n v="319"/>
    <x v="0"/>
    <n v="71.16"/>
    <x v="1"/>
    <n v="2024"/>
    <s v="Not Available"/>
    <x v="0"/>
    <n v="97863.42"/>
    <x v="2"/>
    <n v="0.97863420000000001"/>
  </r>
  <r>
    <x v="5"/>
    <x v="2137"/>
    <x v="4"/>
    <s v="MT-15"/>
    <n v="338018"/>
    <x v="0"/>
    <n v="369"/>
    <x v="0"/>
    <n v="79.209999999999994"/>
    <x v="0"/>
    <n v="2021"/>
    <s v="Expired"/>
    <x v="1"/>
    <n v="270226.14"/>
    <x v="0"/>
    <n v="2.7022614000000003"/>
  </r>
  <r>
    <x v="0"/>
    <x v="812"/>
    <x v="5"/>
    <s v="Glamour"/>
    <n v="364166"/>
    <x v="0"/>
    <n v="556"/>
    <x v="2"/>
    <n v="57.7"/>
    <x v="1"/>
    <n v="2024"/>
    <s v="Active"/>
    <x v="0"/>
    <n v="259229.47"/>
    <x v="0"/>
    <n v="2.5922947000000001"/>
  </r>
  <r>
    <x v="4"/>
    <x v="2138"/>
    <x v="0"/>
    <s v="Hunter 350"/>
    <n v="340023"/>
    <x v="4"/>
    <n v="244"/>
    <x v="1"/>
    <n v="84.87"/>
    <x v="0"/>
    <n v="2024"/>
    <s v="Expired"/>
    <x v="1"/>
    <n v="242110.22"/>
    <x v="2"/>
    <n v="2.4211022"/>
  </r>
  <r>
    <x v="6"/>
    <x v="2139"/>
    <x v="3"/>
    <s v="Z650"/>
    <n v="274562"/>
    <x v="9"/>
    <n v="935"/>
    <x v="0"/>
    <n v="68.760000000000005"/>
    <x v="1"/>
    <n v="2023"/>
    <s v="Expired"/>
    <x v="1"/>
    <n v="175227.99"/>
    <x v="1"/>
    <n v="1.7522799"/>
  </r>
  <r>
    <x v="2"/>
    <x v="2140"/>
    <x v="4"/>
    <s v="Ray ZR"/>
    <n v="361741"/>
    <x v="8"/>
    <n v="408"/>
    <x v="2"/>
    <n v="28.54"/>
    <x v="1"/>
    <n v="2022"/>
    <s v="Expired"/>
    <x v="1"/>
    <n v="256566.47"/>
    <x v="0"/>
    <n v="2.5656647000000001"/>
  </r>
  <r>
    <x v="0"/>
    <x v="2141"/>
    <x v="4"/>
    <s v="R15 V4"/>
    <n v="142375"/>
    <x v="3"/>
    <n v="789"/>
    <x v="1"/>
    <n v="70.069999999999993"/>
    <x v="2"/>
    <n v="2022"/>
    <s v="Active"/>
    <x v="1"/>
    <n v="77767.88"/>
    <x v="1"/>
    <n v="0.7776788"/>
  </r>
  <r>
    <x v="1"/>
    <x v="2142"/>
    <x v="4"/>
    <s v="Ray ZR"/>
    <n v="113339"/>
    <x v="2"/>
    <n v="345"/>
    <x v="0"/>
    <n v="86.5"/>
    <x v="1"/>
    <n v="2020"/>
    <s v="Active"/>
    <x v="1"/>
    <n v="65533.919999999998"/>
    <x v="1"/>
    <n v="0.65533920000000001"/>
  </r>
  <r>
    <x v="6"/>
    <x v="2143"/>
    <x v="0"/>
    <s v="Meteor 350"/>
    <n v="138444"/>
    <x v="3"/>
    <n v="790"/>
    <x v="1"/>
    <n v="67.209999999999994"/>
    <x v="0"/>
    <n v="2024"/>
    <s v="Expired"/>
    <x v="0"/>
    <n v="56987.360000000001"/>
    <x v="0"/>
    <n v="0.56987359999999998"/>
  </r>
  <r>
    <x v="9"/>
    <x v="2070"/>
    <x v="6"/>
    <s v="Jupiter"/>
    <n v="298470"/>
    <x v="8"/>
    <n v="828"/>
    <x v="2"/>
    <n v="26.67"/>
    <x v="2"/>
    <n v="2016"/>
    <s v="Expired"/>
    <x v="0"/>
    <n v="146014.69"/>
    <x v="0"/>
    <n v="1.4601469"/>
  </r>
  <r>
    <x v="4"/>
    <x v="1634"/>
    <x v="3"/>
    <s v="Versys 650"/>
    <n v="96675"/>
    <x v="6"/>
    <n v="851"/>
    <x v="1"/>
    <n v="71.06"/>
    <x v="0"/>
    <n v="2021"/>
    <s v="Not Available"/>
    <x v="1"/>
    <n v="76336.850000000006"/>
    <x v="1"/>
    <n v="0.76336850000000001"/>
  </r>
  <r>
    <x v="7"/>
    <x v="2144"/>
    <x v="7"/>
    <s v="Shine"/>
    <n v="163818"/>
    <x v="9"/>
    <n v="927"/>
    <x v="2"/>
    <n v="56.24"/>
    <x v="2"/>
    <n v="2023"/>
    <s v="Not Available"/>
    <x v="0"/>
    <n v="83249.94"/>
    <x v="3"/>
    <n v="0.8324994"/>
  </r>
  <r>
    <x v="7"/>
    <x v="2145"/>
    <x v="3"/>
    <s v="Z650"/>
    <n v="189904"/>
    <x v="7"/>
    <n v="759"/>
    <x v="2"/>
    <n v="39.090000000000003"/>
    <x v="0"/>
    <n v="2024"/>
    <s v="Expired"/>
    <x v="1"/>
    <n v="135973.04"/>
    <x v="0"/>
    <n v="1.3597304000000001"/>
  </r>
  <r>
    <x v="2"/>
    <x v="1689"/>
    <x v="2"/>
    <s v="390 Adventure"/>
    <n v="385491"/>
    <x v="2"/>
    <n v="326"/>
    <x v="0"/>
    <n v="81.459999999999994"/>
    <x v="1"/>
    <n v="2019"/>
    <s v="Expired"/>
    <x v="1"/>
    <n v="241419.66"/>
    <x v="1"/>
    <n v="2.4141965999999999"/>
  </r>
  <r>
    <x v="2"/>
    <x v="2146"/>
    <x v="7"/>
    <s v="Unicorn"/>
    <n v="152458"/>
    <x v="7"/>
    <n v="552"/>
    <x v="0"/>
    <n v="76.89"/>
    <x v="0"/>
    <n v="2022"/>
    <s v="Active"/>
    <x v="1"/>
    <n v="121390.6"/>
    <x v="2"/>
    <n v="1.2139060000000002"/>
  </r>
  <r>
    <x v="4"/>
    <x v="2147"/>
    <x v="3"/>
    <s v="Versys 650"/>
    <n v="306105"/>
    <x v="3"/>
    <n v="222"/>
    <x v="1"/>
    <n v="63.56"/>
    <x v="1"/>
    <n v="2022"/>
    <s v="Active"/>
    <x v="0"/>
    <n v="136651.47"/>
    <x v="2"/>
    <n v="1.3665147"/>
  </r>
  <r>
    <x v="7"/>
    <x v="2148"/>
    <x v="7"/>
    <s v="Unicorn"/>
    <n v="191747"/>
    <x v="6"/>
    <n v="867"/>
    <x v="2"/>
    <n v="47.94"/>
    <x v="2"/>
    <n v="2017"/>
    <s v="Expired"/>
    <x v="1"/>
    <n v="134427.57999999999"/>
    <x v="0"/>
    <n v="1.3442757999999999"/>
  </r>
  <r>
    <x v="2"/>
    <x v="158"/>
    <x v="6"/>
    <s v="Jupiter"/>
    <n v="131703"/>
    <x v="4"/>
    <n v="258"/>
    <x v="1"/>
    <n v="97.56"/>
    <x v="1"/>
    <n v="2024"/>
    <s v="Expired"/>
    <x v="1"/>
    <n v="57880.55"/>
    <x v="2"/>
    <n v="0.57880550000000008"/>
  </r>
  <r>
    <x v="8"/>
    <x v="2149"/>
    <x v="6"/>
    <s v="NTorq 125"/>
    <n v="154990"/>
    <x v="0"/>
    <n v="899"/>
    <x v="2"/>
    <n v="48.59"/>
    <x v="1"/>
    <n v="2022"/>
    <s v="Expired"/>
    <x v="1"/>
    <n v="106715.17"/>
    <x v="3"/>
    <n v="1.0671516999999999"/>
  </r>
  <r>
    <x v="5"/>
    <x v="635"/>
    <x v="0"/>
    <s v="Classic 350"/>
    <n v="317087"/>
    <x v="3"/>
    <n v="570"/>
    <x v="2"/>
    <n v="35.18"/>
    <x v="2"/>
    <n v="2022"/>
    <s v="Not Available"/>
    <x v="1"/>
    <n v="173525.81"/>
    <x v="3"/>
    <n v="1.7352581"/>
  </r>
  <r>
    <x v="4"/>
    <x v="2150"/>
    <x v="6"/>
    <s v="NTorq 125"/>
    <n v="283718"/>
    <x v="3"/>
    <n v="555"/>
    <x v="0"/>
    <n v="76.97"/>
    <x v="0"/>
    <n v="2022"/>
    <s v="Not Available"/>
    <x v="1"/>
    <n v="130361.4"/>
    <x v="2"/>
    <n v="1.3036140000000001"/>
  </r>
  <r>
    <x v="2"/>
    <x v="241"/>
    <x v="6"/>
    <s v="Apache RTR 160"/>
    <n v="128083"/>
    <x v="5"/>
    <n v="834"/>
    <x v="2"/>
    <n v="52.4"/>
    <x v="2"/>
    <n v="2015"/>
    <s v="Not Available"/>
    <x v="1"/>
    <n v="97976.08"/>
    <x v="3"/>
    <n v="0.97976079999999999"/>
  </r>
  <r>
    <x v="6"/>
    <x v="134"/>
    <x v="1"/>
    <s v="Pulsar 150"/>
    <n v="207608"/>
    <x v="8"/>
    <n v="778"/>
    <x v="2"/>
    <n v="36.409999999999997"/>
    <x v="2"/>
    <n v="2016"/>
    <s v="Expired"/>
    <x v="0"/>
    <n v="165721.13"/>
    <x v="1"/>
    <n v="1.6572112999999999"/>
  </r>
  <r>
    <x v="6"/>
    <x v="2151"/>
    <x v="6"/>
    <s v="Jupiter"/>
    <n v="224360"/>
    <x v="8"/>
    <n v="165"/>
    <x v="1"/>
    <n v="64.2"/>
    <x v="0"/>
    <n v="2017"/>
    <s v="Active"/>
    <x v="1"/>
    <n v="95290.13"/>
    <x v="0"/>
    <n v="0.95290130000000006"/>
  </r>
  <r>
    <x v="9"/>
    <x v="2152"/>
    <x v="7"/>
    <s v="Activa"/>
    <n v="393048"/>
    <x v="0"/>
    <n v="628"/>
    <x v="1"/>
    <n v="83.38"/>
    <x v="1"/>
    <n v="2023"/>
    <s v="Not Available"/>
    <x v="1"/>
    <n v="302601.37"/>
    <x v="0"/>
    <n v="3.0260137"/>
  </r>
  <r>
    <x v="1"/>
    <x v="829"/>
    <x v="5"/>
    <s v="Passion Pro"/>
    <n v="379176"/>
    <x v="5"/>
    <n v="498"/>
    <x v="1"/>
    <n v="67.56"/>
    <x v="0"/>
    <n v="2022"/>
    <s v="Active"/>
    <x v="1"/>
    <n v="165354.59"/>
    <x v="1"/>
    <n v="1.6535458999999999"/>
  </r>
  <r>
    <x v="7"/>
    <x v="595"/>
    <x v="3"/>
    <s v="Z650"/>
    <n v="357588"/>
    <x v="0"/>
    <n v="860"/>
    <x v="0"/>
    <n v="61.76"/>
    <x v="1"/>
    <n v="2022"/>
    <s v="Not Available"/>
    <x v="0"/>
    <n v="147714.26999999999"/>
    <x v="1"/>
    <n v="1.4771426999999999"/>
  </r>
  <r>
    <x v="0"/>
    <x v="2153"/>
    <x v="6"/>
    <s v="NTorq 125"/>
    <n v="184228"/>
    <x v="2"/>
    <n v="271"/>
    <x v="1"/>
    <n v="69.510000000000005"/>
    <x v="2"/>
    <n v="2019"/>
    <s v="Not Available"/>
    <x v="1"/>
    <n v="120705.32"/>
    <x v="2"/>
    <n v="1.2070532"/>
  </r>
  <r>
    <x v="3"/>
    <x v="2154"/>
    <x v="0"/>
    <s v="Himalayan"/>
    <n v="235982"/>
    <x v="1"/>
    <n v="794"/>
    <x v="2"/>
    <n v="27.78"/>
    <x v="1"/>
    <n v="2024"/>
    <s v="Active"/>
    <x v="0"/>
    <n v="165768.46"/>
    <x v="1"/>
    <n v="1.6576845999999998"/>
  </r>
  <r>
    <x v="0"/>
    <x v="2155"/>
    <x v="0"/>
    <s v="Classic 350"/>
    <n v="326527"/>
    <x v="5"/>
    <n v="480"/>
    <x v="2"/>
    <n v="50.69"/>
    <x v="2"/>
    <n v="2015"/>
    <s v="Active"/>
    <x v="1"/>
    <n v="209764.47"/>
    <x v="1"/>
    <n v="2.0976447"/>
  </r>
  <r>
    <x v="1"/>
    <x v="2156"/>
    <x v="6"/>
    <s v="NTorq 125"/>
    <n v="302545"/>
    <x v="5"/>
    <n v="720"/>
    <x v="2"/>
    <n v="47.76"/>
    <x v="0"/>
    <n v="2017"/>
    <s v="Not Available"/>
    <x v="1"/>
    <n v="138369.22"/>
    <x v="3"/>
    <n v="1.3836922"/>
  </r>
  <r>
    <x v="9"/>
    <x v="447"/>
    <x v="4"/>
    <s v="Ray ZR"/>
    <n v="395678"/>
    <x v="4"/>
    <n v="684"/>
    <x v="2"/>
    <n v="36.94"/>
    <x v="0"/>
    <n v="2024"/>
    <s v="Not Available"/>
    <x v="1"/>
    <n v="275000.8"/>
    <x v="3"/>
    <n v="2.7500079999999998"/>
  </r>
  <r>
    <x v="0"/>
    <x v="20"/>
    <x v="3"/>
    <s v="Ninja 300"/>
    <n v="232034"/>
    <x v="7"/>
    <n v="166"/>
    <x v="1"/>
    <n v="77.75"/>
    <x v="1"/>
    <n v="2024"/>
    <s v="Not Available"/>
    <x v="0"/>
    <n v="159657.82"/>
    <x v="2"/>
    <n v="1.5965782000000002"/>
  </r>
  <r>
    <x v="7"/>
    <x v="2157"/>
    <x v="1"/>
    <s v="Platina 110"/>
    <n v="288444"/>
    <x v="9"/>
    <n v="517"/>
    <x v="0"/>
    <n v="90.87"/>
    <x v="1"/>
    <n v="2024"/>
    <s v="Not Available"/>
    <x v="0"/>
    <n v="149964.29999999999"/>
    <x v="2"/>
    <n v="1.4996429999999998"/>
  </r>
  <r>
    <x v="6"/>
    <x v="2158"/>
    <x v="6"/>
    <s v="Sport"/>
    <n v="203155"/>
    <x v="8"/>
    <n v="329"/>
    <x v="0"/>
    <n v="88.86"/>
    <x v="0"/>
    <n v="2020"/>
    <s v="Expired"/>
    <x v="1"/>
    <n v="146553.42000000001"/>
    <x v="1"/>
    <n v="1.4655342000000002"/>
  </r>
  <r>
    <x v="2"/>
    <x v="166"/>
    <x v="1"/>
    <s v="Dominar 400"/>
    <n v="301698"/>
    <x v="5"/>
    <n v="435"/>
    <x v="2"/>
    <n v="28.09"/>
    <x v="2"/>
    <n v="2015"/>
    <s v="Active"/>
    <x v="1"/>
    <n v="185226.7"/>
    <x v="1"/>
    <n v="1.8522670000000001"/>
  </r>
  <r>
    <x v="3"/>
    <x v="2159"/>
    <x v="2"/>
    <s v="Duke 200"/>
    <n v="311255"/>
    <x v="4"/>
    <n v="360"/>
    <x v="2"/>
    <n v="41.29"/>
    <x v="1"/>
    <n v="2024"/>
    <s v="Expired"/>
    <x v="0"/>
    <n v="228628.66"/>
    <x v="0"/>
    <n v="2.2862865999999999"/>
  </r>
  <r>
    <x v="3"/>
    <x v="2160"/>
    <x v="4"/>
    <s v="MT-15"/>
    <n v="324359"/>
    <x v="4"/>
    <n v="965"/>
    <x v="1"/>
    <n v="76.739999999999995"/>
    <x v="0"/>
    <n v="2024"/>
    <s v="Active"/>
    <x v="1"/>
    <n v="168356.36"/>
    <x v="1"/>
    <n v="1.6835635999999998"/>
  </r>
  <r>
    <x v="1"/>
    <x v="2161"/>
    <x v="2"/>
    <s v="390 Adventure"/>
    <n v="94298"/>
    <x v="2"/>
    <n v="885"/>
    <x v="0"/>
    <n v="97.23"/>
    <x v="2"/>
    <n v="2019"/>
    <s v="Not Available"/>
    <x v="0"/>
    <n v="47807.22"/>
    <x v="0"/>
    <n v="0.4780722"/>
  </r>
  <r>
    <x v="1"/>
    <x v="2162"/>
    <x v="2"/>
    <s v="390 Adventure"/>
    <n v="134500"/>
    <x v="2"/>
    <n v="376"/>
    <x v="2"/>
    <n v="38.700000000000003"/>
    <x v="0"/>
    <n v="2019"/>
    <s v="Expired"/>
    <x v="1"/>
    <n v="85116.82"/>
    <x v="3"/>
    <n v="0.85116820000000004"/>
  </r>
  <r>
    <x v="0"/>
    <x v="2163"/>
    <x v="6"/>
    <s v="Apache RTR 160"/>
    <n v="309657"/>
    <x v="2"/>
    <n v="691"/>
    <x v="2"/>
    <n v="30.5"/>
    <x v="0"/>
    <n v="2024"/>
    <s v="Expired"/>
    <x v="0"/>
    <n v="171116.5"/>
    <x v="2"/>
    <n v="1.711165"/>
  </r>
  <r>
    <x v="3"/>
    <x v="2164"/>
    <x v="0"/>
    <s v="Himalayan"/>
    <n v="186201"/>
    <x v="5"/>
    <n v="311"/>
    <x v="2"/>
    <n v="40.53"/>
    <x v="0"/>
    <n v="2020"/>
    <s v="Expired"/>
    <x v="0"/>
    <n v="114293.08"/>
    <x v="1"/>
    <n v="1.1429308"/>
  </r>
  <r>
    <x v="2"/>
    <x v="2165"/>
    <x v="4"/>
    <s v="R15 V4"/>
    <n v="133692"/>
    <x v="2"/>
    <n v="225"/>
    <x v="1"/>
    <n v="87.18"/>
    <x v="1"/>
    <n v="2020"/>
    <s v="Active"/>
    <x v="1"/>
    <n v="83542.8"/>
    <x v="0"/>
    <n v="0.83542800000000006"/>
  </r>
  <r>
    <x v="0"/>
    <x v="2166"/>
    <x v="2"/>
    <s v="125 Duke"/>
    <n v="396349"/>
    <x v="9"/>
    <n v="878"/>
    <x v="0"/>
    <n v="87.31"/>
    <x v="2"/>
    <n v="2023"/>
    <s v="Not Available"/>
    <x v="0"/>
    <n v="198898.77"/>
    <x v="3"/>
    <n v="1.9889876999999998"/>
  </r>
  <r>
    <x v="9"/>
    <x v="2167"/>
    <x v="1"/>
    <s v="Avenger 220"/>
    <n v="261848"/>
    <x v="7"/>
    <n v="310"/>
    <x v="1"/>
    <n v="97.9"/>
    <x v="2"/>
    <n v="2018"/>
    <s v="Expired"/>
    <x v="0"/>
    <n v="168827.57"/>
    <x v="0"/>
    <n v="1.6882757000000002"/>
  </r>
  <r>
    <x v="6"/>
    <x v="2168"/>
    <x v="3"/>
    <s v="Ninja 300"/>
    <n v="199576"/>
    <x v="5"/>
    <n v="650"/>
    <x v="0"/>
    <n v="98.4"/>
    <x v="2"/>
    <n v="2015"/>
    <s v="Expired"/>
    <x v="0"/>
    <n v="159257.48000000001"/>
    <x v="1"/>
    <n v="1.5925748000000002"/>
  </r>
  <r>
    <x v="8"/>
    <x v="800"/>
    <x v="4"/>
    <s v="MT-15"/>
    <n v="147700"/>
    <x v="6"/>
    <n v="675"/>
    <x v="2"/>
    <n v="38.21"/>
    <x v="1"/>
    <n v="2023"/>
    <s v="Expired"/>
    <x v="0"/>
    <n v="71458.759999999995"/>
    <x v="1"/>
    <n v="0.71458759999999999"/>
  </r>
  <r>
    <x v="1"/>
    <x v="771"/>
    <x v="2"/>
    <s v="250 Duke"/>
    <n v="74711"/>
    <x v="0"/>
    <n v="128"/>
    <x v="0"/>
    <n v="88.24"/>
    <x v="0"/>
    <n v="2021"/>
    <s v="Active"/>
    <x v="1"/>
    <n v="31983.98"/>
    <x v="2"/>
    <n v="0.31983980000000001"/>
  </r>
  <r>
    <x v="8"/>
    <x v="2169"/>
    <x v="0"/>
    <s v="Interceptor 650"/>
    <n v="238406"/>
    <x v="4"/>
    <n v="490"/>
    <x v="0"/>
    <n v="65.27"/>
    <x v="1"/>
    <n v="2024"/>
    <s v="Active"/>
    <x v="0"/>
    <n v="148924.98000000001"/>
    <x v="2"/>
    <n v="1.4892498000000001"/>
  </r>
  <r>
    <x v="0"/>
    <x v="2170"/>
    <x v="4"/>
    <s v="R15 V4"/>
    <n v="233178"/>
    <x v="3"/>
    <n v="227"/>
    <x v="0"/>
    <n v="94.07"/>
    <x v="0"/>
    <n v="2022"/>
    <s v="Expired"/>
    <x v="0"/>
    <n v="138623.99"/>
    <x v="1"/>
    <n v="1.3862398999999999"/>
  </r>
  <r>
    <x v="3"/>
    <x v="2171"/>
    <x v="0"/>
    <s v="Meteor 350"/>
    <n v="81223"/>
    <x v="1"/>
    <n v="950"/>
    <x v="2"/>
    <n v="27.43"/>
    <x v="0"/>
    <n v="2023"/>
    <s v="Expired"/>
    <x v="1"/>
    <n v="59929.19"/>
    <x v="0"/>
    <n v="0.59929189999999999"/>
  </r>
  <r>
    <x v="6"/>
    <x v="2172"/>
    <x v="7"/>
    <s v="Dio"/>
    <n v="128598"/>
    <x v="8"/>
    <n v="402"/>
    <x v="2"/>
    <n v="46.95"/>
    <x v="1"/>
    <n v="2018"/>
    <s v="Active"/>
    <x v="0"/>
    <n v="83266.5"/>
    <x v="3"/>
    <n v="0.83266499999999999"/>
  </r>
  <r>
    <x v="1"/>
    <x v="1649"/>
    <x v="0"/>
    <s v="Classic 350"/>
    <n v="395080"/>
    <x v="8"/>
    <n v="552"/>
    <x v="2"/>
    <n v="42.68"/>
    <x v="1"/>
    <n v="2021"/>
    <s v="Not Available"/>
    <x v="1"/>
    <n v="289983.59999999998"/>
    <x v="2"/>
    <n v="2.8998359999999996"/>
  </r>
  <r>
    <x v="7"/>
    <x v="2173"/>
    <x v="5"/>
    <s v="HF Deluxe"/>
    <n v="233914"/>
    <x v="0"/>
    <n v="484"/>
    <x v="1"/>
    <n v="71.989999999999995"/>
    <x v="0"/>
    <n v="2021"/>
    <s v="Active"/>
    <x v="0"/>
    <n v="185800.78"/>
    <x v="3"/>
    <n v="1.8580078"/>
  </r>
  <r>
    <x v="0"/>
    <x v="2174"/>
    <x v="7"/>
    <s v="Dio"/>
    <n v="240199"/>
    <x v="2"/>
    <n v="726"/>
    <x v="0"/>
    <n v="95.09"/>
    <x v="0"/>
    <n v="2022"/>
    <s v="Active"/>
    <x v="0"/>
    <n v="138357.51"/>
    <x v="0"/>
    <n v="1.3835751000000001"/>
  </r>
  <r>
    <x v="9"/>
    <x v="1487"/>
    <x v="1"/>
    <s v="CT 100"/>
    <n v="77086"/>
    <x v="4"/>
    <n v="716"/>
    <x v="1"/>
    <n v="91.08"/>
    <x v="1"/>
    <n v="2024"/>
    <s v="Not Available"/>
    <x v="0"/>
    <n v="38270.769999999997"/>
    <x v="3"/>
    <n v="0.38270769999999998"/>
  </r>
  <r>
    <x v="4"/>
    <x v="2175"/>
    <x v="3"/>
    <s v="Versys 650"/>
    <n v="346685"/>
    <x v="6"/>
    <n v="142"/>
    <x v="1"/>
    <n v="81.88"/>
    <x v="1"/>
    <n v="2019"/>
    <s v="Active"/>
    <x v="1"/>
    <n v="213593.07"/>
    <x v="0"/>
    <n v="2.1359306999999998"/>
  </r>
  <r>
    <x v="2"/>
    <x v="1433"/>
    <x v="0"/>
    <s v="Classic 350"/>
    <n v="115226"/>
    <x v="3"/>
    <n v="186"/>
    <x v="0"/>
    <n v="71.540000000000006"/>
    <x v="0"/>
    <n v="2023"/>
    <s v="Expired"/>
    <x v="1"/>
    <n v="60886.54"/>
    <x v="3"/>
    <n v="0.6088654"/>
  </r>
  <r>
    <x v="7"/>
    <x v="2176"/>
    <x v="7"/>
    <s v="Dio"/>
    <n v="315858"/>
    <x v="5"/>
    <n v="685"/>
    <x v="1"/>
    <n v="81.44"/>
    <x v="2"/>
    <n v="2015"/>
    <s v="Active"/>
    <x v="1"/>
    <n v="126707.51"/>
    <x v="0"/>
    <n v="1.2670751"/>
  </r>
  <r>
    <x v="1"/>
    <x v="2177"/>
    <x v="3"/>
    <s v="Versys 650"/>
    <n v="247653"/>
    <x v="2"/>
    <n v="941"/>
    <x v="0"/>
    <n v="64.459999999999994"/>
    <x v="1"/>
    <n v="2019"/>
    <s v="Active"/>
    <x v="1"/>
    <n v="136136.76"/>
    <x v="2"/>
    <n v="1.3613676000000001"/>
  </r>
  <r>
    <x v="7"/>
    <x v="120"/>
    <x v="4"/>
    <s v="Ray ZR"/>
    <n v="259305"/>
    <x v="7"/>
    <n v="884"/>
    <x v="2"/>
    <n v="49.31"/>
    <x v="1"/>
    <n v="2020"/>
    <s v="Active"/>
    <x v="1"/>
    <n v="169855.46"/>
    <x v="2"/>
    <n v="1.6985546"/>
  </r>
  <r>
    <x v="3"/>
    <x v="1110"/>
    <x v="1"/>
    <s v="Avenger 220"/>
    <n v="198651"/>
    <x v="1"/>
    <n v="233"/>
    <x v="2"/>
    <n v="42.35"/>
    <x v="0"/>
    <n v="2022"/>
    <s v="Expired"/>
    <x v="0"/>
    <n v="81149.62"/>
    <x v="3"/>
    <n v="0.8114962"/>
  </r>
  <r>
    <x v="4"/>
    <x v="2178"/>
    <x v="4"/>
    <s v="Fascino 125"/>
    <n v="182320"/>
    <x v="9"/>
    <n v="930"/>
    <x v="0"/>
    <n v="84.76"/>
    <x v="1"/>
    <n v="2023"/>
    <s v="Not Available"/>
    <x v="0"/>
    <n v="73749.09"/>
    <x v="1"/>
    <n v="0.73749089999999995"/>
  </r>
  <r>
    <x v="0"/>
    <x v="2179"/>
    <x v="1"/>
    <s v="Avenger 220"/>
    <n v="204589"/>
    <x v="4"/>
    <n v="374"/>
    <x v="1"/>
    <n v="80.02"/>
    <x v="0"/>
    <n v="2024"/>
    <s v="Active"/>
    <x v="0"/>
    <n v="110639.44"/>
    <x v="0"/>
    <n v="1.1063944000000001"/>
  </r>
  <r>
    <x v="6"/>
    <x v="2180"/>
    <x v="2"/>
    <s v="390 Adventure"/>
    <n v="202009"/>
    <x v="8"/>
    <n v="980"/>
    <x v="2"/>
    <n v="31.23"/>
    <x v="0"/>
    <n v="2022"/>
    <s v="Active"/>
    <x v="0"/>
    <n v="85967.48"/>
    <x v="3"/>
    <n v="0.85967479999999996"/>
  </r>
  <r>
    <x v="7"/>
    <x v="1368"/>
    <x v="1"/>
    <s v="Pulsar 150"/>
    <n v="371751"/>
    <x v="8"/>
    <n v="367"/>
    <x v="2"/>
    <n v="30.06"/>
    <x v="1"/>
    <n v="2018"/>
    <s v="Active"/>
    <x v="1"/>
    <n v="159313.29999999999"/>
    <x v="3"/>
    <n v="1.5931329999999999"/>
  </r>
  <r>
    <x v="8"/>
    <x v="1290"/>
    <x v="4"/>
    <s v="R15 V4"/>
    <n v="318860"/>
    <x v="3"/>
    <n v="601"/>
    <x v="1"/>
    <n v="96.43"/>
    <x v="0"/>
    <n v="2022"/>
    <s v="Expired"/>
    <x v="1"/>
    <n v="226215.44"/>
    <x v="3"/>
    <n v="2.2621544"/>
  </r>
  <r>
    <x v="6"/>
    <x v="2181"/>
    <x v="4"/>
    <s v="Ray ZR"/>
    <n v="167442"/>
    <x v="2"/>
    <n v="739"/>
    <x v="1"/>
    <n v="97.6"/>
    <x v="2"/>
    <n v="2019"/>
    <s v="Not Available"/>
    <x v="1"/>
    <n v="103223.7"/>
    <x v="2"/>
    <n v="1.0322370000000001"/>
  </r>
  <r>
    <x v="6"/>
    <x v="2182"/>
    <x v="5"/>
    <s v="HF Deluxe"/>
    <n v="108030"/>
    <x v="8"/>
    <n v="384"/>
    <x v="0"/>
    <n v="98.62"/>
    <x v="1"/>
    <n v="2024"/>
    <s v="Expired"/>
    <x v="0"/>
    <n v="51798.559999999998"/>
    <x v="3"/>
    <n v="0.51798559999999993"/>
  </r>
  <r>
    <x v="1"/>
    <x v="2183"/>
    <x v="6"/>
    <s v="NTorq 125"/>
    <n v="252003"/>
    <x v="0"/>
    <n v="567"/>
    <x v="0"/>
    <n v="61.3"/>
    <x v="0"/>
    <n v="2021"/>
    <s v="Active"/>
    <x v="0"/>
    <n v="196764.19"/>
    <x v="0"/>
    <n v="1.9676419000000001"/>
  </r>
  <r>
    <x v="1"/>
    <x v="2184"/>
    <x v="3"/>
    <s v="Ninja 300"/>
    <n v="326696"/>
    <x v="4"/>
    <n v="917"/>
    <x v="0"/>
    <n v="95"/>
    <x v="0"/>
    <n v="2024"/>
    <s v="Not Available"/>
    <x v="0"/>
    <n v="219695.8"/>
    <x v="1"/>
    <n v="2.196958"/>
  </r>
  <r>
    <x v="1"/>
    <x v="2185"/>
    <x v="4"/>
    <s v="Ray ZR"/>
    <n v="125496"/>
    <x v="2"/>
    <n v="937"/>
    <x v="1"/>
    <n v="74.290000000000006"/>
    <x v="2"/>
    <n v="2019"/>
    <s v="Active"/>
    <x v="1"/>
    <n v="66620.14"/>
    <x v="3"/>
    <n v="0.66620139999999994"/>
  </r>
  <r>
    <x v="7"/>
    <x v="2186"/>
    <x v="0"/>
    <s v="Classic 350"/>
    <n v="119813"/>
    <x v="6"/>
    <n v="480"/>
    <x v="1"/>
    <n v="87.89"/>
    <x v="0"/>
    <n v="2023"/>
    <s v="Active"/>
    <x v="0"/>
    <n v="66933.53"/>
    <x v="0"/>
    <n v="0.66933529999999997"/>
  </r>
  <r>
    <x v="0"/>
    <x v="2187"/>
    <x v="7"/>
    <s v="Dio"/>
    <n v="186952"/>
    <x v="6"/>
    <n v="665"/>
    <x v="1"/>
    <n v="69.459999999999994"/>
    <x v="1"/>
    <n v="2023"/>
    <s v="Active"/>
    <x v="1"/>
    <n v="110431.23"/>
    <x v="2"/>
    <n v="1.1043122999999999"/>
  </r>
  <r>
    <x v="8"/>
    <x v="2188"/>
    <x v="1"/>
    <s v="Platina 110"/>
    <n v="277106"/>
    <x v="1"/>
    <n v="212"/>
    <x v="0"/>
    <n v="86.83"/>
    <x v="1"/>
    <n v="2022"/>
    <s v="Not Available"/>
    <x v="1"/>
    <n v="136391.4"/>
    <x v="0"/>
    <n v="1.3639139999999998"/>
  </r>
  <r>
    <x v="4"/>
    <x v="2189"/>
    <x v="6"/>
    <s v="NTorq 125"/>
    <n v="83474"/>
    <x v="5"/>
    <n v="864"/>
    <x v="1"/>
    <n v="95.76"/>
    <x v="2"/>
    <n v="2015"/>
    <s v="Not Available"/>
    <x v="1"/>
    <n v="51041.33"/>
    <x v="0"/>
    <n v="0.51041330000000007"/>
  </r>
  <r>
    <x v="6"/>
    <x v="1640"/>
    <x v="4"/>
    <s v="MT-15"/>
    <n v="216444"/>
    <x v="0"/>
    <n v="375"/>
    <x v="0"/>
    <n v="92.48"/>
    <x v="0"/>
    <n v="2023"/>
    <s v="Expired"/>
    <x v="0"/>
    <n v="168022.25"/>
    <x v="2"/>
    <n v="1.6802225"/>
  </r>
  <r>
    <x v="3"/>
    <x v="2036"/>
    <x v="3"/>
    <s v="Versys 650"/>
    <n v="189778"/>
    <x v="3"/>
    <n v="954"/>
    <x v="0"/>
    <n v="83.85"/>
    <x v="0"/>
    <n v="2022"/>
    <s v="Not Available"/>
    <x v="1"/>
    <n v="92441.27"/>
    <x v="0"/>
    <n v="0.92441270000000009"/>
  </r>
  <r>
    <x v="5"/>
    <x v="1080"/>
    <x v="5"/>
    <s v="Xtreme 160R"/>
    <n v="147547"/>
    <x v="5"/>
    <n v="768"/>
    <x v="2"/>
    <n v="41.43"/>
    <x v="1"/>
    <n v="2017"/>
    <s v="Expired"/>
    <x v="0"/>
    <n v="101467.58"/>
    <x v="3"/>
    <n v="1.0146758"/>
  </r>
  <r>
    <x v="2"/>
    <x v="1410"/>
    <x v="4"/>
    <s v="Ray ZR"/>
    <n v="269505"/>
    <x v="8"/>
    <n v="154"/>
    <x v="1"/>
    <n v="84.21"/>
    <x v="0"/>
    <n v="2022"/>
    <s v="Active"/>
    <x v="1"/>
    <n v="152520.31"/>
    <x v="3"/>
    <n v="1.5252030999999999"/>
  </r>
  <r>
    <x v="8"/>
    <x v="1977"/>
    <x v="5"/>
    <s v="Xtreme 160R"/>
    <n v="190989"/>
    <x v="5"/>
    <n v="651"/>
    <x v="1"/>
    <n v="96.74"/>
    <x v="1"/>
    <n v="2017"/>
    <s v="Expired"/>
    <x v="0"/>
    <n v="122113.18"/>
    <x v="3"/>
    <n v="1.2211318"/>
  </r>
  <r>
    <x v="4"/>
    <x v="2190"/>
    <x v="5"/>
    <s v="Xtreme 160R"/>
    <n v="301291"/>
    <x v="0"/>
    <n v="340"/>
    <x v="0"/>
    <n v="86.56"/>
    <x v="2"/>
    <n v="2021"/>
    <s v="Active"/>
    <x v="1"/>
    <n v="160539.51999999999"/>
    <x v="0"/>
    <n v="1.6053951999999998"/>
  </r>
  <r>
    <x v="0"/>
    <x v="2191"/>
    <x v="6"/>
    <s v="Sport"/>
    <n v="79387"/>
    <x v="0"/>
    <n v="804"/>
    <x v="2"/>
    <n v="57.05"/>
    <x v="1"/>
    <n v="2022"/>
    <s v="Active"/>
    <x v="0"/>
    <n v="42994.78"/>
    <x v="1"/>
    <n v="0.42994779999999999"/>
  </r>
  <r>
    <x v="7"/>
    <x v="2192"/>
    <x v="7"/>
    <s v="Activa"/>
    <n v="294941"/>
    <x v="1"/>
    <n v="228"/>
    <x v="0"/>
    <n v="66.209999999999994"/>
    <x v="0"/>
    <n v="2020"/>
    <s v="Expired"/>
    <x v="1"/>
    <n v="159639.99"/>
    <x v="1"/>
    <n v="1.5963999"/>
  </r>
  <r>
    <x v="6"/>
    <x v="1865"/>
    <x v="7"/>
    <s v="CBR 650R"/>
    <n v="165112"/>
    <x v="7"/>
    <n v="559"/>
    <x v="2"/>
    <n v="56.4"/>
    <x v="1"/>
    <n v="2023"/>
    <s v="Active"/>
    <x v="0"/>
    <n v="124608.87"/>
    <x v="1"/>
    <n v="1.2460887"/>
  </r>
  <r>
    <x v="5"/>
    <x v="2193"/>
    <x v="0"/>
    <s v="Hunter 350"/>
    <n v="273926"/>
    <x v="5"/>
    <n v="415"/>
    <x v="0"/>
    <n v="67.77"/>
    <x v="1"/>
    <n v="2017"/>
    <s v="Not Available"/>
    <x v="0"/>
    <n v="189034.52"/>
    <x v="1"/>
    <n v="1.8903451999999998"/>
  </r>
  <r>
    <x v="6"/>
    <x v="2194"/>
    <x v="4"/>
    <s v="MT-15"/>
    <n v="162047"/>
    <x v="8"/>
    <n v="767"/>
    <x v="1"/>
    <n v="68.95"/>
    <x v="0"/>
    <n v="2019"/>
    <s v="Expired"/>
    <x v="1"/>
    <n v="95027.14"/>
    <x v="0"/>
    <n v="0.95027139999999999"/>
  </r>
  <r>
    <x v="4"/>
    <x v="2195"/>
    <x v="7"/>
    <s v="CBR 650R"/>
    <n v="208128"/>
    <x v="2"/>
    <n v="867"/>
    <x v="2"/>
    <n v="29.77"/>
    <x v="1"/>
    <n v="2019"/>
    <s v="Not Available"/>
    <x v="1"/>
    <n v="122059.82"/>
    <x v="1"/>
    <n v="1.2205982"/>
  </r>
  <r>
    <x v="4"/>
    <x v="2196"/>
    <x v="2"/>
    <s v="390 Adventure"/>
    <n v="316830"/>
    <x v="6"/>
    <n v="382"/>
    <x v="1"/>
    <n v="98.15"/>
    <x v="2"/>
    <n v="2017"/>
    <s v="Not Available"/>
    <x v="0"/>
    <n v="152605.16"/>
    <x v="0"/>
    <n v="1.5260516"/>
  </r>
  <r>
    <x v="5"/>
    <x v="2197"/>
    <x v="1"/>
    <s v="Avenger 220"/>
    <n v="163217"/>
    <x v="9"/>
    <n v="744"/>
    <x v="2"/>
    <n v="43.86"/>
    <x v="0"/>
    <n v="2023"/>
    <s v="Expired"/>
    <x v="0"/>
    <n v="76676"/>
    <x v="3"/>
    <n v="0.76676"/>
  </r>
  <r>
    <x v="6"/>
    <x v="2198"/>
    <x v="1"/>
    <s v="Platina 110"/>
    <n v="164423"/>
    <x v="9"/>
    <n v="222"/>
    <x v="1"/>
    <n v="86"/>
    <x v="1"/>
    <n v="2023"/>
    <s v="Active"/>
    <x v="1"/>
    <n v="73463.710000000006"/>
    <x v="2"/>
    <n v="0.73463710000000004"/>
  </r>
  <r>
    <x v="1"/>
    <x v="2199"/>
    <x v="0"/>
    <s v="Himalayan"/>
    <n v="227659"/>
    <x v="1"/>
    <n v="266"/>
    <x v="1"/>
    <n v="86.5"/>
    <x v="2"/>
    <n v="2020"/>
    <s v="Expired"/>
    <x v="0"/>
    <n v="118459.09"/>
    <x v="0"/>
    <n v="1.1845908999999999"/>
  </r>
  <r>
    <x v="2"/>
    <x v="2200"/>
    <x v="0"/>
    <s v="Hunter 350"/>
    <n v="157189"/>
    <x v="4"/>
    <n v="206"/>
    <x v="1"/>
    <n v="65.59"/>
    <x v="0"/>
    <n v="2024"/>
    <s v="Not Available"/>
    <x v="1"/>
    <n v="108322.07"/>
    <x v="3"/>
    <n v="1.0832207"/>
  </r>
  <r>
    <x v="1"/>
    <x v="2201"/>
    <x v="3"/>
    <s v="Vulcan S"/>
    <n v="85354"/>
    <x v="5"/>
    <n v="775"/>
    <x v="0"/>
    <n v="94.65"/>
    <x v="1"/>
    <n v="2016"/>
    <s v="Expired"/>
    <x v="0"/>
    <n v="59656.53"/>
    <x v="2"/>
    <n v="0.59656529999999997"/>
  </r>
  <r>
    <x v="6"/>
    <x v="147"/>
    <x v="5"/>
    <s v="Splendor Plus"/>
    <n v="129916"/>
    <x v="7"/>
    <n v="445"/>
    <x v="2"/>
    <n v="50.19"/>
    <x v="1"/>
    <n v="2024"/>
    <s v="Active"/>
    <x v="0"/>
    <n v="92855.09"/>
    <x v="0"/>
    <n v="0.92855089999999996"/>
  </r>
  <r>
    <x v="4"/>
    <x v="2202"/>
    <x v="0"/>
    <s v="Meteor 350"/>
    <n v="287704"/>
    <x v="3"/>
    <n v="645"/>
    <x v="0"/>
    <n v="95.66"/>
    <x v="1"/>
    <n v="2023"/>
    <s v="Not Available"/>
    <x v="1"/>
    <n v="197118.88"/>
    <x v="1"/>
    <n v="1.9711888"/>
  </r>
  <r>
    <x v="2"/>
    <x v="1091"/>
    <x v="0"/>
    <s v="Classic 350"/>
    <n v="157607"/>
    <x v="7"/>
    <n v="953"/>
    <x v="1"/>
    <n v="95.16"/>
    <x v="0"/>
    <n v="2023"/>
    <s v="Active"/>
    <x v="0"/>
    <n v="101656.91"/>
    <x v="3"/>
    <n v="1.0165691000000001"/>
  </r>
  <r>
    <x v="2"/>
    <x v="2203"/>
    <x v="1"/>
    <s v="Avenger 220"/>
    <n v="125575"/>
    <x v="3"/>
    <n v="206"/>
    <x v="2"/>
    <n v="47.75"/>
    <x v="1"/>
    <n v="2024"/>
    <s v="Active"/>
    <x v="0"/>
    <n v="61232.55"/>
    <x v="0"/>
    <n v="0.61232550000000008"/>
  </r>
  <r>
    <x v="2"/>
    <x v="1260"/>
    <x v="4"/>
    <s v="R15 V4"/>
    <n v="114138"/>
    <x v="3"/>
    <n v="334"/>
    <x v="0"/>
    <n v="81.67"/>
    <x v="0"/>
    <n v="2024"/>
    <s v="Expired"/>
    <x v="0"/>
    <n v="71700.149999999994"/>
    <x v="3"/>
    <n v="0.71700149999999996"/>
  </r>
  <r>
    <x v="0"/>
    <x v="559"/>
    <x v="3"/>
    <s v="Versys 650"/>
    <n v="277086"/>
    <x v="6"/>
    <n v="468"/>
    <x v="0"/>
    <n v="78.61"/>
    <x v="1"/>
    <n v="2018"/>
    <s v="Expired"/>
    <x v="0"/>
    <n v="194703.41"/>
    <x v="3"/>
    <n v="1.9470341"/>
  </r>
  <r>
    <x v="5"/>
    <x v="2204"/>
    <x v="5"/>
    <s v="Xtreme 160R"/>
    <n v="259358"/>
    <x v="5"/>
    <n v="769"/>
    <x v="0"/>
    <n v="87.42"/>
    <x v="0"/>
    <n v="2016"/>
    <s v="Expired"/>
    <x v="0"/>
    <n v="135980.4"/>
    <x v="0"/>
    <n v="1.359804"/>
  </r>
  <r>
    <x v="5"/>
    <x v="411"/>
    <x v="2"/>
    <s v="390 Adventure"/>
    <n v="182510"/>
    <x v="3"/>
    <n v="795"/>
    <x v="2"/>
    <n v="42.23"/>
    <x v="1"/>
    <n v="2022"/>
    <s v="Not Available"/>
    <x v="0"/>
    <n v="128478.46"/>
    <x v="2"/>
    <n v="1.2847846000000001"/>
  </r>
  <r>
    <x v="6"/>
    <x v="414"/>
    <x v="1"/>
    <s v="Pulsar 150"/>
    <n v="307560"/>
    <x v="5"/>
    <n v="232"/>
    <x v="2"/>
    <n v="27.99"/>
    <x v="1"/>
    <n v="2016"/>
    <s v="Active"/>
    <x v="1"/>
    <n v="158596.16"/>
    <x v="0"/>
    <n v="1.5859616000000001"/>
  </r>
  <r>
    <x v="7"/>
    <x v="2205"/>
    <x v="2"/>
    <s v="Duke 200"/>
    <n v="84737"/>
    <x v="1"/>
    <n v="802"/>
    <x v="1"/>
    <n v="93.47"/>
    <x v="0"/>
    <n v="2020"/>
    <s v="Not Available"/>
    <x v="1"/>
    <n v="60519.57"/>
    <x v="0"/>
    <n v="0.6051957"/>
  </r>
  <r>
    <x v="5"/>
    <x v="2206"/>
    <x v="0"/>
    <s v="Classic 350"/>
    <n v="192633"/>
    <x v="9"/>
    <n v="657"/>
    <x v="1"/>
    <n v="86.67"/>
    <x v="0"/>
    <n v="2024"/>
    <s v="Not Available"/>
    <x v="0"/>
    <n v="138934.82"/>
    <x v="2"/>
    <n v="1.3893482000000001"/>
  </r>
  <r>
    <x v="1"/>
    <x v="2118"/>
    <x v="7"/>
    <s v="CBR 650R"/>
    <n v="254288"/>
    <x v="3"/>
    <n v="828"/>
    <x v="1"/>
    <n v="60.07"/>
    <x v="2"/>
    <n v="2022"/>
    <s v="Not Available"/>
    <x v="1"/>
    <n v="164084.17000000001"/>
    <x v="2"/>
    <n v="1.6408417000000002"/>
  </r>
  <r>
    <x v="8"/>
    <x v="2207"/>
    <x v="2"/>
    <s v="RC 390"/>
    <n v="176667"/>
    <x v="4"/>
    <n v="661"/>
    <x v="1"/>
    <n v="90.33"/>
    <x v="2"/>
    <n v="2024"/>
    <s v="Expired"/>
    <x v="0"/>
    <n v="89086.51"/>
    <x v="0"/>
    <n v="0.89086509999999997"/>
  </r>
  <r>
    <x v="7"/>
    <x v="985"/>
    <x v="1"/>
    <s v="Pulsar 150"/>
    <n v="399456"/>
    <x v="2"/>
    <n v="683"/>
    <x v="1"/>
    <n v="90.79"/>
    <x v="0"/>
    <n v="2019"/>
    <s v="Active"/>
    <x v="0"/>
    <n v="290512.46000000002"/>
    <x v="1"/>
    <n v="2.9051246000000002"/>
  </r>
  <r>
    <x v="7"/>
    <x v="2208"/>
    <x v="2"/>
    <s v="RC 390"/>
    <n v="134404"/>
    <x v="0"/>
    <n v="681"/>
    <x v="0"/>
    <n v="88.27"/>
    <x v="1"/>
    <n v="2021"/>
    <s v="Not Available"/>
    <x v="1"/>
    <n v="55909.95"/>
    <x v="1"/>
    <n v="0.55909949999999997"/>
  </r>
  <r>
    <x v="6"/>
    <x v="2209"/>
    <x v="0"/>
    <s v="Interceptor 650"/>
    <n v="176096"/>
    <x v="3"/>
    <n v="279"/>
    <x v="1"/>
    <n v="61.79"/>
    <x v="0"/>
    <n v="2022"/>
    <s v="Not Available"/>
    <x v="1"/>
    <n v="105983.3"/>
    <x v="3"/>
    <n v="1.059833"/>
  </r>
  <r>
    <x v="0"/>
    <x v="2210"/>
    <x v="2"/>
    <s v="125 Duke"/>
    <n v="161158"/>
    <x v="5"/>
    <n v="525"/>
    <x v="0"/>
    <n v="72.27"/>
    <x v="1"/>
    <n v="2024"/>
    <s v="Active"/>
    <x v="1"/>
    <n v="90653.91"/>
    <x v="2"/>
    <n v="0.90653910000000004"/>
  </r>
  <r>
    <x v="3"/>
    <x v="2211"/>
    <x v="7"/>
    <s v="Activa"/>
    <n v="303877"/>
    <x v="9"/>
    <n v="897"/>
    <x v="2"/>
    <n v="29.23"/>
    <x v="2"/>
    <n v="2023"/>
    <s v="Expired"/>
    <x v="1"/>
    <n v="198938.91"/>
    <x v="2"/>
    <n v="1.9893891000000001"/>
  </r>
  <r>
    <x v="7"/>
    <x v="2212"/>
    <x v="4"/>
    <s v="MT-15"/>
    <n v="178874"/>
    <x v="3"/>
    <n v="522"/>
    <x v="2"/>
    <n v="35.01"/>
    <x v="0"/>
    <n v="2022"/>
    <s v="Active"/>
    <x v="0"/>
    <n v="102865.25"/>
    <x v="1"/>
    <n v="1.0286525"/>
  </r>
  <r>
    <x v="1"/>
    <x v="1521"/>
    <x v="6"/>
    <s v="NTorq 125"/>
    <n v="340070"/>
    <x v="5"/>
    <n v="829"/>
    <x v="2"/>
    <n v="42.78"/>
    <x v="0"/>
    <n v="2020"/>
    <s v="Active"/>
    <x v="0"/>
    <n v="183665.67"/>
    <x v="0"/>
    <n v="1.8366567"/>
  </r>
  <r>
    <x v="5"/>
    <x v="655"/>
    <x v="2"/>
    <s v="RC 390"/>
    <n v="197537"/>
    <x v="6"/>
    <n v="228"/>
    <x v="2"/>
    <n v="47"/>
    <x v="1"/>
    <n v="2018"/>
    <s v="Not Available"/>
    <x v="0"/>
    <n v="119047.26"/>
    <x v="3"/>
    <n v="1.1904725999999999"/>
  </r>
  <r>
    <x v="2"/>
    <x v="2213"/>
    <x v="6"/>
    <s v="Sport"/>
    <n v="313454"/>
    <x v="8"/>
    <n v="591"/>
    <x v="0"/>
    <n v="60.14"/>
    <x v="2"/>
    <n v="2016"/>
    <s v="Expired"/>
    <x v="0"/>
    <n v="155831.60999999999"/>
    <x v="3"/>
    <n v="1.5583160999999999"/>
  </r>
  <r>
    <x v="2"/>
    <x v="2214"/>
    <x v="7"/>
    <s v="Unicorn"/>
    <n v="229648"/>
    <x v="9"/>
    <n v="558"/>
    <x v="2"/>
    <n v="48.32"/>
    <x v="1"/>
    <n v="2024"/>
    <s v="Expired"/>
    <x v="1"/>
    <n v="169430.69"/>
    <x v="3"/>
    <n v="1.6943068999999999"/>
  </r>
  <r>
    <x v="8"/>
    <x v="2049"/>
    <x v="6"/>
    <s v="Ronin"/>
    <n v="230856"/>
    <x v="1"/>
    <n v="744"/>
    <x v="1"/>
    <n v="65.760000000000005"/>
    <x v="1"/>
    <n v="2023"/>
    <s v="Not Available"/>
    <x v="0"/>
    <n v="166105.17000000001"/>
    <x v="3"/>
    <n v="1.6610517"/>
  </r>
  <r>
    <x v="0"/>
    <x v="2215"/>
    <x v="7"/>
    <s v="CBR 650R"/>
    <n v="107786"/>
    <x v="1"/>
    <n v="147"/>
    <x v="1"/>
    <n v="68.209999999999994"/>
    <x v="2"/>
    <n v="2020"/>
    <s v="Expired"/>
    <x v="0"/>
    <n v="68268.91"/>
    <x v="2"/>
    <n v="0.68268910000000005"/>
  </r>
  <r>
    <x v="8"/>
    <x v="2216"/>
    <x v="1"/>
    <s v="CT 100"/>
    <n v="353274"/>
    <x v="6"/>
    <n v="126"/>
    <x v="2"/>
    <n v="26.78"/>
    <x v="0"/>
    <n v="2024"/>
    <s v="Not Available"/>
    <x v="0"/>
    <n v="193412.28"/>
    <x v="0"/>
    <n v="1.9341227999999999"/>
  </r>
  <r>
    <x v="3"/>
    <x v="1676"/>
    <x v="6"/>
    <s v="Apache RTR 160"/>
    <n v="168753"/>
    <x v="1"/>
    <n v="356"/>
    <x v="1"/>
    <n v="70.28"/>
    <x v="2"/>
    <n v="2020"/>
    <s v="Not Available"/>
    <x v="0"/>
    <n v="67651.740000000005"/>
    <x v="2"/>
    <n v="0.67651740000000005"/>
  </r>
  <r>
    <x v="9"/>
    <x v="438"/>
    <x v="6"/>
    <s v="Jupiter"/>
    <n v="184149"/>
    <x v="5"/>
    <n v="763"/>
    <x v="0"/>
    <n v="60.49"/>
    <x v="2"/>
    <n v="2015"/>
    <s v="Expired"/>
    <x v="1"/>
    <n v="145200.57999999999"/>
    <x v="0"/>
    <n v="1.4520057999999998"/>
  </r>
  <r>
    <x v="8"/>
    <x v="2217"/>
    <x v="5"/>
    <s v="Glamour"/>
    <n v="210772"/>
    <x v="8"/>
    <n v="868"/>
    <x v="0"/>
    <n v="90.06"/>
    <x v="0"/>
    <n v="2020"/>
    <s v="Active"/>
    <x v="0"/>
    <n v="155212.60999999999"/>
    <x v="0"/>
    <n v="1.5521261"/>
  </r>
  <r>
    <x v="2"/>
    <x v="1745"/>
    <x v="7"/>
    <s v="Dio"/>
    <n v="189089"/>
    <x v="7"/>
    <n v="313"/>
    <x v="2"/>
    <n v="37.94"/>
    <x v="2"/>
    <n v="2018"/>
    <s v="Not Available"/>
    <x v="0"/>
    <n v="103994.09"/>
    <x v="1"/>
    <n v="1.0399408999999999"/>
  </r>
  <r>
    <x v="4"/>
    <x v="2218"/>
    <x v="4"/>
    <s v="Ray ZR"/>
    <n v="300186"/>
    <x v="1"/>
    <n v="508"/>
    <x v="0"/>
    <n v="62.55"/>
    <x v="0"/>
    <n v="2024"/>
    <s v="Active"/>
    <x v="1"/>
    <n v="163861.01999999999"/>
    <x v="0"/>
    <n v="1.6386101999999998"/>
  </r>
  <r>
    <x v="1"/>
    <x v="863"/>
    <x v="7"/>
    <s v="Dio"/>
    <n v="67814"/>
    <x v="9"/>
    <n v="967"/>
    <x v="0"/>
    <n v="90.99"/>
    <x v="2"/>
    <n v="2023"/>
    <s v="Not Available"/>
    <x v="0"/>
    <n v="44198.33"/>
    <x v="2"/>
    <n v="0.44198330000000002"/>
  </r>
  <r>
    <x v="5"/>
    <x v="1254"/>
    <x v="7"/>
    <s v="Unicorn"/>
    <n v="334998"/>
    <x v="9"/>
    <n v="449"/>
    <x v="0"/>
    <n v="71.37"/>
    <x v="2"/>
    <n v="2023"/>
    <s v="Active"/>
    <x v="0"/>
    <n v="247845.79"/>
    <x v="2"/>
    <n v="2.4784579"/>
  </r>
  <r>
    <x v="3"/>
    <x v="2219"/>
    <x v="7"/>
    <s v="Activa"/>
    <n v="95634"/>
    <x v="4"/>
    <n v="666"/>
    <x v="1"/>
    <n v="83.67"/>
    <x v="1"/>
    <n v="2024"/>
    <s v="Expired"/>
    <x v="1"/>
    <n v="61654.58"/>
    <x v="0"/>
    <n v="0.61654580000000003"/>
  </r>
  <r>
    <x v="6"/>
    <x v="2220"/>
    <x v="1"/>
    <s v="Platina 110"/>
    <n v="242492"/>
    <x v="1"/>
    <n v="797"/>
    <x v="0"/>
    <n v="82.28"/>
    <x v="1"/>
    <n v="2020"/>
    <s v="Not Available"/>
    <x v="0"/>
    <n v="170035.87"/>
    <x v="2"/>
    <n v="1.7003587"/>
  </r>
  <r>
    <x v="6"/>
    <x v="2221"/>
    <x v="4"/>
    <s v="Ray ZR"/>
    <n v="334384"/>
    <x v="5"/>
    <n v="396"/>
    <x v="2"/>
    <n v="53"/>
    <x v="2"/>
    <n v="2015"/>
    <s v="Not Available"/>
    <x v="0"/>
    <n v="172319.47"/>
    <x v="0"/>
    <n v="1.7231947000000001"/>
  </r>
  <r>
    <x v="0"/>
    <x v="1132"/>
    <x v="5"/>
    <s v="Passion Pro"/>
    <n v="339638"/>
    <x v="2"/>
    <n v="335"/>
    <x v="2"/>
    <n v="52.2"/>
    <x v="2"/>
    <n v="2019"/>
    <s v="Expired"/>
    <x v="1"/>
    <n v="160295"/>
    <x v="0"/>
    <n v="1.6029500000000001"/>
  </r>
  <r>
    <x v="6"/>
    <x v="326"/>
    <x v="1"/>
    <s v="Dominar 400"/>
    <n v="87786"/>
    <x v="8"/>
    <n v="178"/>
    <x v="0"/>
    <n v="72.260000000000005"/>
    <x v="0"/>
    <n v="2021"/>
    <s v="Expired"/>
    <x v="1"/>
    <n v="45368.97"/>
    <x v="0"/>
    <n v="0.45368970000000003"/>
  </r>
  <r>
    <x v="0"/>
    <x v="2222"/>
    <x v="3"/>
    <s v="Vulcan S"/>
    <n v="257920"/>
    <x v="3"/>
    <n v="613"/>
    <x v="1"/>
    <n v="79.03"/>
    <x v="0"/>
    <n v="2023"/>
    <s v="Not Available"/>
    <x v="0"/>
    <n v="156348.10999999999"/>
    <x v="0"/>
    <n v="1.5634811"/>
  </r>
  <r>
    <x v="8"/>
    <x v="2223"/>
    <x v="6"/>
    <s v="NTorq 125"/>
    <n v="67632"/>
    <x v="9"/>
    <n v="839"/>
    <x v="2"/>
    <n v="41.69"/>
    <x v="1"/>
    <n v="2023"/>
    <s v="Not Available"/>
    <x v="0"/>
    <n v="28975.91"/>
    <x v="0"/>
    <n v="0.28975909999999999"/>
  </r>
  <r>
    <x v="9"/>
    <x v="1671"/>
    <x v="7"/>
    <s v="Activa"/>
    <n v="215582"/>
    <x v="3"/>
    <n v="751"/>
    <x v="2"/>
    <n v="54.69"/>
    <x v="2"/>
    <n v="2022"/>
    <s v="Not Available"/>
    <x v="1"/>
    <n v="172121.26"/>
    <x v="0"/>
    <n v="1.7212126000000001"/>
  </r>
  <r>
    <x v="8"/>
    <x v="1367"/>
    <x v="0"/>
    <s v="Interceptor 650"/>
    <n v="293454"/>
    <x v="1"/>
    <n v="434"/>
    <x v="0"/>
    <n v="60.19"/>
    <x v="2"/>
    <n v="2020"/>
    <s v="Expired"/>
    <x v="1"/>
    <n v="128623.26"/>
    <x v="3"/>
    <n v="1.2862325999999999"/>
  </r>
  <r>
    <x v="1"/>
    <x v="177"/>
    <x v="5"/>
    <s v="Glamour"/>
    <n v="206659"/>
    <x v="9"/>
    <n v="925"/>
    <x v="1"/>
    <n v="76.41"/>
    <x v="2"/>
    <n v="2023"/>
    <s v="Expired"/>
    <x v="1"/>
    <n v="141820.29"/>
    <x v="2"/>
    <n v="1.4182029"/>
  </r>
  <r>
    <x v="4"/>
    <x v="386"/>
    <x v="7"/>
    <s v="Unicorn"/>
    <n v="267505"/>
    <x v="7"/>
    <n v="333"/>
    <x v="1"/>
    <n v="84.62"/>
    <x v="1"/>
    <n v="2019"/>
    <s v="Not Available"/>
    <x v="1"/>
    <n v="143953.96"/>
    <x v="0"/>
    <n v="1.4395395999999998"/>
  </r>
  <r>
    <x v="8"/>
    <x v="2224"/>
    <x v="5"/>
    <s v="Xtreme 160R"/>
    <n v="343649"/>
    <x v="4"/>
    <n v="583"/>
    <x v="1"/>
    <n v="75.27"/>
    <x v="2"/>
    <n v="2024"/>
    <s v="Not Available"/>
    <x v="0"/>
    <n v="244834.32"/>
    <x v="0"/>
    <n v="2.4483432000000001"/>
  </r>
  <r>
    <x v="2"/>
    <x v="2225"/>
    <x v="3"/>
    <s v="Ninja 300"/>
    <n v="128190"/>
    <x v="5"/>
    <n v="689"/>
    <x v="0"/>
    <n v="94.95"/>
    <x v="2"/>
    <n v="2015"/>
    <s v="Expired"/>
    <x v="1"/>
    <n v="74822.14"/>
    <x v="0"/>
    <n v="0.74822140000000004"/>
  </r>
  <r>
    <x v="5"/>
    <x v="2226"/>
    <x v="0"/>
    <s v="Classic 350"/>
    <n v="308972"/>
    <x v="2"/>
    <n v="413"/>
    <x v="2"/>
    <n v="54.7"/>
    <x v="1"/>
    <n v="2023"/>
    <s v="Not Available"/>
    <x v="1"/>
    <n v="211248.62"/>
    <x v="1"/>
    <n v="2.1124861999999998"/>
  </r>
  <r>
    <x v="3"/>
    <x v="2227"/>
    <x v="7"/>
    <s v="CBR 650R"/>
    <n v="296461"/>
    <x v="6"/>
    <n v="546"/>
    <x v="2"/>
    <n v="36.56"/>
    <x v="1"/>
    <n v="2017"/>
    <s v="Expired"/>
    <x v="1"/>
    <n v="224358.96"/>
    <x v="0"/>
    <n v="2.2435896"/>
  </r>
  <r>
    <x v="2"/>
    <x v="2228"/>
    <x v="6"/>
    <s v="Sport"/>
    <n v="113718"/>
    <x v="7"/>
    <n v="815"/>
    <x v="2"/>
    <n v="37.08"/>
    <x v="1"/>
    <n v="2021"/>
    <s v="Active"/>
    <x v="0"/>
    <n v="50060.84"/>
    <x v="1"/>
    <n v="0.50060839999999995"/>
  </r>
  <r>
    <x v="9"/>
    <x v="1088"/>
    <x v="1"/>
    <s v="Platina 110"/>
    <n v="259953"/>
    <x v="9"/>
    <n v="797"/>
    <x v="1"/>
    <n v="68.78"/>
    <x v="1"/>
    <n v="2023"/>
    <s v="Not Available"/>
    <x v="1"/>
    <n v="122045.04"/>
    <x v="3"/>
    <n v="1.2204504"/>
  </r>
  <r>
    <x v="3"/>
    <x v="2229"/>
    <x v="7"/>
    <s v="Unicorn"/>
    <n v="387704"/>
    <x v="4"/>
    <n v="553"/>
    <x v="0"/>
    <n v="80.86"/>
    <x v="0"/>
    <n v="2024"/>
    <s v="Not Available"/>
    <x v="0"/>
    <n v="234260.61"/>
    <x v="0"/>
    <n v="2.3426060999999998"/>
  </r>
  <r>
    <x v="4"/>
    <x v="2230"/>
    <x v="4"/>
    <s v="Ray ZR"/>
    <n v="323118"/>
    <x v="9"/>
    <n v="961"/>
    <x v="2"/>
    <n v="53.06"/>
    <x v="0"/>
    <n v="2024"/>
    <s v="Not Available"/>
    <x v="0"/>
    <n v="165125.76999999999"/>
    <x v="2"/>
    <n v="1.6512576999999999"/>
  </r>
  <r>
    <x v="6"/>
    <x v="2231"/>
    <x v="0"/>
    <s v="Classic 350"/>
    <n v="88806"/>
    <x v="7"/>
    <n v="787"/>
    <x v="2"/>
    <n v="40.86"/>
    <x v="0"/>
    <n v="2021"/>
    <s v="Active"/>
    <x v="1"/>
    <n v="67592.66"/>
    <x v="1"/>
    <n v="0.67592660000000004"/>
  </r>
  <r>
    <x v="1"/>
    <x v="2232"/>
    <x v="1"/>
    <s v="Dominar 400"/>
    <n v="117639"/>
    <x v="3"/>
    <n v="660"/>
    <x v="0"/>
    <n v="63.74"/>
    <x v="1"/>
    <n v="2023"/>
    <s v="Active"/>
    <x v="0"/>
    <n v="74126.42"/>
    <x v="2"/>
    <n v="0.74126419999999993"/>
  </r>
  <r>
    <x v="7"/>
    <x v="1786"/>
    <x v="3"/>
    <s v="Ninja 400"/>
    <n v="241763"/>
    <x v="0"/>
    <n v="806"/>
    <x v="0"/>
    <n v="95.52"/>
    <x v="1"/>
    <n v="2024"/>
    <s v="Expired"/>
    <x v="1"/>
    <n v="185261.31"/>
    <x v="2"/>
    <n v="1.8526130999999999"/>
  </r>
  <r>
    <x v="6"/>
    <x v="2233"/>
    <x v="0"/>
    <s v="Himalayan"/>
    <n v="262960"/>
    <x v="7"/>
    <n v="482"/>
    <x v="1"/>
    <n v="70.89"/>
    <x v="2"/>
    <n v="2018"/>
    <s v="Expired"/>
    <x v="1"/>
    <n v="174030.53"/>
    <x v="1"/>
    <n v="1.7403052999999999"/>
  </r>
  <r>
    <x v="9"/>
    <x v="2234"/>
    <x v="4"/>
    <s v="Ray ZR"/>
    <n v="323142"/>
    <x v="6"/>
    <n v="898"/>
    <x v="1"/>
    <n v="72.17"/>
    <x v="0"/>
    <n v="2019"/>
    <s v="Expired"/>
    <x v="1"/>
    <n v="246707.11"/>
    <x v="0"/>
    <n v="2.4670711000000001"/>
  </r>
  <r>
    <x v="2"/>
    <x v="877"/>
    <x v="3"/>
    <s v="Ninja 400"/>
    <n v="222446"/>
    <x v="0"/>
    <n v="546"/>
    <x v="2"/>
    <n v="35.06"/>
    <x v="1"/>
    <n v="2021"/>
    <s v="Expired"/>
    <x v="0"/>
    <n v="147529.45000000001"/>
    <x v="3"/>
    <n v="1.4752945000000002"/>
  </r>
  <r>
    <x v="4"/>
    <x v="2235"/>
    <x v="0"/>
    <s v="Meteor 350"/>
    <n v="367763"/>
    <x v="8"/>
    <n v="104"/>
    <x v="1"/>
    <n v="66.86"/>
    <x v="2"/>
    <n v="2016"/>
    <s v="Active"/>
    <x v="1"/>
    <n v="181425.28"/>
    <x v="1"/>
    <n v="1.8142528"/>
  </r>
  <r>
    <x v="6"/>
    <x v="2236"/>
    <x v="1"/>
    <s v="Avenger 220"/>
    <n v="384754"/>
    <x v="2"/>
    <n v="199"/>
    <x v="2"/>
    <n v="30.25"/>
    <x v="2"/>
    <n v="2019"/>
    <s v="Expired"/>
    <x v="0"/>
    <n v="286829.36"/>
    <x v="2"/>
    <n v="2.8682935999999999"/>
  </r>
  <r>
    <x v="1"/>
    <x v="2237"/>
    <x v="6"/>
    <s v="Apache RTR 160"/>
    <n v="379646"/>
    <x v="6"/>
    <n v="934"/>
    <x v="0"/>
    <n v="96.97"/>
    <x v="0"/>
    <n v="2023"/>
    <s v="Active"/>
    <x v="0"/>
    <n v="265639.90999999997"/>
    <x v="0"/>
    <n v="2.6563990999999998"/>
  </r>
  <r>
    <x v="1"/>
    <x v="2238"/>
    <x v="4"/>
    <s v="Ray ZR"/>
    <n v="352289"/>
    <x v="8"/>
    <n v="836"/>
    <x v="1"/>
    <n v="72.58"/>
    <x v="0"/>
    <n v="2020"/>
    <s v="Active"/>
    <x v="0"/>
    <n v="256623.52"/>
    <x v="2"/>
    <n v="2.5662351999999999"/>
  </r>
  <r>
    <x v="3"/>
    <x v="2239"/>
    <x v="1"/>
    <s v="Dominar 400"/>
    <n v="234322"/>
    <x v="3"/>
    <n v="304"/>
    <x v="1"/>
    <n v="70.34"/>
    <x v="1"/>
    <n v="2022"/>
    <s v="Not Available"/>
    <x v="0"/>
    <n v="94896.16"/>
    <x v="1"/>
    <n v="0.94896160000000007"/>
  </r>
  <r>
    <x v="6"/>
    <x v="2240"/>
    <x v="2"/>
    <s v="125 Duke"/>
    <n v="378911"/>
    <x v="7"/>
    <n v="909"/>
    <x v="2"/>
    <n v="57.41"/>
    <x v="1"/>
    <n v="2023"/>
    <s v="Not Available"/>
    <x v="1"/>
    <n v="228002.34"/>
    <x v="3"/>
    <n v="2.2800234000000001"/>
  </r>
  <r>
    <x v="3"/>
    <x v="2241"/>
    <x v="5"/>
    <s v="Glamour"/>
    <n v="372050"/>
    <x v="5"/>
    <n v="566"/>
    <x v="0"/>
    <n v="64.69"/>
    <x v="0"/>
    <n v="2022"/>
    <s v="Expired"/>
    <x v="1"/>
    <n v="206355.99"/>
    <x v="2"/>
    <n v="2.0635599"/>
  </r>
  <r>
    <x v="3"/>
    <x v="2242"/>
    <x v="6"/>
    <s v="Sport"/>
    <n v="166363"/>
    <x v="9"/>
    <n v="547"/>
    <x v="2"/>
    <n v="32.840000000000003"/>
    <x v="2"/>
    <n v="2023"/>
    <s v="Not Available"/>
    <x v="1"/>
    <n v="87881.71"/>
    <x v="3"/>
    <n v="0.87881710000000002"/>
  </r>
  <r>
    <x v="4"/>
    <x v="2122"/>
    <x v="6"/>
    <s v="NTorq 125"/>
    <n v="95709"/>
    <x v="6"/>
    <n v="308"/>
    <x v="0"/>
    <n v="93.66"/>
    <x v="2"/>
    <n v="2017"/>
    <s v="Active"/>
    <x v="1"/>
    <n v="50797.14"/>
    <x v="1"/>
    <n v="0.50797139999999996"/>
  </r>
  <r>
    <x v="3"/>
    <x v="2059"/>
    <x v="3"/>
    <s v="Ninja 400"/>
    <n v="250174"/>
    <x v="6"/>
    <n v="370"/>
    <x v="2"/>
    <n v="42.71"/>
    <x v="2"/>
    <n v="2017"/>
    <s v="Active"/>
    <x v="1"/>
    <n v="147274.25"/>
    <x v="0"/>
    <n v="1.4727425000000001"/>
  </r>
  <r>
    <x v="5"/>
    <x v="2243"/>
    <x v="1"/>
    <s v="Platina 110"/>
    <n v="266547"/>
    <x v="6"/>
    <n v="450"/>
    <x v="1"/>
    <n v="98.65"/>
    <x v="2"/>
    <n v="2017"/>
    <s v="Not Available"/>
    <x v="0"/>
    <n v="205057.1"/>
    <x v="3"/>
    <n v="2.0505710000000001"/>
  </r>
  <r>
    <x v="3"/>
    <x v="2244"/>
    <x v="4"/>
    <s v="Fascino 125"/>
    <n v="231546"/>
    <x v="2"/>
    <n v="287"/>
    <x v="1"/>
    <n v="82.12"/>
    <x v="0"/>
    <n v="2024"/>
    <s v="Active"/>
    <x v="0"/>
    <n v="122629.45"/>
    <x v="1"/>
    <n v="1.2262945000000001"/>
  </r>
  <r>
    <x v="1"/>
    <x v="2245"/>
    <x v="3"/>
    <s v="Vulcan S"/>
    <n v="208293"/>
    <x v="8"/>
    <n v="478"/>
    <x v="0"/>
    <n v="69.430000000000007"/>
    <x v="1"/>
    <n v="2019"/>
    <s v="Not Available"/>
    <x v="0"/>
    <n v="93074.51"/>
    <x v="0"/>
    <n v="0.93074509999999999"/>
  </r>
  <r>
    <x v="6"/>
    <x v="2246"/>
    <x v="0"/>
    <s v="Hunter 350"/>
    <n v="276824"/>
    <x v="8"/>
    <n v="273"/>
    <x v="1"/>
    <n v="81.5"/>
    <x v="2"/>
    <n v="2016"/>
    <s v="Not Available"/>
    <x v="1"/>
    <n v="151175.04999999999"/>
    <x v="1"/>
    <n v="1.5117504999999998"/>
  </r>
  <r>
    <x v="3"/>
    <x v="2247"/>
    <x v="3"/>
    <s v="Ninja 300"/>
    <n v="235249"/>
    <x v="6"/>
    <n v="862"/>
    <x v="1"/>
    <n v="94.39"/>
    <x v="0"/>
    <n v="2022"/>
    <s v="Expired"/>
    <x v="0"/>
    <n v="101225.26"/>
    <x v="0"/>
    <n v="1.0122526000000001"/>
  </r>
  <r>
    <x v="4"/>
    <x v="2248"/>
    <x v="1"/>
    <s v="Platina 110"/>
    <n v="177851"/>
    <x v="6"/>
    <n v="143"/>
    <x v="0"/>
    <n v="94.45"/>
    <x v="1"/>
    <n v="2018"/>
    <s v="Expired"/>
    <x v="1"/>
    <n v="78686.03"/>
    <x v="0"/>
    <n v="0.78686029999999996"/>
  </r>
  <r>
    <x v="5"/>
    <x v="1792"/>
    <x v="6"/>
    <s v="NTorq 125"/>
    <n v="312965"/>
    <x v="1"/>
    <n v="763"/>
    <x v="0"/>
    <n v="89.56"/>
    <x v="0"/>
    <n v="2022"/>
    <s v="Expired"/>
    <x v="0"/>
    <n v="187801.13"/>
    <x v="2"/>
    <n v="1.8780113000000001"/>
  </r>
  <r>
    <x v="0"/>
    <x v="2249"/>
    <x v="4"/>
    <s v="MT-15"/>
    <n v="244919"/>
    <x v="3"/>
    <n v="247"/>
    <x v="0"/>
    <n v="94.74"/>
    <x v="1"/>
    <n v="2024"/>
    <s v="Expired"/>
    <x v="1"/>
    <n v="117413.7"/>
    <x v="0"/>
    <n v="1.174137"/>
  </r>
  <r>
    <x v="0"/>
    <x v="747"/>
    <x v="0"/>
    <s v="Meteor 350"/>
    <n v="103416"/>
    <x v="5"/>
    <n v="561"/>
    <x v="0"/>
    <n v="64.900000000000006"/>
    <x v="2"/>
    <n v="2015"/>
    <s v="Expired"/>
    <x v="1"/>
    <n v="43195.42"/>
    <x v="2"/>
    <n v="0.43195419999999995"/>
  </r>
  <r>
    <x v="0"/>
    <x v="2250"/>
    <x v="5"/>
    <s v="Passion Pro"/>
    <n v="289898"/>
    <x v="4"/>
    <n v="127"/>
    <x v="1"/>
    <n v="62.04"/>
    <x v="2"/>
    <n v="2024"/>
    <s v="Active"/>
    <x v="1"/>
    <n v="195551.6"/>
    <x v="3"/>
    <n v="1.955516"/>
  </r>
  <r>
    <x v="0"/>
    <x v="2251"/>
    <x v="3"/>
    <s v="Ninja 300"/>
    <n v="175761"/>
    <x v="2"/>
    <n v="687"/>
    <x v="2"/>
    <n v="41.94"/>
    <x v="2"/>
    <n v="2019"/>
    <s v="Expired"/>
    <x v="0"/>
    <n v="103683.06"/>
    <x v="0"/>
    <n v="1.0368306"/>
  </r>
  <r>
    <x v="9"/>
    <x v="2252"/>
    <x v="4"/>
    <s v="FZ V3"/>
    <n v="98569"/>
    <x v="9"/>
    <n v="610"/>
    <x v="1"/>
    <n v="97.87"/>
    <x v="2"/>
    <n v="2023"/>
    <s v="Expired"/>
    <x v="0"/>
    <n v="69720.179999999993"/>
    <x v="0"/>
    <n v="0.69720179999999998"/>
  </r>
  <r>
    <x v="1"/>
    <x v="2253"/>
    <x v="2"/>
    <s v="390 Adventure"/>
    <n v="62850"/>
    <x v="9"/>
    <n v="993"/>
    <x v="0"/>
    <n v="60.74"/>
    <x v="1"/>
    <n v="2023"/>
    <s v="Active"/>
    <x v="1"/>
    <n v="44642.91"/>
    <x v="2"/>
    <n v="0.44642910000000002"/>
  </r>
  <r>
    <x v="2"/>
    <x v="1185"/>
    <x v="0"/>
    <s v="Himalayan"/>
    <n v="232367"/>
    <x v="6"/>
    <n v="475"/>
    <x v="1"/>
    <n v="67.650000000000006"/>
    <x v="1"/>
    <n v="2022"/>
    <s v="Expired"/>
    <x v="1"/>
    <n v="155813.49"/>
    <x v="1"/>
    <n v="1.5581349"/>
  </r>
  <r>
    <x v="6"/>
    <x v="2254"/>
    <x v="3"/>
    <s v="Ninja 300"/>
    <n v="181843"/>
    <x v="5"/>
    <n v="985"/>
    <x v="2"/>
    <n v="51.85"/>
    <x v="2"/>
    <n v="2015"/>
    <s v="Not Available"/>
    <x v="1"/>
    <n v="118700.8"/>
    <x v="0"/>
    <n v="1.1870080000000001"/>
  </r>
  <r>
    <x v="0"/>
    <x v="1185"/>
    <x v="3"/>
    <s v="Ninja 300"/>
    <n v="211407"/>
    <x v="8"/>
    <n v="740"/>
    <x v="2"/>
    <n v="33.840000000000003"/>
    <x v="2"/>
    <n v="2016"/>
    <s v="Expired"/>
    <x v="1"/>
    <n v="104579.97"/>
    <x v="2"/>
    <n v="1.0457997000000001"/>
  </r>
  <r>
    <x v="8"/>
    <x v="2255"/>
    <x v="5"/>
    <s v="Glamour"/>
    <n v="262744"/>
    <x v="7"/>
    <n v="149"/>
    <x v="1"/>
    <n v="67.489999999999995"/>
    <x v="0"/>
    <n v="2018"/>
    <s v="Not Available"/>
    <x v="1"/>
    <n v="173228.11"/>
    <x v="0"/>
    <n v="1.7322810999999998"/>
  </r>
  <r>
    <x v="1"/>
    <x v="2256"/>
    <x v="7"/>
    <s v="Unicorn"/>
    <n v="171353"/>
    <x v="8"/>
    <n v="738"/>
    <x v="2"/>
    <n v="49.27"/>
    <x v="2"/>
    <n v="2016"/>
    <s v="Not Available"/>
    <x v="1"/>
    <n v="126311.16"/>
    <x v="2"/>
    <n v="1.2631116"/>
  </r>
  <r>
    <x v="9"/>
    <x v="2257"/>
    <x v="2"/>
    <s v="390 Adventure"/>
    <n v="144741"/>
    <x v="3"/>
    <n v="810"/>
    <x v="1"/>
    <n v="60.87"/>
    <x v="1"/>
    <n v="2022"/>
    <s v="Not Available"/>
    <x v="1"/>
    <n v="63529.32"/>
    <x v="0"/>
    <n v="0.6352932"/>
  </r>
  <r>
    <x v="6"/>
    <x v="2258"/>
    <x v="7"/>
    <s v="Dio"/>
    <n v="370481"/>
    <x v="9"/>
    <n v="872"/>
    <x v="1"/>
    <n v="90.43"/>
    <x v="1"/>
    <n v="2024"/>
    <s v="Not Available"/>
    <x v="1"/>
    <n v="173744.48"/>
    <x v="0"/>
    <n v="1.7374448"/>
  </r>
  <r>
    <x v="6"/>
    <x v="2109"/>
    <x v="1"/>
    <s v="Dominar 400"/>
    <n v="334036"/>
    <x v="0"/>
    <n v="519"/>
    <x v="2"/>
    <n v="38.619999999999997"/>
    <x v="1"/>
    <n v="2024"/>
    <s v="Not Available"/>
    <x v="1"/>
    <n v="229831.41"/>
    <x v="2"/>
    <n v="2.2983141000000002"/>
  </r>
  <r>
    <x v="0"/>
    <x v="2259"/>
    <x v="6"/>
    <s v="Ronin"/>
    <n v="114764"/>
    <x v="1"/>
    <n v="582"/>
    <x v="0"/>
    <n v="66.430000000000007"/>
    <x v="0"/>
    <n v="2021"/>
    <s v="Active"/>
    <x v="1"/>
    <n v="76427.63"/>
    <x v="2"/>
    <n v="0.76427630000000002"/>
  </r>
  <r>
    <x v="7"/>
    <x v="1408"/>
    <x v="4"/>
    <s v="Fascino 125"/>
    <n v="349961"/>
    <x v="4"/>
    <n v="528"/>
    <x v="2"/>
    <n v="50.89"/>
    <x v="0"/>
    <n v="2024"/>
    <s v="Not Available"/>
    <x v="0"/>
    <n v="254859.74"/>
    <x v="0"/>
    <n v="2.5485973999999998"/>
  </r>
  <r>
    <x v="4"/>
    <x v="2260"/>
    <x v="7"/>
    <s v="Dio"/>
    <n v="233081"/>
    <x v="7"/>
    <n v="566"/>
    <x v="1"/>
    <n v="89.58"/>
    <x v="0"/>
    <n v="2019"/>
    <s v="Not Available"/>
    <x v="1"/>
    <n v="95044.89"/>
    <x v="3"/>
    <n v="0.95044890000000004"/>
  </r>
  <r>
    <x v="7"/>
    <x v="1290"/>
    <x v="1"/>
    <s v="CT 100"/>
    <n v="382105"/>
    <x v="2"/>
    <n v="147"/>
    <x v="1"/>
    <n v="64.72"/>
    <x v="2"/>
    <n v="2019"/>
    <s v="Expired"/>
    <x v="1"/>
    <n v="236764.74"/>
    <x v="0"/>
    <n v="2.3676474000000001"/>
  </r>
  <r>
    <x v="4"/>
    <x v="2261"/>
    <x v="5"/>
    <s v="Passion Pro"/>
    <n v="260419"/>
    <x v="3"/>
    <n v="711"/>
    <x v="2"/>
    <n v="50.14"/>
    <x v="2"/>
    <n v="2022"/>
    <s v="Expired"/>
    <x v="0"/>
    <n v="132505.45000000001"/>
    <x v="3"/>
    <n v="1.3250545"/>
  </r>
  <r>
    <x v="5"/>
    <x v="1583"/>
    <x v="6"/>
    <s v="Ronin"/>
    <n v="257631"/>
    <x v="3"/>
    <n v="945"/>
    <x v="2"/>
    <n v="32.68"/>
    <x v="0"/>
    <n v="2022"/>
    <s v="Not Available"/>
    <x v="1"/>
    <n v="135359.93"/>
    <x v="1"/>
    <n v="1.3535992999999999"/>
  </r>
  <r>
    <x v="2"/>
    <x v="399"/>
    <x v="3"/>
    <s v="Vulcan S"/>
    <n v="225812"/>
    <x v="1"/>
    <n v="423"/>
    <x v="2"/>
    <n v="43.12"/>
    <x v="0"/>
    <n v="2022"/>
    <s v="Not Available"/>
    <x v="0"/>
    <n v="170859.85"/>
    <x v="2"/>
    <n v="1.7085985000000001"/>
  </r>
  <r>
    <x v="8"/>
    <x v="2262"/>
    <x v="0"/>
    <s v="Interceptor 650"/>
    <n v="169327"/>
    <x v="8"/>
    <n v="560"/>
    <x v="0"/>
    <n v="75.64"/>
    <x v="0"/>
    <n v="2016"/>
    <s v="Active"/>
    <x v="0"/>
    <n v="119887.55"/>
    <x v="2"/>
    <n v="1.1988755"/>
  </r>
  <r>
    <x v="6"/>
    <x v="2263"/>
    <x v="0"/>
    <s v="Meteor 350"/>
    <n v="232576"/>
    <x v="8"/>
    <n v="503"/>
    <x v="2"/>
    <n v="42.39"/>
    <x v="2"/>
    <n v="2016"/>
    <s v="Active"/>
    <x v="1"/>
    <n v="154606.56"/>
    <x v="2"/>
    <n v="1.5460655999999999"/>
  </r>
  <r>
    <x v="8"/>
    <x v="2264"/>
    <x v="4"/>
    <s v="FZ V3"/>
    <n v="88394"/>
    <x v="8"/>
    <n v="602"/>
    <x v="1"/>
    <n v="95.64"/>
    <x v="0"/>
    <n v="2023"/>
    <s v="Active"/>
    <x v="0"/>
    <n v="54465.78"/>
    <x v="0"/>
    <n v="0.54465779999999997"/>
  </r>
  <r>
    <x v="1"/>
    <x v="897"/>
    <x v="4"/>
    <s v="Ray ZR"/>
    <n v="359217"/>
    <x v="0"/>
    <n v="448"/>
    <x v="2"/>
    <n v="33.03"/>
    <x v="0"/>
    <n v="2022"/>
    <s v="Expired"/>
    <x v="1"/>
    <n v="282505.90999999997"/>
    <x v="3"/>
    <n v="2.8250590999999998"/>
  </r>
  <r>
    <x v="0"/>
    <x v="625"/>
    <x v="6"/>
    <s v="Sport"/>
    <n v="381980"/>
    <x v="2"/>
    <n v="913"/>
    <x v="1"/>
    <n v="75.53"/>
    <x v="0"/>
    <n v="2019"/>
    <s v="Not Available"/>
    <x v="1"/>
    <n v="262432.59999999998"/>
    <x v="3"/>
    <n v="2.6243259999999999"/>
  </r>
  <r>
    <x v="2"/>
    <x v="2265"/>
    <x v="3"/>
    <s v="Ninja 300"/>
    <n v="205708"/>
    <x v="9"/>
    <n v="680"/>
    <x v="2"/>
    <n v="51.81"/>
    <x v="2"/>
    <n v="2023"/>
    <s v="Expired"/>
    <x v="0"/>
    <n v="88921.82"/>
    <x v="2"/>
    <n v="0.88921820000000007"/>
  </r>
  <r>
    <x v="1"/>
    <x v="2266"/>
    <x v="4"/>
    <s v="R15 V4"/>
    <n v="160852"/>
    <x v="2"/>
    <n v="836"/>
    <x v="2"/>
    <n v="27.21"/>
    <x v="2"/>
    <n v="2019"/>
    <s v="Not Available"/>
    <x v="1"/>
    <n v="73345.45"/>
    <x v="1"/>
    <n v="0.73345450000000001"/>
  </r>
  <r>
    <x v="8"/>
    <x v="1645"/>
    <x v="1"/>
    <s v="CT 100"/>
    <n v="299121"/>
    <x v="5"/>
    <n v="635"/>
    <x v="0"/>
    <n v="62.16"/>
    <x v="0"/>
    <n v="2020"/>
    <s v="Active"/>
    <x v="0"/>
    <n v="172028.27"/>
    <x v="2"/>
    <n v="1.7202826999999998"/>
  </r>
  <r>
    <x v="6"/>
    <x v="2267"/>
    <x v="4"/>
    <s v="MT-15"/>
    <n v="109880"/>
    <x v="2"/>
    <n v="695"/>
    <x v="0"/>
    <n v="86.78"/>
    <x v="2"/>
    <n v="2019"/>
    <s v="Expired"/>
    <x v="0"/>
    <n v="54794.559999999998"/>
    <x v="0"/>
    <n v="0.54794559999999992"/>
  </r>
  <r>
    <x v="5"/>
    <x v="53"/>
    <x v="1"/>
    <s v="CT 100"/>
    <n v="168372"/>
    <x v="1"/>
    <n v="639"/>
    <x v="2"/>
    <n v="28.55"/>
    <x v="2"/>
    <n v="2020"/>
    <s v="Expired"/>
    <x v="1"/>
    <n v="70169.17"/>
    <x v="0"/>
    <n v="0.70169170000000003"/>
  </r>
  <r>
    <x v="2"/>
    <x v="903"/>
    <x v="1"/>
    <s v="CT 100"/>
    <n v="216288"/>
    <x v="3"/>
    <n v="531"/>
    <x v="1"/>
    <n v="60.17"/>
    <x v="1"/>
    <n v="2024"/>
    <s v="Active"/>
    <x v="0"/>
    <n v="103902.97"/>
    <x v="1"/>
    <n v="1.0390296999999999"/>
  </r>
  <r>
    <x v="8"/>
    <x v="259"/>
    <x v="3"/>
    <s v="Ninja 400"/>
    <n v="116541"/>
    <x v="5"/>
    <n v="114"/>
    <x v="2"/>
    <n v="56.56"/>
    <x v="2"/>
    <n v="2015"/>
    <s v="Active"/>
    <x v="0"/>
    <n v="55474.5"/>
    <x v="1"/>
    <n v="0.55474500000000004"/>
  </r>
  <r>
    <x v="3"/>
    <x v="801"/>
    <x v="7"/>
    <s v="Shine"/>
    <n v="304998"/>
    <x v="7"/>
    <n v="332"/>
    <x v="0"/>
    <n v="72.91"/>
    <x v="1"/>
    <n v="2019"/>
    <s v="Not Available"/>
    <x v="0"/>
    <n v="140799.26"/>
    <x v="0"/>
    <n v="1.4079926"/>
  </r>
  <r>
    <x v="9"/>
    <x v="2268"/>
    <x v="5"/>
    <s v="Splendor Plus"/>
    <n v="225481"/>
    <x v="0"/>
    <n v="126"/>
    <x v="2"/>
    <n v="30.66"/>
    <x v="1"/>
    <n v="2023"/>
    <s v="Active"/>
    <x v="0"/>
    <n v="112163.46"/>
    <x v="1"/>
    <n v="1.1216346000000001"/>
  </r>
  <r>
    <x v="5"/>
    <x v="2269"/>
    <x v="7"/>
    <s v="Shine"/>
    <n v="66832"/>
    <x v="1"/>
    <n v="936"/>
    <x v="2"/>
    <n v="32.71"/>
    <x v="2"/>
    <n v="2020"/>
    <s v="Expired"/>
    <x v="1"/>
    <n v="27805.64"/>
    <x v="3"/>
    <n v="0.27805639999999998"/>
  </r>
  <r>
    <x v="2"/>
    <x v="2270"/>
    <x v="2"/>
    <s v="125 Duke"/>
    <n v="108115"/>
    <x v="5"/>
    <n v="762"/>
    <x v="1"/>
    <n v="70.510000000000005"/>
    <x v="2"/>
    <n v="2015"/>
    <s v="Not Available"/>
    <x v="1"/>
    <n v="69220.06"/>
    <x v="3"/>
    <n v="0.69220059999999994"/>
  </r>
  <r>
    <x v="7"/>
    <x v="2271"/>
    <x v="7"/>
    <s v="CBR 650R"/>
    <n v="55835"/>
    <x v="7"/>
    <n v="238"/>
    <x v="1"/>
    <n v="64.91"/>
    <x v="0"/>
    <n v="2020"/>
    <s v="Not Available"/>
    <x v="0"/>
    <n v="29253.13"/>
    <x v="1"/>
    <n v="0.29253129999999999"/>
  </r>
  <r>
    <x v="7"/>
    <x v="2272"/>
    <x v="5"/>
    <s v="Xtreme 160R"/>
    <n v="134960"/>
    <x v="2"/>
    <n v="316"/>
    <x v="1"/>
    <n v="72.2"/>
    <x v="1"/>
    <n v="2024"/>
    <s v="Expired"/>
    <x v="0"/>
    <n v="70171.509999999995"/>
    <x v="0"/>
    <n v="0.70171509999999993"/>
  </r>
  <r>
    <x v="4"/>
    <x v="2273"/>
    <x v="5"/>
    <s v="Xtreme 160R"/>
    <n v="346580"/>
    <x v="3"/>
    <n v="675"/>
    <x v="2"/>
    <n v="56.49"/>
    <x v="0"/>
    <n v="2023"/>
    <s v="Not Available"/>
    <x v="0"/>
    <n v="170853.9"/>
    <x v="2"/>
    <n v="1.708539"/>
  </r>
  <r>
    <x v="4"/>
    <x v="2274"/>
    <x v="5"/>
    <s v="Passion Pro"/>
    <n v="89854"/>
    <x v="4"/>
    <n v="197"/>
    <x v="2"/>
    <n v="26.79"/>
    <x v="0"/>
    <n v="2024"/>
    <s v="Not Available"/>
    <x v="1"/>
    <n v="68962.03"/>
    <x v="2"/>
    <n v="0.68962029999999996"/>
  </r>
  <r>
    <x v="9"/>
    <x v="2275"/>
    <x v="6"/>
    <s v="Jupiter"/>
    <n v="380558"/>
    <x v="8"/>
    <n v="813"/>
    <x v="1"/>
    <n v="92.88"/>
    <x v="2"/>
    <n v="2016"/>
    <s v="Active"/>
    <x v="0"/>
    <n v="226843.78"/>
    <x v="3"/>
    <n v="2.2684378000000001"/>
  </r>
  <r>
    <x v="5"/>
    <x v="2276"/>
    <x v="7"/>
    <s v="CBR 650R"/>
    <n v="148173"/>
    <x v="0"/>
    <n v="560"/>
    <x v="1"/>
    <n v="74.510000000000005"/>
    <x v="0"/>
    <n v="2024"/>
    <s v="Expired"/>
    <x v="0"/>
    <n v="104561.41"/>
    <x v="0"/>
    <n v="1.0456141000000001"/>
  </r>
  <r>
    <x v="5"/>
    <x v="2277"/>
    <x v="4"/>
    <s v="Ray ZR"/>
    <n v="238302"/>
    <x v="1"/>
    <n v="510"/>
    <x v="1"/>
    <n v="96.35"/>
    <x v="0"/>
    <n v="2020"/>
    <s v="Not Available"/>
    <x v="0"/>
    <n v="101004.51"/>
    <x v="3"/>
    <n v="1.0100450999999999"/>
  </r>
  <r>
    <x v="3"/>
    <x v="2278"/>
    <x v="4"/>
    <s v="FZ V3"/>
    <n v="377848"/>
    <x v="5"/>
    <n v="940"/>
    <x v="0"/>
    <n v="61.28"/>
    <x v="0"/>
    <n v="2016"/>
    <s v="Active"/>
    <x v="0"/>
    <n v="256433.19"/>
    <x v="2"/>
    <n v="2.5643319"/>
  </r>
  <r>
    <x v="4"/>
    <x v="2279"/>
    <x v="0"/>
    <s v="Hunter 350"/>
    <n v="207174"/>
    <x v="7"/>
    <n v="995"/>
    <x v="0"/>
    <n v="81.87"/>
    <x v="0"/>
    <n v="2023"/>
    <s v="Expired"/>
    <x v="1"/>
    <n v="137986.06"/>
    <x v="2"/>
    <n v="1.3798606"/>
  </r>
  <r>
    <x v="5"/>
    <x v="2280"/>
    <x v="0"/>
    <s v="Himalayan"/>
    <n v="308391"/>
    <x v="8"/>
    <n v="169"/>
    <x v="2"/>
    <n v="29.69"/>
    <x v="2"/>
    <n v="2016"/>
    <s v="Expired"/>
    <x v="0"/>
    <n v="130781.23"/>
    <x v="3"/>
    <n v="1.3078122999999999"/>
  </r>
  <r>
    <x v="4"/>
    <x v="2281"/>
    <x v="7"/>
    <s v="Unicorn"/>
    <n v="341458"/>
    <x v="4"/>
    <n v="132"/>
    <x v="0"/>
    <n v="76.02"/>
    <x v="1"/>
    <n v="2024"/>
    <s v="Not Available"/>
    <x v="0"/>
    <n v="212331.78"/>
    <x v="1"/>
    <n v="2.1233178000000001"/>
  </r>
  <r>
    <x v="5"/>
    <x v="1150"/>
    <x v="1"/>
    <s v="Pulsar 150"/>
    <n v="230023"/>
    <x v="1"/>
    <n v="940"/>
    <x v="0"/>
    <n v="70.67"/>
    <x v="2"/>
    <n v="2020"/>
    <s v="Expired"/>
    <x v="1"/>
    <n v="129927.8"/>
    <x v="1"/>
    <n v="1.2992779999999999"/>
  </r>
  <r>
    <x v="7"/>
    <x v="2282"/>
    <x v="7"/>
    <s v="CBR 650R"/>
    <n v="241438"/>
    <x v="6"/>
    <n v="937"/>
    <x v="0"/>
    <n v="67.66"/>
    <x v="0"/>
    <n v="2021"/>
    <s v="Not Available"/>
    <x v="1"/>
    <n v="177605.95"/>
    <x v="3"/>
    <n v="1.7760595000000001"/>
  </r>
  <r>
    <x v="2"/>
    <x v="2283"/>
    <x v="6"/>
    <s v="Ronin"/>
    <n v="143558"/>
    <x v="9"/>
    <n v="979"/>
    <x v="1"/>
    <n v="89.8"/>
    <x v="0"/>
    <n v="2024"/>
    <s v="Not Available"/>
    <x v="0"/>
    <n v="92784.39"/>
    <x v="0"/>
    <n v="0.92784389999999994"/>
  </r>
  <r>
    <x v="6"/>
    <x v="2284"/>
    <x v="4"/>
    <s v="FZ V3"/>
    <n v="354663"/>
    <x v="6"/>
    <n v="398"/>
    <x v="0"/>
    <n v="88.97"/>
    <x v="0"/>
    <n v="2018"/>
    <s v="Not Available"/>
    <x v="1"/>
    <n v="202790.37"/>
    <x v="1"/>
    <n v="2.0279037"/>
  </r>
  <r>
    <x v="6"/>
    <x v="2255"/>
    <x v="3"/>
    <s v="Vulcan S"/>
    <n v="161376"/>
    <x v="3"/>
    <n v="907"/>
    <x v="2"/>
    <n v="34.93"/>
    <x v="2"/>
    <n v="2022"/>
    <s v="Active"/>
    <x v="1"/>
    <n v="95123.87"/>
    <x v="3"/>
    <n v="0.95123869999999999"/>
  </r>
  <r>
    <x v="2"/>
    <x v="2285"/>
    <x v="7"/>
    <s v="CBR 650R"/>
    <n v="214826"/>
    <x v="0"/>
    <n v="298"/>
    <x v="0"/>
    <n v="83.06"/>
    <x v="2"/>
    <n v="2021"/>
    <s v="Expired"/>
    <x v="0"/>
    <n v="104142.76"/>
    <x v="3"/>
    <n v="1.0414276"/>
  </r>
  <r>
    <x v="7"/>
    <x v="2286"/>
    <x v="2"/>
    <s v="250 Duke"/>
    <n v="129860"/>
    <x v="0"/>
    <n v="952"/>
    <x v="0"/>
    <n v="85.83"/>
    <x v="1"/>
    <n v="2022"/>
    <s v="Not Available"/>
    <x v="1"/>
    <n v="94229.64"/>
    <x v="3"/>
    <n v="0.94229640000000003"/>
  </r>
  <r>
    <x v="5"/>
    <x v="2287"/>
    <x v="0"/>
    <s v="Himalayan"/>
    <n v="235727"/>
    <x v="7"/>
    <n v="489"/>
    <x v="1"/>
    <n v="73.569999999999993"/>
    <x v="0"/>
    <n v="2024"/>
    <s v="Expired"/>
    <x v="1"/>
    <n v="131607.93"/>
    <x v="0"/>
    <n v="1.3160793"/>
  </r>
  <r>
    <x v="8"/>
    <x v="2288"/>
    <x v="0"/>
    <s v="Meteor 350"/>
    <n v="62907"/>
    <x v="5"/>
    <n v="904"/>
    <x v="2"/>
    <n v="41.67"/>
    <x v="2"/>
    <n v="2015"/>
    <s v="Not Available"/>
    <x v="0"/>
    <n v="41456.400000000001"/>
    <x v="0"/>
    <n v="0.41456399999999999"/>
  </r>
  <r>
    <x v="9"/>
    <x v="1982"/>
    <x v="4"/>
    <s v="FZ V3"/>
    <n v="61809"/>
    <x v="4"/>
    <n v="644"/>
    <x v="2"/>
    <n v="59.14"/>
    <x v="2"/>
    <n v="2024"/>
    <s v="Expired"/>
    <x v="1"/>
    <n v="40886.44"/>
    <x v="1"/>
    <n v="0.40886440000000002"/>
  </r>
  <r>
    <x v="1"/>
    <x v="1440"/>
    <x v="5"/>
    <s v="Glamour"/>
    <n v="242153"/>
    <x v="7"/>
    <n v="119"/>
    <x v="0"/>
    <n v="75.290000000000006"/>
    <x v="1"/>
    <n v="2022"/>
    <s v="Active"/>
    <x v="1"/>
    <n v="168665.55"/>
    <x v="0"/>
    <n v="1.6866554999999999"/>
  </r>
  <r>
    <x v="7"/>
    <x v="2289"/>
    <x v="3"/>
    <s v="Versys 650"/>
    <n v="221728"/>
    <x v="3"/>
    <n v="701"/>
    <x v="1"/>
    <n v="85.89"/>
    <x v="2"/>
    <n v="2022"/>
    <s v="Active"/>
    <x v="1"/>
    <n v="133551.81"/>
    <x v="3"/>
    <n v="1.3355181"/>
  </r>
  <r>
    <x v="2"/>
    <x v="2290"/>
    <x v="2"/>
    <s v="250 Duke"/>
    <n v="172002"/>
    <x v="8"/>
    <n v="416"/>
    <x v="1"/>
    <n v="65.86"/>
    <x v="0"/>
    <n v="2022"/>
    <s v="Expired"/>
    <x v="0"/>
    <n v="122396.32"/>
    <x v="3"/>
    <n v="1.2239632"/>
  </r>
  <r>
    <x v="2"/>
    <x v="2291"/>
    <x v="0"/>
    <s v="Hunter 350"/>
    <n v="196488"/>
    <x v="8"/>
    <n v="259"/>
    <x v="2"/>
    <n v="39.46"/>
    <x v="1"/>
    <n v="2022"/>
    <s v="Not Available"/>
    <x v="0"/>
    <n v="100571.53"/>
    <x v="1"/>
    <n v="1.0057153000000001"/>
  </r>
  <r>
    <x v="5"/>
    <x v="2292"/>
    <x v="4"/>
    <s v="Fascino 125"/>
    <n v="69250"/>
    <x v="9"/>
    <n v="246"/>
    <x v="0"/>
    <n v="98.17"/>
    <x v="2"/>
    <n v="2023"/>
    <s v="Not Available"/>
    <x v="1"/>
    <n v="51135.28"/>
    <x v="3"/>
    <n v="0.51135279999999994"/>
  </r>
  <r>
    <x v="2"/>
    <x v="2293"/>
    <x v="4"/>
    <s v="Ray ZR"/>
    <n v="194883"/>
    <x v="1"/>
    <n v="277"/>
    <x v="1"/>
    <n v="67.92"/>
    <x v="2"/>
    <n v="2020"/>
    <s v="Active"/>
    <x v="0"/>
    <n v="84780.07"/>
    <x v="0"/>
    <n v="0.84780070000000007"/>
  </r>
  <r>
    <x v="2"/>
    <x v="2294"/>
    <x v="0"/>
    <s v="Himalayan"/>
    <n v="146952"/>
    <x v="2"/>
    <n v="296"/>
    <x v="2"/>
    <n v="55.44"/>
    <x v="0"/>
    <n v="2019"/>
    <s v="Active"/>
    <x v="0"/>
    <n v="89713.34"/>
    <x v="1"/>
    <n v="0.89713339999999997"/>
  </r>
  <r>
    <x v="0"/>
    <x v="2295"/>
    <x v="0"/>
    <s v="Meteor 350"/>
    <n v="344566"/>
    <x v="2"/>
    <n v="148"/>
    <x v="2"/>
    <n v="54.27"/>
    <x v="0"/>
    <n v="2023"/>
    <s v="Not Available"/>
    <x v="1"/>
    <n v="251556.63"/>
    <x v="0"/>
    <n v="2.5155663000000001"/>
  </r>
  <r>
    <x v="4"/>
    <x v="1529"/>
    <x v="1"/>
    <s v="Avenger 220"/>
    <n v="196286"/>
    <x v="3"/>
    <n v="197"/>
    <x v="2"/>
    <n v="39.03"/>
    <x v="0"/>
    <n v="2024"/>
    <s v="Expired"/>
    <x v="0"/>
    <n v="81857.850000000006"/>
    <x v="2"/>
    <n v="0.8185785000000001"/>
  </r>
  <r>
    <x v="3"/>
    <x v="2296"/>
    <x v="3"/>
    <s v="Versys 650"/>
    <n v="318728"/>
    <x v="6"/>
    <n v="890"/>
    <x v="1"/>
    <n v="96.66"/>
    <x v="0"/>
    <n v="2021"/>
    <s v="Active"/>
    <x v="0"/>
    <n v="174605.23"/>
    <x v="0"/>
    <n v="1.7460523000000001"/>
  </r>
  <r>
    <x v="3"/>
    <x v="1078"/>
    <x v="0"/>
    <s v="Meteor 350"/>
    <n v="176397"/>
    <x v="0"/>
    <n v="799"/>
    <x v="2"/>
    <n v="47.93"/>
    <x v="1"/>
    <n v="2023"/>
    <s v="Active"/>
    <x v="0"/>
    <n v="112703.36"/>
    <x v="2"/>
    <n v="1.1270336000000001"/>
  </r>
  <r>
    <x v="5"/>
    <x v="2297"/>
    <x v="7"/>
    <s v="Activa"/>
    <n v="375947"/>
    <x v="2"/>
    <n v="200"/>
    <x v="0"/>
    <n v="67.209999999999994"/>
    <x v="0"/>
    <n v="2024"/>
    <s v="Active"/>
    <x v="0"/>
    <n v="270932.56"/>
    <x v="0"/>
    <n v="2.7093256000000001"/>
  </r>
  <r>
    <x v="8"/>
    <x v="866"/>
    <x v="2"/>
    <s v="390 Adventure"/>
    <n v="344518"/>
    <x v="7"/>
    <n v="579"/>
    <x v="1"/>
    <n v="64.75"/>
    <x v="2"/>
    <n v="2018"/>
    <s v="Not Available"/>
    <x v="1"/>
    <n v="205985.95"/>
    <x v="1"/>
    <n v="2.0598595"/>
  </r>
  <r>
    <x v="6"/>
    <x v="2298"/>
    <x v="3"/>
    <s v="Vulcan S"/>
    <n v="160714"/>
    <x v="8"/>
    <n v="165"/>
    <x v="2"/>
    <n v="38.94"/>
    <x v="2"/>
    <n v="2016"/>
    <s v="Expired"/>
    <x v="0"/>
    <n v="119841"/>
    <x v="0"/>
    <n v="1.19841"/>
  </r>
  <r>
    <x v="9"/>
    <x v="2299"/>
    <x v="1"/>
    <s v="Dominar 400"/>
    <n v="140690"/>
    <x v="4"/>
    <n v="113"/>
    <x v="0"/>
    <n v="73.22"/>
    <x v="1"/>
    <n v="2024"/>
    <s v="Not Available"/>
    <x v="0"/>
    <n v="84032.320000000007"/>
    <x v="3"/>
    <n v="0.84032320000000005"/>
  </r>
  <r>
    <x v="7"/>
    <x v="2300"/>
    <x v="4"/>
    <s v="Fascino 125"/>
    <n v="388467"/>
    <x v="2"/>
    <n v="547"/>
    <x v="1"/>
    <n v="64.819999999999993"/>
    <x v="2"/>
    <n v="2019"/>
    <s v="Not Available"/>
    <x v="1"/>
    <n v="282785.21999999997"/>
    <x v="2"/>
    <n v="2.8278521999999997"/>
  </r>
  <r>
    <x v="7"/>
    <x v="2301"/>
    <x v="7"/>
    <s v="Dio"/>
    <n v="309056"/>
    <x v="6"/>
    <n v="889"/>
    <x v="2"/>
    <n v="31.65"/>
    <x v="1"/>
    <n v="2024"/>
    <s v="Active"/>
    <x v="0"/>
    <n v="130293.63"/>
    <x v="2"/>
    <n v="1.3029363"/>
  </r>
  <r>
    <x v="0"/>
    <x v="2302"/>
    <x v="4"/>
    <s v="FZ V3"/>
    <n v="300701"/>
    <x v="8"/>
    <n v="595"/>
    <x v="0"/>
    <n v="75.459999999999994"/>
    <x v="1"/>
    <n v="2021"/>
    <s v="Not Available"/>
    <x v="0"/>
    <n v="156290.66"/>
    <x v="1"/>
    <n v="1.5629066"/>
  </r>
  <r>
    <x v="9"/>
    <x v="2303"/>
    <x v="4"/>
    <s v="MT-15"/>
    <n v="82210"/>
    <x v="3"/>
    <n v="510"/>
    <x v="0"/>
    <n v="86.42"/>
    <x v="2"/>
    <n v="2022"/>
    <s v="Expired"/>
    <x v="0"/>
    <n v="48329.64"/>
    <x v="3"/>
    <n v="0.48329640000000001"/>
  </r>
  <r>
    <x v="4"/>
    <x v="600"/>
    <x v="6"/>
    <s v="Apache RTR 160"/>
    <n v="367648"/>
    <x v="1"/>
    <n v="445"/>
    <x v="1"/>
    <n v="62.57"/>
    <x v="2"/>
    <n v="2020"/>
    <s v="Expired"/>
    <x v="1"/>
    <n v="245849.5"/>
    <x v="3"/>
    <n v="2.4584950000000001"/>
  </r>
  <r>
    <x v="2"/>
    <x v="2150"/>
    <x v="1"/>
    <s v="Avenger 220"/>
    <n v="202896"/>
    <x v="3"/>
    <n v="726"/>
    <x v="1"/>
    <n v="68.930000000000007"/>
    <x v="0"/>
    <n v="2023"/>
    <s v="Not Available"/>
    <x v="0"/>
    <n v="150401.84"/>
    <x v="3"/>
    <n v="1.5040183999999999"/>
  </r>
  <r>
    <x v="7"/>
    <x v="2304"/>
    <x v="2"/>
    <s v="125 Duke"/>
    <n v="85875"/>
    <x v="3"/>
    <n v="435"/>
    <x v="1"/>
    <n v="63.87"/>
    <x v="0"/>
    <n v="2024"/>
    <s v="Active"/>
    <x v="0"/>
    <n v="55509.14"/>
    <x v="1"/>
    <n v="0.55509140000000001"/>
  </r>
  <r>
    <x v="7"/>
    <x v="2305"/>
    <x v="6"/>
    <s v="Jupiter"/>
    <n v="297659"/>
    <x v="6"/>
    <n v="230"/>
    <x v="1"/>
    <n v="76.849999999999994"/>
    <x v="2"/>
    <n v="2017"/>
    <s v="Expired"/>
    <x v="1"/>
    <n v="195609.83"/>
    <x v="2"/>
    <n v="1.9560982999999998"/>
  </r>
  <r>
    <x v="4"/>
    <x v="2306"/>
    <x v="5"/>
    <s v="Passion Pro"/>
    <n v="199404"/>
    <x v="9"/>
    <n v="621"/>
    <x v="0"/>
    <n v="83.74"/>
    <x v="2"/>
    <n v="2023"/>
    <s v="Active"/>
    <x v="1"/>
    <n v="102133.48"/>
    <x v="2"/>
    <n v="1.0213348"/>
  </r>
  <r>
    <x v="0"/>
    <x v="436"/>
    <x v="2"/>
    <s v="250 Duke"/>
    <n v="205979"/>
    <x v="3"/>
    <n v="121"/>
    <x v="0"/>
    <n v="82.53"/>
    <x v="2"/>
    <n v="2022"/>
    <s v="Not Available"/>
    <x v="0"/>
    <n v="163235.75"/>
    <x v="0"/>
    <n v="1.6323574999999999"/>
  </r>
  <r>
    <x v="6"/>
    <x v="2186"/>
    <x v="2"/>
    <s v="250 Duke"/>
    <n v="332877"/>
    <x v="0"/>
    <n v="209"/>
    <x v="2"/>
    <n v="55.8"/>
    <x v="2"/>
    <n v="2021"/>
    <s v="Expired"/>
    <x v="0"/>
    <n v="164708.21"/>
    <x v="2"/>
    <n v="1.6470821"/>
  </r>
  <r>
    <x v="1"/>
    <x v="2307"/>
    <x v="5"/>
    <s v="Glamour"/>
    <n v="200210"/>
    <x v="3"/>
    <n v="254"/>
    <x v="0"/>
    <n v="70.650000000000006"/>
    <x v="2"/>
    <n v="2022"/>
    <s v="Not Available"/>
    <x v="0"/>
    <n v="133418.39000000001"/>
    <x v="0"/>
    <n v="1.3341839000000002"/>
  </r>
  <r>
    <x v="9"/>
    <x v="322"/>
    <x v="0"/>
    <s v="Himalayan"/>
    <n v="141917"/>
    <x v="0"/>
    <n v="544"/>
    <x v="2"/>
    <n v="27.54"/>
    <x v="0"/>
    <n v="2023"/>
    <s v="Active"/>
    <x v="0"/>
    <n v="95056.31"/>
    <x v="3"/>
    <n v="0.95056309999999999"/>
  </r>
  <r>
    <x v="9"/>
    <x v="2308"/>
    <x v="5"/>
    <s v="Passion Pro"/>
    <n v="107834"/>
    <x v="9"/>
    <n v="286"/>
    <x v="1"/>
    <n v="65.319999999999993"/>
    <x v="0"/>
    <n v="2024"/>
    <s v="Expired"/>
    <x v="0"/>
    <n v="74836.11"/>
    <x v="0"/>
    <n v="0.7483611"/>
  </r>
  <r>
    <x v="0"/>
    <x v="2309"/>
    <x v="4"/>
    <s v="Fascino 125"/>
    <n v="186896"/>
    <x v="2"/>
    <n v="622"/>
    <x v="1"/>
    <n v="62.27"/>
    <x v="1"/>
    <n v="2019"/>
    <s v="Not Available"/>
    <x v="1"/>
    <n v="75438.710000000006"/>
    <x v="2"/>
    <n v="0.75438710000000009"/>
  </r>
  <r>
    <x v="1"/>
    <x v="2100"/>
    <x v="0"/>
    <s v="Hunter 350"/>
    <n v="184948"/>
    <x v="1"/>
    <n v="927"/>
    <x v="2"/>
    <n v="59.72"/>
    <x v="0"/>
    <n v="2021"/>
    <s v="Not Available"/>
    <x v="0"/>
    <n v="106970.79"/>
    <x v="2"/>
    <n v="1.0697079"/>
  </r>
  <r>
    <x v="3"/>
    <x v="2310"/>
    <x v="7"/>
    <s v="Activa"/>
    <n v="233992"/>
    <x v="4"/>
    <n v="413"/>
    <x v="1"/>
    <n v="86.93"/>
    <x v="0"/>
    <n v="2024"/>
    <s v="Not Available"/>
    <x v="1"/>
    <n v="95464.74"/>
    <x v="3"/>
    <n v="0.95464740000000003"/>
  </r>
  <r>
    <x v="0"/>
    <x v="2311"/>
    <x v="4"/>
    <s v="R15 V4"/>
    <n v="123280"/>
    <x v="2"/>
    <n v="553"/>
    <x v="2"/>
    <n v="54.92"/>
    <x v="1"/>
    <n v="2024"/>
    <s v="Active"/>
    <x v="1"/>
    <n v="59480.88"/>
    <x v="2"/>
    <n v="0.59480880000000003"/>
  </r>
  <r>
    <x v="5"/>
    <x v="406"/>
    <x v="6"/>
    <s v="Sport"/>
    <n v="142587"/>
    <x v="2"/>
    <n v="762"/>
    <x v="1"/>
    <n v="98.72"/>
    <x v="1"/>
    <n v="2022"/>
    <s v="Not Available"/>
    <x v="1"/>
    <n v="105641.34"/>
    <x v="3"/>
    <n v="1.0564134000000001"/>
  </r>
  <r>
    <x v="8"/>
    <x v="1602"/>
    <x v="1"/>
    <s v="Platina 110"/>
    <n v="234640"/>
    <x v="5"/>
    <n v="895"/>
    <x v="0"/>
    <n v="68.209999999999994"/>
    <x v="1"/>
    <n v="2019"/>
    <s v="Not Available"/>
    <x v="0"/>
    <n v="106012.03"/>
    <x v="3"/>
    <n v="1.0601202999999999"/>
  </r>
  <r>
    <x v="8"/>
    <x v="2312"/>
    <x v="4"/>
    <s v="R15 V4"/>
    <n v="308721"/>
    <x v="6"/>
    <n v="785"/>
    <x v="1"/>
    <n v="70.989999999999995"/>
    <x v="1"/>
    <n v="2017"/>
    <s v="Active"/>
    <x v="1"/>
    <n v="228909.06"/>
    <x v="1"/>
    <n v="2.2890906000000002"/>
  </r>
  <r>
    <x v="0"/>
    <x v="2313"/>
    <x v="7"/>
    <s v="Activa"/>
    <n v="177450"/>
    <x v="9"/>
    <n v="241"/>
    <x v="0"/>
    <n v="68.8"/>
    <x v="0"/>
    <n v="2023"/>
    <s v="Expired"/>
    <x v="1"/>
    <n v="74568.94"/>
    <x v="3"/>
    <n v="0.74568940000000006"/>
  </r>
  <r>
    <x v="2"/>
    <x v="236"/>
    <x v="7"/>
    <s v="Activa"/>
    <n v="88988"/>
    <x v="1"/>
    <n v="196"/>
    <x v="2"/>
    <n v="31.42"/>
    <x v="1"/>
    <n v="2021"/>
    <s v="Expired"/>
    <x v="0"/>
    <n v="59399.4"/>
    <x v="3"/>
    <n v="0.59399400000000002"/>
  </r>
  <r>
    <x v="5"/>
    <x v="371"/>
    <x v="1"/>
    <s v="Pulsar 150"/>
    <n v="359560"/>
    <x v="6"/>
    <n v="605"/>
    <x v="1"/>
    <n v="64.91"/>
    <x v="1"/>
    <n v="2024"/>
    <s v="Expired"/>
    <x v="1"/>
    <n v="254851.67"/>
    <x v="1"/>
    <n v="2.5485167"/>
  </r>
  <r>
    <x v="2"/>
    <x v="1206"/>
    <x v="1"/>
    <s v="CT 100"/>
    <n v="232184"/>
    <x v="4"/>
    <n v="681"/>
    <x v="1"/>
    <n v="75.58"/>
    <x v="0"/>
    <n v="2024"/>
    <s v="Not Available"/>
    <x v="1"/>
    <n v="156631.26"/>
    <x v="0"/>
    <n v="1.5663126000000001"/>
  </r>
  <r>
    <x v="0"/>
    <x v="2314"/>
    <x v="3"/>
    <s v="Z650"/>
    <n v="71035"/>
    <x v="0"/>
    <n v="698"/>
    <x v="1"/>
    <n v="89.8"/>
    <x v="0"/>
    <n v="2024"/>
    <s v="Not Available"/>
    <x v="0"/>
    <n v="41300.949999999997"/>
    <x v="1"/>
    <n v="0.41300949999999997"/>
  </r>
  <r>
    <x v="6"/>
    <x v="453"/>
    <x v="6"/>
    <s v="Jupiter"/>
    <n v="161063"/>
    <x v="9"/>
    <n v="391"/>
    <x v="1"/>
    <n v="86.58"/>
    <x v="1"/>
    <n v="2023"/>
    <s v="Active"/>
    <x v="1"/>
    <n v="97937.67"/>
    <x v="2"/>
    <n v="0.97937669999999999"/>
  </r>
  <r>
    <x v="6"/>
    <x v="2315"/>
    <x v="6"/>
    <s v="Apache RTR 160"/>
    <n v="379357"/>
    <x v="1"/>
    <n v="620"/>
    <x v="0"/>
    <n v="93.59"/>
    <x v="0"/>
    <n v="2020"/>
    <s v="Expired"/>
    <x v="0"/>
    <n v="281382.56"/>
    <x v="3"/>
    <n v="2.8138255999999999"/>
  </r>
  <r>
    <x v="1"/>
    <x v="2316"/>
    <x v="7"/>
    <s v="Activa"/>
    <n v="208553"/>
    <x v="3"/>
    <n v="446"/>
    <x v="2"/>
    <n v="35.76"/>
    <x v="2"/>
    <n v="2022"/>
    <s v="Not Available"/>
    <x v="1"/>
    <n v="109105.63"/>
    <x v="0"/>
    <n v="1.0910563"/>
  </r>
  <r>
    <x v="1"/>
    <x v="2317"/>
    <x v="3"/>
    <s v="Versys 650"/>
    <n v="140693"/>
    <x v="2"/>
    <n v="996"/>
    <x v="1"/>
    <n v="93.4"/>
    <x v="1"/>
    <n v="2024"/>
    <s v="Active"/>
    <x v="0"/>
    <n v="65393.06"/>
    <x v="2"/>
    <n v="0.65393060000000003"/>
  </r>
  <r>
    <x v="8"/>
    <x v="2318"/>
    <x v="6"/>
    <s v="Sport"/>
    <n v="322354"/>
    <x v="4"/>
    <n v="125"/>
    <x v="2"/>
    <n v="58.2"/>
    <x v="1"/>
    <n v="2024"/>
    <s v="Expired"/>
    <x v="0"/>
    <n v="149357.6"/>
    <x v="3"/>
    <n v="1.493576"/>
  </r>
  <r>
    <x v="1"/>
    <x v="1389"/>
    <x v="1"/>
    <s v="Dominar 400"/>
    <n v="228777"/>
    <x v="0"/>
    <n v="707"/>
    <x v="1"/>
    <n v="88.01"/>
    <x v="2"/>
    <n v="2021"/>
    <s v="Not Available"/>
    <x v="0"/>
    <n v="166954.64000000001"/>
    <x v="2"/>
    <n v="1.6695464000000002"/>
  </r>
  <r>
    <x v="7"/>
    <x v="2319"/>
    <x v="7"/>
    <s v="CBR 650R"/>
    <n v="155664"/>
    <x v="9"/>
    <n v="203"/>
    <x v="0"/>
    <n v="96.64"/>
    <x v="2"/>
    <n v="2023"/>
    <s v="Active"/>
    <x v="1"/>
    <n v="108228.35"/>
    <x v="1"/>
    <n v="1.0822835"/>
  </r>
  <r>
    <x v="7"/>
    <x v="2320"/>
    <x v="7"/>
    <s v="Shine"/>
    <n v="176242"/>
    <x v="6"/>
    <n v="972"/>
    <x v="1"/>
    <n v="63.98"/>
    <x v="2"/>
    <n v="2017"/>
    <s v="Not Available"/>
    <x v="1"/>
    <n v="107958.16"/>
    <x v="1"/>
    <n v="1.0795816"/>
  </r>
  <r>
    <x v="4"/>
    <x v="2321"/>
    <x v="7"/>
    <s v="Activa"/>
    <n v="382223"/>
    <x v="1"/>
    <n v="984"/>
    <x v="1"/>
    <n v="62.03"/>
    <x v="1"/>
    <n v="2023"/>
    <s v="Expired"/>
    <x v="1"/>
    <n v="179213.78"/>
    <x v="1"/>
    <n v="1.7921377999999999"/>
  </r>
  <r>
    <x v="2"/>
    <x v="2322"/>
    <x v="0"/>
    <s v="Classic 350"/>
    <n v="103326"/>
    <x v="0"/>
    <n v="921"/>
    <x v="2"/>
    <n v="30.19"/>
    <x v="0"/>
    <n v="2022"/>
    <s v="Expired"/>
    <x v="0"/>
    <n v="60426.45"/>
    <x v="3"/>
    <n v="0.60426449999999998"/>
  </r>
  <r>
    <x v="1"/>
    <x v="845"/>
    <x v="4"/>
    <s v="Fascino 125"/>
    <n v="370269"/>
    <x v="6"/>
    <n v="726"/>
    <x v="2"/>
    <n v="39.25"/>
    <x v="0"/>
    <n v="2022"/>
    <s v="Not Available"/>
    <x v="0"/>
    <n v="206154.54"/>
    <x v="3"/>
    <n v="2.0615454"/>
  </r>
  <r>
    <x v="8"/>
    <x v="2323"/>
    <x v="2"/>
    <s v="RC 390"/>
    <n v="51175"/>
    <x v="8"/>
    <n v="432"/>
    <x v="2"/>
    <n v="54.09"/>
    <x v="0"/>
    <n v="2022"/>
    <s v="Not Available"/>
    <x v="1"/>
    <n v="32631.5"/>
    <x v="2"/>
    <n v="0.32631500000000002"/>
  </r>
  <r>
    <x v="8"/>
    <x v="2324"/>
    <x v="1"/>
    <s v="Dominar 400"/>
    <n v="190374"/>
    <x v="8"/>
    <n v="458"/>
    <x v="2"/>
    <n v="40.869999999999997"/>
    <x v="0"/>
    <n v="2020"/>
    <s v="Not Available"/>
    <x v="0"/>
    <n v="79728.960000000006"/>
    <x v="3"/>
    <n v="0.79728960000000004"/>
  </r>
  <r>
    <x v="9"/>
    <x v="2325"/>
    <x v="7"/>
    <s v="Shine"/>
    <n v="262481"/>
    <x v="4"/>
    <n v="168"/>
    <x v="1"/>
    <n v="74.23"/>
    <x v="2"/>
    <n v="2024"/>
    <s v="Not Available"/>
    <x v="1"/>
    <n v="162268.6"/>
    <x v="2"/>
    <n v="1.6226860000000001"/>
  </r>
  <r>
    <x v="3"/>
    <x v="2106"/>
    <x v="1"/>
    <s v="Platina 110"/>
    <n v="76380"/>
    <x v="4"/>
    <n v="123"/>
    <x v="1"/>
    <n v="61.96"/>
    <x v="1"/>
    <n v="2024"/>
    <s v="Active"/>
    <x v="1"/>
    <n v="36908.29"/>
    <x v="1"/>
    <n v="0.36908289999999999"/>
  </r>
  <r>
    <x v="3"/>
    <x v="2326"/>
    <x v="7"/>
    <s v="CBR 650R"/>
    <n v="72345"/>
    <x v="8"/>
    <n v="178"/>
    <x v="0"/>
    <n v="86.55"/>
    <x v="1"/>
    <n v="2018"/>
    <s v="Not Available"/>
    <x v="1"/>
    <n v="48885.96"/>
    <x v="0"/>
    <n v="0.48885960000000001"/>
  </r>
  <r>
    <x v="1"/>
    <x v="2283"/>
    <x v="2"/>
    <s v="125 Duke"/>
    <n v="58115"/>
    <x v="6"/>
    <n v="718"/>
    <x v="0"/>
    <n v="83.19"/>
    <x v="1"/>
    <n v="2022"/>
    <s v="Not Available"/>
    <x v="1"/>
    <n v="35095.69"/>
    <x v="1"/>
    <n v="0.35095690000000002"/>
  </r>
  <r>
    <x v="6"/>
    <x v="2327"/>
    <x v="6"/>
    <s v="Ronin"/>
    <n v="234842"/>
    <x v="3"/>
    <n v="139"/>
    <x v="2"/>
    <n v="33.47"/>
    <x v="2"/>
    <n v="2022"/>
    <s v="Not Available"/>
    <x v="1"/>
    <n v="140011.72"/>
    <x v="0"/>
    <n v="1.4001172"/>
  </r>
  <r>
    <x v="7"/>
    <x v="2328"/>
    <x v="3"/>
    <s v="Vulcan S"/>
    <n v="307923"/>
    <x v="3"/>
    <n v="958"/>
    <x v="1"/>
    <n v="62.66"/>
    <x v="2"/>
    <n v="2022"/>
    <s v="Not Available"/>
    <x v="0"/>
    <n v="213706.46"/>
    <x v="1"/>
    <n v="2.1370646"/>
  </r>
  <r>
    <x v="8"/>
    <x v="2329"/>
    <x v="4"/>
    <s v="Ray ZR"/>
    <n v="176957"/>
    <x v="4"/>
    <n v="878"/>
    <x v="0"/>
    <n v="76.849999999999994"/>
    <x v="2"/>
    <n v="2024"/>
    <s v="Active"/>
    <x v="1"/>
    <n v="140616.72"/>
    <x v="2"/>
    <n v="1.4061672000000001"/>
  </r>
  <r>
    <x v="3"/>
    <x v="2330"/>
    <x v="7"/>
    <s v="Dio"/>
    <n v="79578"/>
    <x v="4"/>
    <n v="846"/>
    <x v="2"/>
    <n v="48.72"/>
    <x v="2"/>
    <n v="2024"/>
    <s v="Expired"/>
    <x v="0"/>
    <n v="56690.73"/>
    <x v="1"/>
    <n v="0.5669073"/>
  </r>
  <r>
    <x v="5"/>
    <x v="2331"/>
    <x v="1"/>
    <s v="Avenger 220"/>
    <n v="317109"/>
    <x v="4"/>
    <n v="894"/>
    <x v="1"/>
    <n v="97.69"/>
    <x v="0"/>
    <n v="2024"/>
    <s v="Not Available"/>
    <x v="0"/>
    <n v="235214.16"/>
    <x v="1"/>
    <n v="2.3521415999999999"/>
  </r>
  <r>
    <x v="2"/>
    <x v="2332"/>
    <x v="4"/>
    <s v="Ray ZR"/>
    <n v="61653"/>
    <x v="7"/>
    <n v="343"/>
    <x v="1"/>
    <n v="66.75"/>
    <x v="1"/>
    <n v="2021"/>
    <s v="Expired"/>
    <x v="1"/>
    <n v="38703"/>
    <x v="2"/>
    <n v="0.38702999999999999"/>
  </r>
  <r>
    <x v="6"/>
    <x v="428"/>
    <x v="7"/>
    <s v="Shine"/>
    <n v="168279"/>
    <x v="2"/>
    <n v="702"/>
    <x v="1"/>
    <n v="80.13"/>
    <x v="0"/>
    <n v="2020"/>
    <s v="Not Available"/>
    <x v="0"/>
    <n v="129146.67"/>
    <x v="2"/>
    <n v="1.2914667"/>
  </r>
  <r>
    <x v="5"/>
    <x v="2333"/>
    <x v="5"/>
    <s v="Passion Pro"/>
    <n v="265716"/>
    <x v="0"/>
    <n v="438"/>
    <x v="0"/>
    <n v="96.32"/>
    <x v="0"/>
    <n v="2023"/>
    <s v="Not Available"/>
    <x v="1"/>
    <n v="152776"/>
    <x v="0"/>
    <n v="1.52776"/>
  </r>
  <r>
    <x v="6"/>
    <x v="931"/>
    <x v="2"/>
    <s v="250 Duke"/>
    <n v="333361"/>
    <x v="4"/>
    <n v="575"/>
    <x v="2"/>
    <n v="38.69"/>
    <x v="0"/>
    <n v="2024"/>
    <s v="Not Available"/>
    <x v="0"/>
    <n v="178756.01"/>
    <x v="2"/>
    <n v="1.7875601000000001"/>
  </r>
  <r>
    <x v="2"/>
    <x v="58"/>
    <x v="4"/>
    <s v="FZ V3"/>
    <n v="170625"/>
    <x v="2"/>
    <n v="771"/>
    <x v="1"/>
    <n v="77.16"/>
    <x v="1"/>
    <n v="2023"/>
    <s v="Not Available"/>
    <x v="1"/>
    <n v="134770.85"/>
    <x v="0"/>
    <n v="1.3477085"/>
  </r>
  <r>
    <x v="0"/>
    <x v="2334"/>
    <x v="3"/>
    <s v="Vulcan S"/>
    <n v="159997"/>
    <x v="1"/>
    <n v="211"/>
    <x v="2"/>
    <n v="26.66"/>
    <x v="2"/>
    <n v="2020"/>
    <s v="Expired"/>
    <x v="0"/>
    <n v="114169.36"/>
    <x v="0"/>
    <n v="1.1416936"/>
  </r>
  <r>
    <x v="2"/>
    <x v="2335"/>
    <x v="1"/>
    <s v="Pulsar 150"/>
    <n v="263883"/>
    <x v="3"/>
    <n v="691"/>
    <x v="2"/>
    <n v="37.96"/>
    <x v="0"/>
    <n v="2024"/>
    <s v="Not Available"/>
    <x v="1"/>
    <n v="178253.65"/>
    <x v="2"/>
    <n v="1.7825365"/>
  </r>
  <r>
    <x v="1"/>
    <x v="1441"/>
    <x v="4"/>
    <s v="MT-15"/>
    <n v="54492"/>
    <x v="8"/>
    <n v="763"/>
    <x v="0"/>
    <n v="75.650000000000006"/>
    <x v="2"/>
    <n v="2016"/>
    <s v="Active"/>
    <x v="1"/>
    <n v="43441.77"/>
    <x v="1"/>
    <n v="0.43441769999999996"/>
  </r>
  <r>
    <x v="9"/>
    <x v="2336"/>
    <x v="5"/>
    <s v="HF Deluxe"/>
    <n v="211157"/>
    <x v="1"/>
    <n v="814"/>
    <x v="1"/>
    <n v="64.73"/>
    <x v="2"/>
    <n v="2020"/>
    <s v="Not Available"/>
    <x v="0"/>
    <n v="99315.8"/>
    <x v="2"/>
    <n v="0.99315799999999999"/>
  </r>
  <r>
    <x v="2"/>
    <x v="2337"/>
    <x v="0"/>
    <s v="Classic 350"/>
    <n v="50187"/>
    <x v="3"/>
    <n v="916"/>
    <x v="1"/>
    <n v="91.97"/>
    <x v="0"/>
    <n v="2024"/>
    <s v="Expired"/>
    <x v="0"/>
    <n v="30535.86"/>
    <x v="1"/>
    <n v="0.30535859999999998"/>
  </r>
  <r>
    <x v="7"/>
    <x v="1481"/>
    <x v="2"/>
    <s v="125 Duke"/>
    <n v="137501"/>
    <x v="6"/>
    <n v="648"/>
    <x v="2"/>
    <n v="57.7"/>
    <x v="0"/>
    <n v="2019"/>
    <s v="Active"/>
    <x v="1"/>
    <n v="56611.45"/>
    <x v="0"/>
    <n v="0.56611449999999996"/>
  </r>
  <r>
    <x v="1"/>
    <x v="1194"/>
    <x v="3"/>
    <s v="Ninja 300"/>
    <n v="260354"/>
    <x v="2"/>
    <n v="981"/>
    <x v="0"/>
    <n v="79.37"/>
    <x v="0"/>
    <n v="2022"/>
    <s v="Active"/>
    <x v="0"/>
    <n v="125970.45"/>
    <x v="0"/>
    <n v="1.2597045"/>
  </r>
  <r>
    <x v="3"/>
    <x v="2338"/>
    <x v="3"/>
    <s v="Versys 650"/>
    <n v="180921"/>
    <x v="6"/>
    <n v="572"/>
    <x v="2"/>
    <n v="33.76"/>
    <x v="1"/>
    <n v="2017"/>
    <s v="Expired"/>
    <x v="1"/>
    <n v="117466.24000000001"/>
    <x v="0"/>
    <n v="1.1746624000000001"/>
  </r>
  <r>
    <x v="7"/>
    <x v="2339"/>
    <x v="6"/>
    <s v="NTorq 125"/>
    <n v="353654"/>
    <x v="3"/>
    <n v="945"/>
    <x v="1"/>
    <n v="77.25"/>
    <x v="2"/>
    <n v="2022"/>
    <s v="Expired"/>
    <x v="0"/>
    <n v="275124.3"/>
    <x v="2"/>
    <n v="2.7512430000000001"/>
  </r>
  <r>
    <x v="2"/>
    <x v="2340"/>
    <x v="7"/>
    <s v="Shine"/>
    <n v="362871"/>
    <x v="7"/>
    <n v="965"/>
    <x v="0"/>
    <n v="66.03"/>
    <x v="2"/>
    <n v="2018"/>
    <s v="Not Available"/>
    <x v="1"/>
    <n v="231631.43"/>
    <x v="3"/>
    <n v="2.3163142999999997"/>
  </r>
  <r>
    <x v="2"/>
    <x v="2341"/>
    <x v="2"/>
    <s v="390 Adventure"/>
    <n v="363317"/>
    <x v="8"/>
    <n v="176"/>
    <x v="1"/>
    <n v="66.66"/>
    <x v="0"/>
    <n v="2023"/>
    <s v="Not Available"/>
    <x v="1"/>
    <n v="219643.89"/>
    <x v="0"/>
    <n v="2.1964389"/>
  </r>
  <r>
    <x v="2"/>
    <x v="2342"/>
    <x v="1"/>
    <s v="Dominar 400"/>
    <n v="214695"/>
    <x v="3"/>
    <n v="400"/>
    <x v="1"/>
    <n v="65.63"/>
    <x v="2"/>
    <n v="2022"/>
    <s v="Expired"/>
    <x v="1"/>
    <n v="164539.91"/>
    <x v="3"/>
    <n v="1.6453991000000001"/>
  </r>
  <r>
    <x v="9"/>
    <x v="1710"/>
    <x v="7"/>
    <s v="Unicorn"/>
    <n v="199317"/>
    <x v="8"/>
    <n v="522"/>
    <x v="0"/>
    <n v="71.55"/>
    <x v="2"/>
    <n v="2016"/>
    <s v="Expired"/>
    <x v="0"/>
    <n v="108599.38"/>
    <x v="1"/>
    <n v="1.0859938"/>
  </r>
  <r>
    <x v="4"/>
    <x v="2343"/>
    <x v="4"/>
    <s v="MT-15"/>
    <n v="101413"/>
    <x v="8"/>
    <n v="420"/>
    <x v="0"/>
    <n v="86.93"/>
    <x v="0"/>
    <n v="2019"/>
    <s v="Expired"/>
    <x v="0"/>
    <n v="66397.929999999993"/>
    <x v="2"/>
    <n v="0.66397929999999994"/>
  </r>
  <r>
    <x v="4"/>
    <x v="2344"/>
    <x v="3"/>
    <s v="Ninja 400"/>
    <n v="298754"/>
    <x v="7"/>
    <n v="415"/>
    <x v="0"/>
    <n v="70.62"/>
    <x v="2"/>
    <n v="2018"/>
    <s v="Active"/>
    <x v="1"/>
    <n v="128290.47"/>
    <x v="3"/>
    <n v="1.2829047"/>
  </r>
  <r>
    <x v="9"/>
    <x v="2345"/>
    <x v="3"/>
    <s v="Ninja 300"/>
    <n v="185339"/>
    <x v="1"/>
    <n v="741"/>
    <x v="2"/>
    <n v="55.3"/>
    <x v="2"/>
    <n v="2020"/>
    <s v="Active"/>
    <x v="1"/>
    <n v="125990.46"/>
    <x v="0"/>
    <n v="1.2599046"/>
  </r>
  <r>
    <x v="8"/>
    <x v="2346"/>
    <x v="0"/>
    <s v="Meteor 350"/>
    <n v="58172"/>
    <x v="1"/>
    <n v="882"/>
    <x v="0"/>
    <n v="73.72"/>
    <x v="2"/>
    <n v="2020"/>
    <s v="Not Available"/>
    <x v="0"/>
    <n v="36261.51"/>
    <x v="2"/>
    <n v="0.36261510000000002"/>
  </r>
  <r>
    <x v="3"/>
    <x v="2347"/>
    <x v="3"/>
    <s v="Z650"/>
    <n v="275694"/>
    <x v="9"/>
    <n v="788"/>
    <x v="0"/>
    <n v="78.52"/>
    <x v="2"/>
    <n v="2023"/>
    <s v="Not Available"/>
    <x v="0"/>
    <n v="147449.5"/>
    <x v="0"/>
    <n v="1.4744949999999999"/>
  </r>
  <r>
    <x v="9"/>
    <x v="241"/>
    <x v="7"/>
    <s v="Dio"/>
    <n v="124469"/>
    <x v="0"/>
    <n v="468"/>
    <x v="0"/>
    <n v="94.5"/>
    <x v="1"/>
    <n v="2022"/>
    <s v="Not Available"/>
    <x v="1"/>
    <n v="74726.87"/>
    <x v="2"/>
    <n v="0.74726870000000001"/>
  </r>
  <r>
    <x v="9"/>
    <x v="928"/>
    <x v="6"/>
    <s v="Ronin"/>
    <n v="256609"/>
    <x v="4"/>
    <n v="733"/>
    <x v="0"/>
    <n v="60.4"/>
    <x v="2"/>
    <n v="2024"/>
    <s v="Not Available"/>
    <x v="1"/>
    <n v="120648.01"/>
    <x v="2"/>
    <n v="1.2064801000000001"/>
  </r>
  <r>
    <x v="6"/>
    <x v="1221"/>
    <x v="1"/>
    <s v="Platina 110"/>
    <n v="348988"/>
    <x v="2"/>
    <n v="199"/>
    <x v="0"/>
    <n v="79.88"/>
    <x v="2"/>
    <n v="2019"/>
    <s v="Active"/>
    <x v="0"/>
    <n v="209829.06"/>
    <x v="2"/>
    <n v="2.0982905999999999"/>
  </r>
  <r>
    <x v="9"/>
    <x v="1915"/>
    <x v="2"/>
    <s v="Duke 200"/>
    <n v="291700"/>
    <x v="6"/>
    <n v="950"/>
    <x v="0"/>
    <n v="64.540000000000006"/>
    <x v="2"/>
    <n v="2017"/>
    <s v="Not Available"/>
    <x v="0"/>
    <n v="209068.67"/>
    <x v="3"/>
    <n v="2.0906867"/>
  </r>
  <r>
    <x v="2"/>
    <x v="44"/>
    <x v="6"/>
    <s v="Sport"/>
    <n v="182642"/>
    <x v="7"/>
    <n v="171"/>
    <x v="0"/>
    <n v="63.46"/>
    <x v="2"/>
    <n v="2018"/>
    <s v="Not Available"/>
    <x v="0"/>
    <n v="103583.65"/>
    <x v="3"/>
    <n v="1.0358365"/>
  </r>
  <r>
    <x v="1"/>
    <x v="2348"/>
    <x v="0"/>
    <s v="Meteor 350"/>
    <n v="106187"/>
    <x v="1"/>
    <n v="646"/>
    <x v="0"/>
    <n v="93.78"/>
    <x v="1"/>
    <n v="2020"/>
    <s v="Expired"/>
    <x v="1"/>
    <n v="48053.3"/>
    <x v="0"/>
    <n v="0.48053300000000004"/>
  </r>
  <r>
    <x v="6"/>
    <x v="2349"/>
    <x v="6"/>
    <s v="Jupiter"/>
    <n v="170015"/>
    <x v="9"/>
    <n v="136"/>
    <x v="2"/>
    <n v="28.36"/>
    <x v="1"/>
    <n v="2023"/>
    <s v="Expired"/>
    <x v="1"/>
    <n v="119849.58"/>
    <x v="2"/>
    <n v="1.1984958000000001"/>
  </r>
  <r>
    <x v="4"/>
    <x v="2350"/>
    <x v="6"/>
    <s v="NTorq 125"/>
    <n v="101404"/>
    <x v="6"/>
    <n v="268"/>
    <x v="0"/>
    <n v="60.71"/>
    <x v="1"/>
    <n v="2017"/>
    <s v="Active"/>
    <x v="0"/>
    <n v="44024.67"/>
    <x v="0"/>
    <n v="0.44024669999999999"/>
  </r>
  <r>
    <x v="2"/>
    <x v="2351"/>
    <x v="7"/>
    <s v="Dio"/>
    <n v="65502"/>
    <x v="5"/>
    <n v="946"/>
    <x v="0"/>
    <n v="78.989999999999995"/>
    <x v="1"/>
    <n v="2017"/>
    <s v="Not Available"/>
    <x v="1"/>
    <n v="35207.64"/>
    <x v="0"/>
    <n v="0.35207640000000001"/>
  </r>
  <r>
    <x v="3"/>
    <x v="1740"/>
    <x v="3"/>
    <s v="Ninja 400"/>
    <n v="110272"/>
    <x v="2"/>
    <n v="157"/>
    <x v="1"/>
    <n v="63.77"/>
    <x v="0"/>
    <n v="2020"/>
    <s v="Expired"/>
    <x v="0"/>
    <n v="81948.02"/>
    <x v="0"/>
    <n v="0.81948019999999999"/>
  </r>
  <r>
    <x v="2"/>
    <x v="2352"/>
    <x v="6"/>
    <s v="Sport"/>
    <n v="233807"/>
    <x v="0"/>
    <n v="540"/>
    <x v="1"/>
    <n v="69.47"/>
    <x v="2"/>
    <n v="2021"/>
    <s v="Expired"/>
    <x v="0"/>
    <n v="185381.37"/>
    <x v="3"/>
    <n v="1.8538136999999999"/>
  </r>
  <r>
    <x v="6"/>
    <x v="2353"/>
    <x v="4"/>
    <s v="Fascino 125"/>
    <n v="387487"/>
    <x v="5"/>
    <n v="901"/>
    <x v="1"/>
    <n v="71.430000000000007"/>
    <x v="1"/>
    <n v="2023"/>
    <s v="Not Available"/>
    <x v="0"/>
    <n v="275274.81"/>
    <x v="0"/>
    <n v="2.7527480999999998"/>
  </r>
  <r>
    <x v="9"/>
    <x v="2354"/>
    <x v="7"/>
    <s v="Dio"/>
    <n v="218700"/>
    <x v="1"/>
    <n v="572"/>
    <x v="0"/>
    <n v="61.77"/>
    <x v="2"/>
    <n v="2020"/>
    <s v="Active"/>
    <x v="1"/>
    <n v="170747.65"/>
    <x v="1"/>
    <n v="1.7074764999999998"/>
  </r>
  <r>
    <x v="1"/>
    <x v="2355"/>
    <x v="2"/>
    <s v="125 Duke"/>
    <n v="312759"/>
    <x v="6"/>
    <n v="553"/>
    <x v="1"/>
    <n v="90.64"/>
    <x v="0"/>
    <n v="2023"/>
    <s v="Expired"/>
    <x v="0"/>
    <n v="172423.69"/>
    <x v="1"/>
    <n v="1.7242369"/>
  </r>
  <r>
    <x v="6"/>
    <x v="2356"/>
    <x v="2"/>
    <s v="390 Adventure"/>
    <n v="341557"/>
    <x v="5"/>
    <n v="374"/>
    <x v="2"/>
    <n v="33.44"/>
    <x v="2"/>
    <n v="2015"/>
    <s v="Expired"/>
    <x v="1"/>
    <n v="211336.34"/>
    <x v="0"/>
    <n v="2.1133633999999999"/>
  </r>
  <r>
    <x v="4"/>
    <x v="2357"/>
    <x v="5"/>
    <s v="Glamour"/>
    <n v="392015"/>
    <x v="6"/>
    <n v="590"/>
    <x v="0"/>
    <n v="81.3"/>
    <x v="0"/>
    <n v="2021"/>
    <s v="Not Available"/>
    <x v="0"/>
    <n v="303709.03000000003"/>
    <x v="2"/>
    <n v="3.0370903000000005"/>
  </r>
  <r>
    <x v="1"/>
    <x v="2358"/>
    <x v="0"/>
    <s v="Meteor 350"/>
    <n v="341531"/>
    <x v="6"/>
    <n v="699"/>
    <x v="2"/>
    <n v="55.05"/>
    <x v="0"/>
    <n v="2021"/>
    <s v="Active"/>
    <x v="0"/>
    <n v="210575.19"/>
    <x v="1"/>
    <n v="2.1057519"/>
  </r>
  <r>
    <x v="9"/>
    <x v="2359"/>
    <x v="1"/>
    <s v="Avenger 220"/>
    <n v="88220"/>
    <x v="1"/>
    <n v="745"/>
    <x v="0"/>
    <n v="74.790000000000006"/>
    <x v="1"/>
    <n v="2023"/>
    <s v="Not Available"/>
    <x v="1"/>
    <n v="62788.34"/>
    <x v="2"/>
    <n v="0.62788339999999998"/>
  </r>
  <r>
    <x v="6"/>
    <x v="660"/>
    <x v="3"/>
    <s v="Z650"/>
    <n v="369156"/>
    <x v="9"/>
    <n v="774"/>
    <x v="0"/>
    <n v="77.67"/>
    <x v="2"/>
    <n v="2023"/>
    <s v="Expired"/>
    <x v="0"/>
    <n v="253886.62"/>
    <x v="1"/>
    <n v="2.5388661999999997"/>
  </r>
  <r>
    <x v="8"/>
    <x v="2360"/>
    <x v="1"/>
    <s v="Dominar 400"/>
    <n v="325460"/>
    <x v="2"/>
    <n v="713"/>
    <x v="1"/>
    <n v="67.13"/>
    <x v="0"/>
    <n v="2020"/>
    <s v="Not Available"/>
    <x v="0"/>
    <n v="168144.51"/>
    <x v="0"/>
    <n v="1.6814451000000001"/>
  </r>
  <r>
    <x v="3"/>
    <x v="2361"/>
    <x v="1"/>
    <s v="Pulsar 150"/>
    <n v="167460"/>
    <x v="3"/>
    <n v="604"/>
    <x v="1"/>
    <n v="93.93"/>
    <x v="2"/>
    <n v="2022"/>
    <s v="Expired"/>
    <x v="0"/>
    <n v="121901.48"/>
    <x v="2"/>
    <n v="1.2190148000000001"/>
  </r>
  <r>
    <x v="0"/>
    <x v="2362"/>
    <x v="2"/>
    <s v="Duke 200"/>
    <n v="145232"/>
    <x v="7"/>
    <n v="402"/>
    <x v="2"/>
    <n v="49.33"/>
    <x v="2"/>
    <n v="2018"/>
    <s v="Active"/>
    <x v="1"/>
    <n v="98571.37"/>
    <x v="3"/>
    <n v="0.98571369999999991"/>
  </r>
  <r>
    <x v="5"/>
    <x v="835"/>
    <x v="0"/>
    <s v="Hunter 350"/>
    <n v="305342"/>
    <x v="7"/>
    <n v="790"/>
    <x v="0"/>
    <n v="69.19"/>
    <x v="0"/>
    <n v="2024"/>
    <s v="Active"/>
    <x v="0"/>
    <n v="131973.60999999999"/>
    <x v="1"/>
    <n v="1.3197360999999999"/>
  </r>
  <r>
    <x v="7"/>
    <x v="2363"/>
    <x v="7"/>
    <s v="Unicorn"/>
    <n v="202495"/>
    <x v="8"/>
    <n v="960"/>
    <x v="2"/>
    <n v="40.31"/>
    <x v="1"/>
    <n v="2024"/>
    <s v="Expired"/>
    <x v="1"/>
    <n v="113488.91"/>
    <x v="0"/>
    <n v="1.1348891000000001"/>
  </r>
  <r>
    <x v="8"/>
    <x v="2119"/>
    <x v="6"/>
    <s v="Ronin"/>
    <n v="107614"/>
    <x v="2"/>
    <n v="337"/>
    <x v="1"/>
    <n v="88.65"/>
    <x v="2"/>
    <n v="2019"/>
    <s v="Active"/>
    <x v="0"/>
    <n v="74285.02"/>
    <x v="2"/>
    <n v="0.74285020000000002"/>
  </r>
  <r>
    <x v="8"/>
    <x v="2290"/>
    <x v="4"/>
    <s v="FZ V3"/>
    <n v="254936"/>
    <x v="0"/>
    <n v="170"/>
    <x v="2"/>
    <n v="58.5"/>
    <x v="2"/>
    <n v="2021"/>
    <s v="Expired"/>
    <x v="0"/>
    <n v="161478.07"/>
    <x v="0"/>
    <n v="1.6147807000000001"/>
  </r>
  <r>
    <x v="5"/>
    <x v="838"/>
    <x v="3"/>
    <s v="Vulcan S"/>
    <n v="307589"/>
    <x v="4"/>
    <n v="728"/>
    <x v="2"/>
    <n v="32.44"/>
    <x v="0"/>
    <n v="2024"/>
    <s v="Expired"/>
    <x v="0"/>
    <n v="181269.68"/>
    <x v="0"/>
    <n v="1.8126967999999999"/>
  </r>
  <r>
    <x v="2"/>
    <x v="2364"/>
    <x v="3"/>
    <s v="Ninja 300"/>
    <n v="112786"/>
    <x v="6"/>
    <n v="574"/>
    <x v="0"/>
    <n v="97.32"/>
    <x v="0"/>
    <n v="2021"/>
    <s v="Not Available"/>
    <x v="0"/>
    <n v="49650.53"/>
    <x v="0"/>
    <n v="0.49650529999999998"/>
  </r>
  <r>
    <x v="3"/>
    <x v="847"/>
    <x v="7"/>
    <s v="Activa"/>
    <n v="279718"/>
    <x v="5"/>
    <n v="786"/>
    <x v="2"/>
    <n v="44.46"/>
    <x v="0"/>
    <n v="2017"/>
    <s v="Not Available"/>
    <x v="0"/>
    <n v="181361.65"/>
    <x v="1"/>
    <n v="1.8136165"/>
  </r>
  <r>
    <x v="1"/>
    <x v="2365"/>
    <x v="3"/>
    <s v="Ninja 300"/>
    <n v="291372"/>
    <x v="7"/>
    <n v="175"/>
    <x v="0"/>
    <n v="90.95"/>
    <x v="2"/>
    <n v="2018"/>
    <s v="Expired"/>
    <x v="1"/>
    <n v="148545.85999999999"/>
    <x v="0"/>
    <n v="1.4854585999999999"/>
  </r>
  <r>
    <x v="6"/>
    <x v="1085"/>
    <x v="2"/>
    <s v="250 Duke"/>
    <n v="306571"/>
    <x v="4"/>
    <n v="452"/>
    <x v="1"/>
    <n v="67.790000000000006"/>
    <x v="1"/>
    <n v="2024"/>
    <s v="Not Available"/>
    <x v="0"/>
    <n v="212919.77"/>
    <x v="1"/>
    <n v="2.1291976999999997"/>
  </r>
  <r>
    <x v="1"/>
    <x v="2109"/>
    <x v="2"/>
    <s v="Duke 200"/>
    <n v="132658"/>
    <x v="8"/>
    <n v="203"/>
    <x v="0"/>
    <n v="75.2"/>
    <x v="2"/>
    <n v="2016"/>
    <s v="Not Available"/>
    <x v="0"/>
    <n v="84045.91"/>
    <x v="1"/>
    <n v="0.84045910000000001"/>
  </r>
  <r>
    <x v="3"/>
    <x v="523"/>
    <x v="2"/>
    <s v="125 Duke"/>
    <n v="306029"/>
    <x v="9"/>
    <n v="861"/>
    <x v="1"/>
    <n v="62.63"/>
    <x v="1"/>
    <n v="2023"/>
    <s v="Active"/>
    <x v="1"/>
    <n v="166968.39000000001"/>
    <x v="3"/>
    <n v="1.6696839000000001"/>
  </r>
  <r>
    <x v="3"/>
    <x v="2366"/>
    <x v="7"/>
    <s v="CBR 650R"/>
    <n v="142682"/>
    <x v="6"/>
    <n v="256"/>
    <x v="0"/>
    <n v="65.27"/>
    <x v="2"/>
    <n v="2017"/>
    <s v="Active"/>
    <x v="0"/>
    <n v="77207.179999999993"/>
    <x v="3"/>
    <n v="0.77207179999999997"/>
  </r>
  <r>
    <x v="4"/>
    <x v="2367"/>
    <x v="4"/>
    <s v="MT-15"/>
    <n v="92829"/>
    <x v="6"/>
    <n v="200"/>
    <x v="0"/>
    <n v="99.77"/>
    <x v="0"/>
    <n v="2021"/>
    <s v="Active"/>
    <x v="0"/>
    <n v="42934.94"/>
    <x v="0"/>
    <n v="0.42934940000000005"/>
  </r>
  <r>
    <x v="1"/>
    <x v="2368"/>
    <x v="2"/>
    <s v="390 Adventure"/>
    <n v="316509"/>
    <x v="2"/>
    <n v="233"/>
    <x v="2"/>
    <n v="33.450000000000003"/>
    <x v="0"/>
    <n v="2021"/>
    <s v="Expired"/>
    <x v="0"/>
    <n v="203958.7"/>
    <x v="1"/>
    <n v="2.039587"/>
  </r>
  <r>
    <x v="9"/>
    <x v="2369"/>
    <x v="2"/>
    <s v="390 Adventure"/>
    <n v="165570"/>
    <x v="6"/>
    <n v="853"/>
    <x v="2"/>
    <n v="45.25"/>
    <x v="1"/>
    <n v="2017"/>
    <s v="Not Available"/>
    <x v="1"/>
    <n v="118007.64"/>
    <x v="1"/>
    <n v="1.1800763999999999"/>
  </r>
  <r>
    <x v="9"/>
    <x v="2370"/>
    <x v="0"/>
    <s v="Hunter 350"/>
    <n v="279507"/>
    <x v="1"/>
    <n v="367"/>
    <x v="1"/>
    <n v="97.54"/>
    <x v="2"/>
    <n v="2020"/>
    <s v="Expired"/>
    <x v="1"/>
    <n v="176495.37"/>
    <x v="3"/>
    <n v="1.7649537"/>
  </r>
  <r>
    <x v="1"/>
    <x v="2371"/>
    <x v="5"/>
    <s v="Passion Pro"/>
    <n v="199943"/>
    <x v="6"/>
    <n v="592"/>
    <x v="1"/>
    <n v="75.14"/>
    <x v="0"/>
    <n v="2023"/>
    <s v="Expired"/>
    <x v="1"/>
    <n v="125082.88"/>
    <x v="2"/>
    <n v="1.2508288000000001"/>
  </r>
  <r>
    <x v="8"/>
    <x v="2372"/>
    <x v="7"/>
    <s v="Shine"/>
    <n v="375703"/>
    <x v="4"/>
    <n v="607"/>
    <x v="0"/>
    <n v="81.25"/>
    <x v="1"/>
    <n v="2024"/>
    <s v="Expired"/>
    <x v="1"/>
    <n v="198704.47"/>
    <x v="1"/>
    <n v="1.9870447"/>
  </r>
  <r>
    <x v="1"/>
    <x v="98"/>
    <x v="4"/>
    <s v="FZ V3"/>
    <n v="59215"/>
    <x v="7"/>
    <n v="534"/>
    <x v="2"/>
    <n v="30.88"/>
    <x v="1"/>
    <n v="2023"/>
    <s v="Active"/>
    <x v="1"/>
    <n v="44320.06"/>
    <x v="2"/>
    <n v="0.4432006"/>
  </r>
  <r>
    <x v="2"/>
    <x v="2373"/>
    <x v="1"/>
    <s v="Dominar 400"/>
    <n v="307627"/>
    <x v="7"/>
    <n v="672"/>
    <x v="1"/>
    <n v="94.74"/>
    <x v="0"/>
    <n v="2018"/>
    <s v="Active"/>
    <x v="0"/>
    <n v="236547.09"/>
    <x v="1"/>
    <n v="2.3654709"/>
  </r>
  <r>
    <x v="7"/>
    <x v="2374"/>
    <x v="0"/>
    <s v="Hunter 350"/>
    <n v="163307"/>
    <x v="8"/>
    <n v="922"/>
    <x v="2"/>
    <n v="56.48"/>
    <x v="2"/>
    <n v="2016"/>
    <s v="Not Available"/>
    <x v="0"/>
    <n v="101996.69"/>
    <x v="1"/>
    <n v="1.0199669"/>
  </r>
  <r>
    <x v="9"/>
    <x v="2375"/>
    <x v="5"/>
    <s v="HF Deluxe"/>
    <n v="279095"/>
    <x v="1"/>
    <n v="636"/>
    <x v="2"/>
    <n v="37.71"/>
    <x v="1"/>
    <n v="2020"/>
    <s v="Expired"/>
    <x v="0"/>
    <n v="143817.39000000001"/>
    <x v="0"/>
    <n v="1.4381739000000002"/>
  </r>
  <r>
    <x v="5"/>
    <x v="2376"/>
    <x v="4"/>
    <s v="R15 V4"/>
    <n v="85485"/>
    <x v="8"/>
    <n v="168"/>
    <x v="1"/>
    <n v="83.84"/>
    <x v="2"/>
    <n v="2016"/>
    <s v="Expired"/>
    <x v="0"/>
    <n v="64557.14"/>
    <x v="0"/>
    <n v="0.64557140000000002"/>
  </r>
  <r>
    <x v="7"/>
    <x v="2377"/>
    <x v="2"/>
    <s v="250 Duke"/>
    <n v="156752"/>
    <x v="6"/>
    <n v="430"/>
    <x v="1"/>
    <n v="86.15"/>
    <x v="2"/>
    <n v="2017"/>
    <s v="Not Available"/>
    <x v="1"/>
    <n v="66337.66"/>
    <x v="1"/>
    <n v="0.66337659999999998"/>
  </r>
  <r>
    <x v="7"/>
    <x v="2344"/>
    <x v="7"/>
    <s v="Unicorn"/>
    <n v="191343"/>
    <x v="9"/>
    <n v="350"/>
    <x v="0"/>
    <n v="88.44"/>
    <x v="2"/>
    <n v="2023"/>
    <s v="Active"/>
    <x v="1"/>
    <n v="131732.64000000001"/>
    <x v="1"/>
    <n v="1.3173264000000002"/>
  </r>
  <r>
    <x v="4"/>
    <x v="2349"/>
    <x v="3"/>
    <s v="Ninja 300"/>
    <n v="313332"/>
    <x v="3"/>
    <n v="630"/>
    <x v="1"/>
    <n v="87.78"/>
    <x v="1"/>
    <n v="2022"/>
    <s v="Not Available"/>
    <x v="1"/>
    <n v="213977.88"/>
    <x v="1"/>
    <n v="2.1397788000000002"/>
  </r>
  <r>
    <x v="9"/>
    <x v="2378"/>
    <x v="1"/>
    <s v="Platina 110"/>
    <n v="225365"/>
    <x v="5"/>
    <n v="879"/>
    <x v="1"/>
    <n v="89.21"/>
    <x v="2"/>
    <n v="2015"/>
    <s v="Expired"/>
    <x v="1"/>
    <n v="106039.05"/>
    <x v="2"/>
    <n v="1.0603905"/>
  </r>
  <r>
    <x v="8"/>
    <x v="2379"/>
    <x v="3"/>
    <s v="Z650"/>
    <n v="275199"/>
    <x v="2"/>
    <n v="350"/>
    <x v="1"/>
    <n v="82.78"/>
    <x v="1"/>
    <n v="2023"/>
    <s v="Expired"/>
    <x v="0"/>
    <n v="154888.66"/>
    <x v="0"/>
    <n v="1.5488866000000001"/>
  </r>
  <r>
    <x v="5"/>
    <x v="1386"/>
    <x v="6"/>
    <s v="Apache RTR 160"/>
    <n v="268969"/>
    <x v="3"/>
    <n v="528"/>
    <x v="2"/>
    <n v="46.32"/>
    <x v="0"/>
    <n v="2022"/>
    <s v="Expired"/>
    <x v="0"/>
    <n v="170249.43"/>
    <x v="0"/>
    <n v="1.7024942999999999"/>
  </r>
  <r>
    <x v="5"/>
    <x v="2380"/>
    <x v="5"/>
    <s v="Passion Pro"/>
    <n v="285446"/>
    <x v="9"/>
    <n v="886"/>
    <x v="0"/>
    <n v="70.66"/>
    <x v="0"/>
    <n v="2023"/>
    <s v="Not Available"/>
    <x v="1"/>
    <n v="150205.35"/>
    <x v="2"/>
    <n v="1.5020535000000002"/>
  </r>
  <r>
    <x v="7"/>
    <x v="2381"/>
    <x v="6"/>
    <s v="Sport"/>
    <n v="135077"/>
    <x v="3"/>
    <n v="195"/>
    <x v="2"/>
    <n v="53.72"/>
    <x v="2"/>
    <n v="2022"/>
    <s v="Expired"/>
    <x v="1"/>
    <n v="77300.14"/>
    <x v="2"/>
    <n v="0.77300139999999995"/>
  </r>
  <r>
    <x v="7"/>
    <x v="270"/>
    <x v="7"/>
    <s v="Dio"/>
    <n v="86810"/>
    <x v="4"/>
    <n v="234"/>
    <x v="1"/>
    <n v="72.75"/>
    <x v="2"/>
    <n v="2024"/>
    <s v="Not Available"/>
    <x v="0"/>
    <n v="46318.83"/>
    <x v="0"/>
    <n v="0.4631883"/>
  </r>
  <r>
    <x v="8"/>
    <x v="2382"/>
    <x v="0"/>
    <s v="Interceptor 650"/>
    <n v="364894"/>
    <x v="8"/>
    <n v="804"/>
    <x v="2"/>
    <n v="33.01"/>
    <x v="2"/>
    <n v="2016"/>
    <s v="Expired"/>
    <x v="0"/>
    <n v="158600.63"/>
    <x v="2"/>
    <n v="1.5860063"/>
  </r>
  <r>
    <x v="2"/>
    <x v="2383"/>
    <x v="1"/>
    <s v="Avenger 220"/>
    <n v="309871"/>
    <x v="2"/>
    <n v="700"/>
    <x v="2"/>
    <n v="34.67"/>
    <x v="0"/>
    <n v="2021"/>
    <s v="Expired"/>
    <x v="0"/>
    <n v="223324.22"/>
    <x v="3"/>
    <n v="2.2332421999999998"/>
  </r>
  <r>
    <x v="3"/>
    <x v="2384"/>
    <x v="6"/>
    <s v="NTorq 125"/>
    <n v="176346"/>
    <x v="2"/>
    <n v="410"/>
    <x v="1"/>
    <n v="68.02"/>
    <x v="0"/>
    <n v="2023"/>
    <s v="Not Available"/>
    <x v="0"/>
    <n v="75460.350000000006"/>
    <x v="3"/>
    <n v="0.75460350000000009"/>
  </r>
  <r>
    <x v="5"/>
    <x v="2385"/>
    <x v="7"/>
    <s v="Activa"/>
    <n v="253988"/>
    <x v="7"/>
    <n v="205"/>
    <x v="1"/>
    <n v="71.569999999999993"/>
    <x v="1"/>
    <n v="2024"/>
    <s v="Active"/>
    <x v="0"/>
    <n v="172006.15"/>
    <x v="1"/>
    <n v="1.7200614999999999"/>
  </r>
  <r>
    <x v="8"/>
    <x v="2386"/>
    <x v="6"/>
    <s v="Jupiter"/>
    <n v="67909"/>
    <x v="2"/>
    <n v="637"/>
    <x v="0"/>
    <n v="61.97"/>
    <x v="2"/>
    <n v="2019"/>
    <s v="Expired"/>
    <x v="0"/>
    <n v="52920.3"/>
    <x v="0"/>
    <n v="0.52920299999999998"/>
  </r>
  <r>
    <x v="0"/>
    <x v="2387"/>
    <x v="0"/>
    <s v="Meteor 350"/>
    <n v="176193"/>
    <x v="8"/>
    <n v="570"/>
    <x v="2"/>
    <n v="39.72"/>
    <x v="0"/>
    <n v="2016"/>
    <s v="Expired"/>
    <x v="1"/>
    <n v="94215.23"/>
    <x v="3"/>
    <n v="0.94215229999999994"/>
  </r>
  <r>
    <x v="1"/>
    <x v="2388"/>
    <x v="6"/>
    <s v="Ronin"/>
    <n v="118604"/>
    <x v="4"/>
    <n v="218"/>
    <x v="0"/>
    <n v="97.41"/>
    <x v="2"/>
    <n v="2024"/>
    <s v="Not Available"/>
    <x v="1"/>
    <n v="87647.33"/>
    <x v="1"/>
    <n v="0.87647330000000001"/>
  </r>
  <r>
    <x v="2"/>
    <x v="2389"/>
    <x v="7"/>
    <s v="Unicorn"/>
    <n v="334696"/>
    <x v="9"/>
    <n v="870"/>
    <x v="0"/>
    <n v="94.55"/>
    <x v="2"/>
    <n v="2023"/>
    <s v="Expired"/>
    <x v="1"/>
    <n v="185571.8"/>
    <x v="2"/>
    <n v="1.855718"/>
  </r>
  <r>
    <x v="2"/>
    <x v="2390"/>
    <x v="6"/>
    <s v="Apache RTR 160"/>
    <n v="220358"/>
    <x v="4"/>
    <n v="768"/>
    <x v="2"/>
    <n v="32.96"/>
    <x v="2"/>
    <n v="2024"/>
    <s v="Not Available"/>
    <x v="0"/>
    <n v="164081.94"/>
    <x v="0"/>
    <n v="1.6408194"/>
  </r>
  <r>
    <x v="9"/>
    <x v="2391"/>
    <x v="7"/>
    <s v="Shine"/>
    <n v="152676"/>
    <x v="3"/>
    <n v="950"/>
    <x v="1"/>
    <n v="68.36"/>
    <x v="1"/>
    <n v="2022"/>
    <s v="Expired"/>
    <x v="0"/>
    <n v="104479.19"/>
    <x v="2"/>
    <n v="1.0447919000000001"/>
  </r>
  <r>
    <x v="3"/>
    <x v="2392"/>
    <x v="2"/>
    <s v="125 Duke"/>
    <n v="188535"/>
    <x v="3"/>
    <n v="457"/>
    <x v="0"/>
    <n v="68.53"/>
    <x v="1"/>
    <n v="2022"/>
    <s v="Not Available"/>
    <x v="1"/>
    <n v="97096.639999999999"/>
    <x v="3"/>
    <n v="0.97096640000000001"/>
  </r>
  <r>
    <x v="6"/>
    <x v="637"/>
    <x v="4"/>
    <s v="Fascino 125"/>
    <n v="289529"/>
    <x v="1"/>
    <n v="475"/>
    <x v="2"/>
    <n v="41.07"/>
    <x v="0"/>
    <n v="2022"/>
    <s v="Active"/>
    <x v="0"/>
    <n v="219773.32"/>
    <x v="3"/>
    <n v="2.1977332000000001"/>
  </r>
  <r>
    <x v="9"/>
    <x v="2076"/>
    <x v="6"/>
    <s v="Sport"/>
    <n v="124854"/>
    <x v="9"/>
    <n v="237"/>
    <x v="1"/>
    <n v="60.94"/>
    <x v="1"/>
    <n v="2024"/>
    <s v="Expired"/>
    <x v="1"/>
    <n v="89912.84"/>
    <x v="0"/>
    <n v="0.89912839999999994"/>
  </r>
  <r>
    <x v="2"/>
    <x v="2393"/>
    <x v="7"/>
    <s v="Dio"/>
    <n v="147997"/>
    <x v="6"/>
    <n v="655"/>
    <x v="2"/>
    <n v="37.71"/>
    <x v="2"/>
    <n v="2017"/>
    <s v="Active"/>
    <x v="1"/>
    <n v="61801.74"/>
    <x v="2"/>
    <n v="0.61801739999999994"/>
  </r>
  <r>
    <x v="1"/>
    <x v="1565"/>
    <x v="0"/>
    <s v="Meteor 350"/>
    <n v="287647"/>
    <x v="1"/>
    <n v="757"/>
    <x v="1"/>
    <n v="67.540000000000006"/>
    <x v="0"/>
    <n v="2022"/>
    <s v="Not Available"/>
    <x v="0"/>
    <n v="189976.3"/>
    <x v="2"/>
    <n v="1.8997629999999999"/>
  </r>
  <r>
    <x v="9"/>
    <x v="2394"/>
    <x v="5"/>
    <s v="Passion Pro"/>
    <n v="195637"/>
    <x v="6"/>
    <n v="510"/>
    <x v="2"/>
    <n v="34.07"/>
    <x v="0"/>
    <n v="2024"/>
    <s v="Active"/>
    <x v="1"/>
    <n v="140292.73000000001"/>
    <x v="0"/>
    <n v="1.4029273000000002"/>
  </r>
  <r>
    <x v="6"/>
    <x v="2395"/>
    <x v="2"/>
    <s v="Duke 200"/>
    <n v="266871"/>
    <x v="4"/>
    <n v="176"/>
    <x v="1"/>
    <n v="75.760000000000005"/>
    <x v="0"/>
    <n v="2024"/>
    <s v="Expired"/>
    <x v="0"/>
    <n v="155859.54"/>
    <x v="1"/>
    <n v="1.5585954000000002"/>
  </r>
  <r>
    <x v="3"/>
    <x v="2396"/>
    <x v="0"/>
    <s v="Hunter 350"/>
    <n v="78822"/>
    <x v="7"/>
    <n v="696"/>
    <x v="2"/>
    <n v="39.020000000000003"/>
    <x v="1"/>
    <n v="2021"/>
    <s v="Expired"/>
    <x v="0"/>
    <n v="54578.92"/>
    <x v="3"/>
    <n v="0.54578919999999997"/>
  </r>
  <r>
    <x v="5"/>
    <x v="218"/>
    <x v="6"/>
    <s v="Sport"/>
    <n v="105774"/>
    <x v="9"/>
    <n v="125"/>
    <x v="0"/>
    <n v="86.52"/>
    <x v="1"/>
    <n v="2023"/>
    <s v="Not Available"/>
    <x v="0"/>
    <n v="45227.46"/>
    <x v="1"/>
    <n v="0.45227459999999997"/>
  </r>
  <r>
    <x v="5"/>
    <x v="2397"/>
    <x v="7"/>
    <s v="CBR 650R"/>
    <n v="325892"/>
    <x v="8"/>
    <n v="949"/>
    <x v="0"/>
    <n v="84.82"/>
    <x v="2"/>
    <n v="2016"/>
    <s v="Not Available"/>
    <x v="0"/>
    <n v="232294.52"/>
    <x v="2"/>
    <n v="2.3229451999999999"/>
  </r>
  <r>
    <x v="3"/>
    <x v="2398"/>
    <x v="2"/>
    <s v="125 Duke"/>
    <n v="353022"/>
    <x v="8"/>
    <n v="611"/>
    <x v="2"/>
    <n v="44.87"/>
    <x v="0"/>
    <n v="2019"/>
    <s v="Not Available"/>
    <x v="0"/>
    <n v="200173.94"/>
    <x v="3"/>
    <n v="2.0017393999999999"/>
  </r>
  <r>
    <x v="5"/>
    <x v="1756"/>
    <x v="5"/>
    <s v="Glamour"/>
    <n v="367274"/>
    <x v="3"/>
    <n v="126"/>
    <x v="0"/>
    <n v="65.790000000000006"/>
    <x v="2"/>
    <n v="2022"/>
    <s v="Active"/>
    <x v="0"/>
    <n v="158926.81"/>
    <x v="2"/>
    <n v="1.5892681"/>
  </r>
  <r>
    <x v="1"/>
    <x v="2399"/>
    <x v="0"/>
    <s v="Meteor 350"/>
    <n v="72922"/>
    <x v="3"/>
    <n v="986"/>
    <x v="2"/>
    <n v="25.47"/>
    <x v="1"/>
    <n v="2023"/>
    <s v="Active"/>
    <x v="0"/>
    <n v="54089.91"/>
    <x v="1"/>
    <n v="0.54089910000000008"/>
  </r>
  <r>
    <x v="5"/>
    <x v="2353"/>
    <x v="4"/>
    <s v="Fascino 125"/>
    <n v="123013"/>
    <x v="4"/>
    <n v="785"/>
    <x v="0"/>
    <n v="73.989999999999995"/>
    <x v="2"/>
    <n v="2024"/>
    <s v="Expired"/>
    <x v="1"/>
    <n v="66031.47"/>
    <x v="0"/>
    <n v="0.66031470000000003"/>
  </r>
  <r>
    <x v="7"/>
    <x v="2400"/>
    <x v="4"/>
    <s v="MT-15"/>
    <n v="240851"/>
    <x v="5"/>
    <n v="276"/>
    <x v="0"/>
    <n v="78.59"/>
    <x v="1"/>
    <n v="2017"/>
    <s v="Active"/>
    <x v="0"/>
    <n v="173564.05"/>
    <x v="0"/>
    <n v="1.7356404999999999"/>
  </r>
  <r>
    <x v="3"/>
    <x v="1707"/>
    <x v="6"/>
    <s v="Apache RTR 160"/>
    <n v="304346"/>
    <x v="8"/>
    <n v="908"/>
    <x v="1"/>
    <n v="75.53"/>
    <x v="1"/>
    <n v="2021"/>
    <s v="Expired"/>
    <x v="1"/>
    <n v="127786.19"/>
    <x v="2"/>
    <n v="1.2778619"/>
  </r>
  <r>
    <x v="5"/>
    <x v="2401"/>
    <x v="6"/>
    <s v="Ronin"/>
    <n v="124197"/>
    <x v="6"/>
    <n v="520"/>
    <x v="0"/>
    <n v="64.319999999999993"/>
    <x v="0"/>
    <n v="2017"/>
    <s v="Not Available"/>
    <x v="0"/>
    <n v="61749.36"/>
    <x v="3"/>
    <n v="0.61749359999999998"/>
  </r>
  <r>
    <x v="3"/>
    <x v="2402"/>
    <x v="1"/>
    <s v="Dominar 400"/>
    <n v="381553"/>
    <x v="6"/>
    <n v="928"/>
    <x v="2"/>
    <n v="45"/>
    <x v="2"/>
    <n v="2017"/>
    <s v="Not Available"/>
    <x v="1"/>
    <n v="268984.65999999997"/>
    <x v="3"/>
    <n v="2.6898465999999996"/>
  </r>
  <r>
    <x v="6"/>
    <x v="666"/>
    <x v="3"/>
    <s v="Versys 650"/>
    <n v="389105"/>
    <x v="0"/>
    <n v="554"/>
    <x v="0"/>
    <n v="81.16"/>
    <x v="0"/>
    <n v="2023"/>
    <s v="Expired"/>
    <x v="0"/>
    <n v="215292.95"/>
    <x v="1"/>
    <n v="2.1529294999999999"/>
  </r>
  <r>
    <x v="8"/>
    <x v="2403"/>
    <x v="4"/>
    <s v="FZ V3"/>
    <n v="341294"/>
    <x v="9"/>
    <n v="826"/>
    <x v="1"/>
    <n v="74.33"/>
    <x v="1"/>
    <n v="2024"/>
    <s v="Expired"/>
    <x v="1"/>
    <n v="192021.62"/>
    <x v="3"/>
    <n v="1.9202162"/>
  </r>
  <r>
    <x v="9"/>
    <x v="2404"/>
    <x v="3"/>
    <s v="Ninja 300"/>
    <n v="69473"/>
    <x v="0"/>
    <n v="167"/>
    <x v="1"/>
    <n v="76.05"/>
    <x v="2"/>
    <n v="2021"/>
    <s v="Active"/>
    <x v="1"/>
    <n v="52102.85"/>
    <x v="2"/>
    <n v="0.52102850000000001"/>
  </r>
  <r>
    <x v="0"/>
    <x v="2128"/>
    <x v="0"/>
    <s v="Meteor 350"/>
    <n v="238208"/>
    <x v="4"/>
    <n v="725"/>
    <x v="0"/>
    <n v="63.72"/>
    <x v="0"/>
    <n v="2024"/>
    <s v="Not Available"/>
    <x v="1"/>
    <n v="147401.26999999999"/>
    <x v="1"/>
    <n v="1.4740126999999998"/>
  </r>
  <r>
    <x v="9"/>
    <x v="2405"/>
    <x v="1"/>
    <s v="Platina 110"/>
    <n v="206056"/>
    <x v="6"/>
    <n v="393"/>
    <x v="2"/>
    <n v="43.69"/>
    <x v="0"/>
    <n v="2019"/>
    <s v="Not Available"/>
    <x v="1"/>
    <n v="153829.17000000001"/>
    <x v="2"/>
    <n v="1.5382917"/>
  </r>
  <r>
    <x v="8"/>
    <x v="2406"/>
    <x v="4"/>
    <s v="Ray ZR"/>
    <n v="237699"/>
    <x v="1"/>
    <n v="400"/>
    <x v="2"/>
    <n v="44.73"/>
    <x v="0"/>
    <n v="2024"/>
    <s v="Active"/>
    <x v="1"/>
    <n v="167101.95000000001"/>
    <x v="2"/>
    <n v="1.6710195000000001"/>
  </r>
  <r>
    <x v="3"/>
    <x v="2407"/>
    <x v="6"/>
    <s v="Sport"/>
    <n v="186666"/>
    <x v="8"/>
    <n v="252"/>
    <x v="2"/>
    <n v="45.9"/>
    <x v="0"/>
    <n v="2023"/>
    <s v="Expired"/>
    <x v="0"/>
    <n v="106036.69"/>
    <x v="2"/>
    <n v="1.0603669"/>
  </r>
  <r>
    <x v="9"/>
    <x v="937"/>
    <x v="1"/>
    <s v="CT 100"/>
    <n v="234902"/>
    <x v="6"/>
    <n v="800"/>
    <x v="1"/>
    <n v="86.5"/>
    <x v="2"/>
    <n v="2017"/>
    <s v="Expired"/>
    <x v="1"/>
    <n v="98495.37"/>
    <x v="2"/>
    <n v="0.98495369999999993"/>
  </r>
  <r>
    <x v="7"/>
    <x v="111"/>
    <x v="0"/>
    <s v="Meteor 350"/>
    <n v="62623"/>
    <x v="1"/>
    <n v="195"/>
    <x v="2"/>
    <n v="45.34"/>
    <x v="0"/>
    <n v="2022"/>
    <s v="Expired"/>
    <x v="1"/>
    <n v="40859.160000000003"/>
    <x v="0"/>
    <n v="0.40859160000000005"/>
  </r>
  <r>
    <x v="5"/>
    <x v="2408"/>
    <x v="2"/>
    <s v="Duke 200"/>
    <n v="185436"/>
    <x v="7"/>
    <n v="259"/>
    <x v="1"/>
    <n v="68.84"/>
    <x v="1"/>
    <n v="2020"/>
    <s v="Active"/>
    <x v="0"/>
    <n v="112237.07"/>
    <x v="1"/>
    <n v="1.1223707000000001"/>
  </r>
  <r>
    <x v="4"/>
    <x v="1440"/>
    <x v="6"/>
    <s v="Apache RTR 160"/>
    <n v="258152"/>
    <x v="9"/>
    <n v="973"/>
    <x v="1"/>
    <n v="62.61"/>
    <x v="0"/>
    <n v="2023"/>
    <s v="Expired"/>
    <x v="0"/>
    <n v="182265.18"/>
    <x v="3"/>
    <n v="1.8226517999999998"/>
  </r>
  <r>
    <x v="3"/>
    <x v="2409"/>
    <x v="0"/>
    <s v="Meteor 350"/>
    <n v="278745"/>
    <x v="6"/>
    <n v="614"/>
    <x v="0"/>
    <n v="61.86"/>
    <x v="0"/>
    <n v="2022"/>
    <s v="Active"/>
    <x v="1"/>
    <n v="134549.41"/>
    <x v="3"/>
    <n v="1.3454941"/>
  </r>
  <r>
    <x v="5"/>
    <x v="2410"/>
    <x v="4"/>
    <s v="R15 V4"/>
    <n v="307457"/>
    <x v="3"/>
    <n v="977"/>
    <x v="0"/>
    <n v="72.83"/>
    <x v="2"/>
    <n v="2022"/>
    <s v="Expired"/>
    <x v="1"/>
    <n v="196857.11"/>
    <x v="1"/>
    <n v="1.9685710999999999"/>
  </r>
  <r>
    <x v="3"/>
    <x v="2411"/>
    <x v="4"/>
    <s v="R15 V4"/>
    <n v="67760"/>
    <x v="2"/>
    <n v="522"/>
    <x v="2"/>
    <n v="47.3"/>
    <x v="1"/>
    <n v="2022"/>
    <s v="Not Available"/>
    <x v="1"/>
    <n v="53063.69"/>
    <x v="2"/>
    <n v="0.53063690000000008"/>
  </r>
  <r>
    <x v="5"/>
    <x v="2412"/>
    <x v="4"/>
    <s v="R15 V4"/>
    <n v="324972"/>
    <x v="6"/>
    <n v="669"/>
    <x v="1"/>
    <n v="84.99"/>
    <x v="2"/>
    <n v="2017"/>
    <s v="Active"/>
    <x v="0"/>
    <n v="194146.67"/>
    <x v="2"/>
    <n v="1.9414667000000001"/>
  </r>
  <r>
    <x v="8"/>
    <x v="208"/>
    <x v="6"/>
    <s v="Apache RTR 160"/>
    <n v="139609"/>
    <x v="7"/>
    <n v="970"/>
    <x v="2"/>
    <n v="48.87"/>
    <x v="0"/>
    <n v="2021"/>
    <s v="Active"/>
    <x v="0"/>
    <n v="64283.39"/>
    <x v="0"/>
    <n v="0.64283389999999996"/>
  </r>
  <r>
    <x v="8"/>
    <x v="2413"/>
    <x v="5"/>
    <s v="HF Deluxe"/>
    <n v="192796"/>
    <x v="4"/>
    <n v="630"/>
    <x v="2"/>
    <n v="37.409999999999997"/>
    <x v="2"/>
    <n v="2024"/>
    <s v="Not Available"/>
    <x v="1"/>
    <n v="117611.84"/>
    <x v="1"/>
    <n v="1.1761184"/>
  </r>
  <r>
    <x v="2"/>
    <x v="2414"/>
    <x v="3"/>
    <s v="Versys 650"/>
    <n v="61118"/>
    <x v="2"/>
    <n v="111"/>
    <x v="2"/>
    <n v="32.119999999999997"/>
    <x v="1"/>
    <n v="2021"/>
    <s v="Active"/>
    <x v="1"/>
    <n v="26896.52"/>
    <x v="2"/>
    <n v="0.26896520000000002"/>
  </r>
  <r>
    <x v="1"/>
    <x v="2415"/>
    <x v="0"/>
    <s v="Interceptor 650"/>
    <n v="187100"/>
    <x v="8"/>
    <n v="394"/>
    <x v="0"/>
    <n v="96.9"/>
    <x v="1"/>
    <n v="2020"/>
    <s v="Not Available"/>
    <x v="0"/>
    <n v="134276.29"/>
    <x v="3"/>
    <n v="1.3427629000000001"/>
  </r>
  <r>
    <x v="2"/>
    <x v="2416"/>
    <x v="6"/>
    <s v="NTorq 125"/>
    <n v="335459"/>
    <x v="6"/>
    <n v="474"/>
    <x v="1"/>
    <n v="89.52"/>
    <x v="2"/>
    <n v="2017"/>
    <s v="Expired"/>
    <x v="1"/>
    <n v="221498.72"/>
    <x v="3"/>
    <n v="2.2149871999999999"/>
  </r>
  <r>
    <x v="2"/>
    <x v="2417"/>
    <x v="1"/>
    <s v="CT 100"/>
    <n v="224266"/>
    <x v="9"/>
    <n v="596"/>
    <x v="0"/>
    <n v="77.11"/>
    <x v="0"/>
    <n v="2024"/>
    <s v="Expired"/>
    <x v="0"/>
    <n v="167899.96"/>
    <x v="1"/>
    <n v="1.6789995999999998"/>
  </r>
  <r>
    <x v="6"/>
    <x v="2418"/>
    <x v="2"/>
    <s v="125 Duke"/>
    <n v="79336"/>
    <x v="9"/>
    <n v="529"/>
    <x v="2"/>
    <n v="47.06"/>
    <x v="0"/>
    <n v="2024"/>
    <s v="Expired"/>
    <x v="0"/>
    <n v="40931.26"/>
    <x v="2"/>
    <n v="0.40931260000000003"/>
  </r>
  <r>
    <x v="0"/>
    <x v="1525"/>
    <x v="6"/>
    <s v="Ronin"/>
    <n v="291701"/>
    <x v="1"/>
    <n v="520"/>
    <x v="1"/>
    <n v="76.25"/>
    <x v="1"/>
    <n v="2021"/>
    <s v="Expired"/>
    <x v="0"/>
    <n v="211640.44"/>
    <x v="0"/>
    <n v="2.1164044"/>
  </r>
  <r>
    <x v="8"/>
    <x v="2419"/>
    <x v="1"/>
    <s v="Avenger 220"/>
    <n v="301065"/>
    <x v="4"/>
    <n v="374"/>
    <x v="0"/>
    <n v="75.319999999999993"/>
    <x v="2"/>
    <n v="2024"/>
    <s v="Active"/>
    <x v="0"/>
    <n v="177318.59"/>
    <x v="2"/>
    <n v="1.7731858999999999"/>
  </r>
  <r>
    <x v="2"/>
    <x v="2420"/>
    <x v="5"/>
    <s v="HF Deluxe"/>
    <n v="125939"/>
    <x v="6"/>
    <n v="300"/>
    <x v="0"/>
    <n v="71.84"/>
    <x v="2"/>
    <n v="2017"/>
    <s v="Not Available"/>
    <x v="1"/>
    <n v="98518.98"/>
    <x v="2"/>
    <n v="0.9851898"/>
  </r>
  <r>
    <x v="3"/>
    <x v="2421"/>
    <x v="2"/>
    <s v="250 Duke"/>
    <n v="105167"/>
    <x v="1"/>
    <n v="514"/>
    <x v="2"/>
    <n v="30.62"/>
    <x v="1"/>
    <n v="2021"/>
    <s v="Not Available"/>
    <x v="1"/>
    <n v="62744.79"/>
    <x v="0"/>
    <n v="0.62744790000000006"/>
  </r>
  <r>
    <x v="8"/>
    <x v="2422"/>
    <x v="3"/>
    <s v="Z650"/>
    <n v="328628"/>
    <x v="6"/>
    <n v="904"/>
    <x v="1"/>
    <n v="90.72"/>
    <x v="1"/>
    <n v="2020"/>
    <s v="Active"/>
    <x v="0"/>
    <n v="249151.51"/>
    <x v="2"/>
    <n v="2.4915151"/>
  </r>
  <r>
    <x v="2"/>
    <x v="106"/>
    <x v="3"/>
    <s v="Vulcan S"/>
    <n v="60733"/>
    <x v="9"/>
    <n v="701"/>
    <x v="0"/>
    <n v="65.36"/>
    <x v="0"/>
    <n v="2023"/>
    <s v="Not Available"/>
    <x v="1"/>
    <n v="40252.699999999997"/>
    <x v="3"/>
    <n v="0.40252699999999997"/>
  </r>
  <r>
    <x v="9"/>
    <x v="2423"/>
    <x v="2"/>
    <s v="250 Duke"/>
    <n v="299235"/>
    <x v="9"/>
    <n v="763"/>
    <x v="1"/>
    <n v="87.1"/>
    <x v="2"/>
    <n v="2023"/>
    <s v="Not Available"/>
    <x v="0"/>
    <n v="131319.74"/>
    <x v="2"/>
    <n v="1.3131974"/>
  </r>
  <r>
    <x v="8"/>
    <x v="2424"/>
    <x v="4"/>
    <s v="MT-15"/>
    <n v="323337"/>
    <x v="6"/>
    <n v="150"/>
    <x v="2"/>
    <n v="35.89"/>
    <x v="0"/>
    <n v="2021"/>
    <s v="Not Available"/>
    <x v="0"/>
    <n v="216565.17"/>
    <x v="1"/>
    <n v="2.1656517000000002"/>
  </r>
  <r>
    <x v="5"/>
    <x v="979"/>
    <x v="6"/>
    <s v="Sport"/>
    <n v="99544"/>
    <x v="3"/>
    <n v="739"/>
    <x v="1"/>
    <n v="87.92"/>
    <x v="2"/>
    <n v="2022"/>
    <s v="Not Available"/>
    <x v="1"/>
    <n v="40319.300000000003"/>
    <x v="3"/>
    <n v="0.40319300000000002"/>
  </r>
  <r>
    <x v="3"/>
    <x v="1748"/>
    <x v="1"/>
    <s v="CT 100"/>
    <n v="214385"/>
    <x v="7"/>
    <n v="718"/>
    <x v="2"/>
    <n v="37.99"/>
    <x v="2"/>
    <n v="2018"/>
    <s v="Expired"/>
    <x v="0"/>
    <n v="101456.98"/>
    <x v="0"/>
    <n v="1.0145697999999999"/>
  </r>
  <r>
    <x v="6"/>
    <x v="2267"/>
    <x v="5"/>
    <s v="HF Deluxe"/>
    <n v="192029"/>
    <x v="9"/>
    <n v="719"/>
    <x v="2"/>
    <n v="29.69"/>
    <x v="2"/>
    <n v="2023"/>
    <s v="Expired"/>
    <x v="0"/>
    <n v="110533.97"/>
    <x v="0"/>
    <n v="1.1053397"/>
  </r>
  <r>
    <x v="5"/>
    <x v="803"/>
    <x v="1"/>
    <s v="CT 100"/>
    <n v="218496"/>
    <x v="2"/>
    <n v="378"/>
    <x v="0"/>
    <n v="94.64"/>
    <x v="1"/>
    <n v="2019"/>
    <s v="Not Available"/>
    <x v="1"/>
    <n v="122493.55"/>
    <x v="2"/>
    <n v="1.2249355"/>
  </r>
  <r>
    <x v="7"/>
    <x v="2425"/>
    <x v="0"/>
    <s v="Classic 350"/>
    <n v="295437"/>
    <x v="6"/>
    <n v="358"/>
    <x v="0"/>
    <n v="69.87"/>
    <x v="0"/>
    <n v="2017"/>
    <s v="Active"/>
    <x v="1"/>
    <n v="203868.08"/>
    <x v="0"/>
    <n v="2.0386807999999998"/>
  </r>
  <r>
    <x v="9"/>
    <x v="1383"/>
    <x v="2"/>
    <s v="125 Duke"/>
    <n v="79417"/>
    <x v="2"/>
    <n v="335"/>
    <x v="0"/>
    <n v="84.93"/>
    <x v="0"/>
    <n v="2019"/>
    <s v="Expired"/>
    <x v="0"/>
    <n v="41209.300000000003"/>
    <x v="2"/>
    <n v="0.41209300000000004"/>
  </r>
  <r>
    <x v="2"/>
    <x v="2426"/>
    <x v="4"/>
    <s v="Fascino 125"/>
    <n v="353934"/>
    <x v="7"/>
    <n v="471"/>
    <x v="2"/>
    <n v="37.71"/>
    <x v="2"/>
    <n v="2018"/>
    <s v="Not Available"/>
    <x v="1"/>
    <n v="142250.46"/>
    <x v="3"/>
    <n v="1.4225045999999999"/>
  </r>
  <r>
    <x v="2"/>
    <x v="1333"/>
    <x v="2"/>
    <s v="390 Adventure"/>
    <n v="263805"/>
    <x v="9"/>
    <n v="598"/>
    <x v="0"/>
    <n v="90.59"/>
    <x v="2"/>
    <n v="2023"/>
    <s v="Not Available"/>
    <x v="0"/>
    <n v="144117.81"/>
    <x v="1"/>
    <n v="1.4411780999999999"/>
  </r>
  <r>
    <x v="2"/>
    <x v="595"/>
    <x v="0"/>
    <s v="Interceptor 650"/>
    <n v="137473"/>
    <x v="0"/>
    <n v="923"/>
    <x v="1"/>
    <n v="83.69"/>
    <x v="2"/>
    <n v="2021"/>
    <s v="Expired"/>
    <x v="0"/>
    <n v="67717.73"/>
    <x v="2"/>
    <n v="0.67717729999999998"/>
  </r>
  <r>
    <x v="8"/>
    <x v="2427"/>
    <x v="4"/>
    <s v="FZ V3"/>
    <n v="95670"/>
    <x v="6"/>
    <n v="356"/>
    <x v="1"/>
    <n v="83.99"/>
    <x v="0"/>
    <n v="2020"/>
    <s v="Expired"/>
    <x v="1"/>
    <n v="45064.56"/>
    <x v="2"/>
    <n v="0.45064559999999998"/>
  </r>
  <r>
    <x v="8"/>
    <x v="2428"/>
    <x v="5"/>
    <s v="Xtreme 160R"/>
    <n v="362178"/>
    <x v="5"/>
    <n v="679"/>
    <x v="2"/>
    <n v="55.63"/>
    <x v="2"/>
    <n v="2015"/>
    <s v="Expired"/>
    <x v="0"/>
    <n v="281584.49"/>
    <x v="3"/>
    <n v="2.8158449000000001"/>
  </r>
  <r>
    <x v="9"/>
    <x v="724"/>
    <x v="6"/>
    <s v="Ronin"/>
    <n v="341537"/>
    <x v="7"/>
    <n v="838"/>
    <x v="2"/>
    <n v="52.85"/>
    <x v="0"/>
    <n v="2022"/>
    <s v="Expired"/>
    <x v="0"/>
    <n v="214058.57"/>
    <x v="3"/>
    <n v="2.1405856999999999"/>
  </r>
  <r>
    <x v="2"/>
    <x v="397"/>
    <x v="0"/>
    <s v="Interceptor 650"/>
    <n v="235142"/>
    <x v="6"/>
    <n v="197"/>
    <x v="1"/>
    <n v="97.41"/>
    <x v="0"/>
    <n v="2017"/>
    <s v="Not Available"/>
    <x v="1"/>
    <n v="154906.6"/>
    <x v="2"/>
    <n v="1.5490660000000001"/>
  </r>
  <r>
    <x v="0"/>
    <x v="2429"/>
    <x v="3"/>
    <s v="Ninja 400"/>
    <n v="196660"/>
    <x v="9"/>
    <n v="855"/>
    <x v="0"/>
    <n v="63.97"/>
    <x v="0"/>
    <n v="2024"/>
    <s v="Expired"/>
    <x v="0"/>
    <n v="81744.11"/>
    <x v="0"/>
    <n v="0.81744110000000003"/>
  </r>
  <r>
    <x v="5"/>
    <x v="2430"/>
    <x v="7"/>
    <s v="Activa"/>
    <n v="333242"/>
    <x v="5"/>
    <n v="564"/>
    <x v="1"/>
    <n v="97.62"/>
    <x v="2"/>
    <n v="2015"/>
    <s v="Expired"/>
    <x v="0"/>
    <n v="162791.01999999999"/>
    <x v="0"/>
    <n v="1.6279101999999999"/>
  </r>
  <r>
    <x v="5"/>
    <x v="1372"/>
    <x v="7"/>
    <s v="Activa"/>
    <n v="57561"/>
    <x v="3"/>
    <n v="486"/>
    <x v="2"/>
    <n v="28.06"/>
    <x v="1"/>
    <n v="2023"/>
    <s v="Expired"/>
    <x v="0"/>
    <n v="27436.95"/>
    <x v="0"/>
    <n v="0.27436949999999999"/>
  </r>
  <r>
    <x v="8"/>
    <x v="1978"/>
    <x v="7"/>
    <s v="Dio"/>
    <n v="132506"/>
    <x v="1"/>
    <n v="775"/>
    <x v="2"/>
    <n v="49.65"/>
    <x v="2"/>
    <n v="2020"/>
    <s v="Not Available"/>
    <x v="1"/>
    <n v="73050.509999999995"/>
    <x v="0"/>
    <n v="0.73050509999999991"/>
  </r>
  <r>
    <x v="3"/>
    <x v="2431"/>
    <x v="2"/>
    <s v="RC 390"/>
    <n v="229340"/>
    <x v="7"/>
    <n v="820"/>
    <x v="1"/>
    <n v="95.46"/>
    <x v="0"/>
    <n v="2020"/>
    <s v="Active"/>
    <x v="0"/>
    <n v="177164.32"/>
    <x v="2"/>
    <n v="1.7716432"/>
  </r>
  <r>
    <x v="3"/>
    <x v="2432"/>
    <x v="7"/>
    <s v="Unicorn"/>
    <n v="322946"/>
    <x v="2"/>
    <n v="512"/>
    <x v="0"/>
    <n v="83.33"/>
    <x v="2"/>
    <n v="2019"/>
    <s v="Not Available"/>
    <x v="0"/>
    <n v="137657.75"/>
    <x v="0"/>
    <n v="1.3765775"/>
  </r>
  <r>
    <x v="2"/>
    <x v="806"/>
    <x v="0"/>
    <s v="Classic 350"/>
    <n v="350809"/>
    <x v="4"/>
    <n v="419"/>
    <x v="2"/>
    <n v="28.65"/>
    <x v="2"/>
    <n v="2024"/>
    <s v="Expired"/>
    <x v="1"/>
    <n v="170329.36"/>
    <x v="3"/>
    <n v="1.7032935999999999"/>
  </r>
  <r>
    <x v="1"/>
    <x v="2433"/>
    <x v="6"/>
    <s v="Apache RTR 160"/>
    <n v="132158"/>
    <x v="4"/>
    <n v="908"/>
    <x v="2"/>
    <n v="49.42"/>
    <x v="1"/>
    <n v="2024"/>
    <s v="Active"/>
    <x v="0"/>
    <n v="89920.76"/>
    <x v="0"/>
    <n v="0.8992076"/>
  </r>
  <r>
    <x v="5"/>
    <x v="2434"/>
    <x v="0"/>
    <s v="Classic 350"/>
    <n v="350409"/>
    <x v="5"/>
    <n v="528"/>
    <x v="0"/>
    <n v="60.26"/>
    <x v="2"/>
    <n v="2015"/>
    <s v="Expired"/>
    <x v="0"/>
    <n v="150865.26"/>
    <x v="1"/>
    <n v="1.5086526"/>
  </r>
  <r>
    <x v="4"/>
    <x v="305"/>
    <x v="4"/>
    <s v="Ray ZR"/>
    <n v="242152"/>
    <x v="2"/>
    <n v="812"/>
    <x v="0"/>
    <n v="94.89"/>
    <x v="2"/>
    <n v="2019"/>
    <s v="Not Available"/>
    <x v="0"/>
    <n v="171164.67"/>
    <x v="2"/>
    <n v="1.7116467000000002"/>
  </r>
  <r>
    <x v="0"/>
    <x v="2435"/>
    <x v="4"/>
    <s v="MT-15"/>
    <n v="254980"/>
    <x v="4"/>
    <n v="435"/>
    <x v="2"/>
    <n v="48.64"/>
    <x v="1"/>
    <n v="2024"/>
    <s v="Active"/>
    <x v="1"/>
    <n v="164770.34"/>
    <x v="3"/>
    <n v="1.6477033999999999"/>
  </r>
  <r>
    <x v="0"/>
    <x v="2436"/>
    <x v="3"/>
    <s v="Z650"/>
    <n v="212325"/>
    <x v="6"/>
    <n v="333"/>
    <x v="1"/>
    <n v="90.39"/>
    <x v="2"/>
    <n v="2017"/>
    <s v="Expired"/>
    <x v="0"/>
    <n v="137689.89000000001"/>
    <x v="0"/>
    <n v="1.3768989"/>
  </r>
  <r>
    <x v="7"/>
    <x v="454"/>
    <x v="0"/>
    <s v="Classic 350"/>
    <n v="154485"/>
    <x v="0"/>
    <n v="382"/>
    <x v="0"/>
    <n v="80.099999999999994"/>
    <x v="2"/>
    <n v="2021"/>
    <s v="Active"/>
    <x v="0"/>
    <n v="111024.94"/>
    <x v="1"/>
    <n v="1.1102494000000001"/>
  </r>
  <r>
    <x v="8"/>
    <x v="2437"/>
    <x v="5"/>
    <s v="Glamour"/>
    <n v="372425"/>
    <x v="9"/>
    <n v="763"/>
    <x v="2"/>
    <n v="58"/>
    <x v="1"/>
    <n v="2024"/>
    <s v="Active"/>
    <x v="0"/>
    <n v="162499.51999999999"/>
    <x v="1"/>
    <n v="1.6249951999999999"/>
  </r>
  <r>
    <x v="5"/>
    <x v="2438"/>
    <x v="6"/>
    <s v="Sport"/>
    <n v="360954"/>
    <x v="1"/>
    <n v="872"/>
    <x v="2"/>
    <n v="33.31"/>
    <x v="1"/>
    <n v="2021"/>
    <s v="Not Available"/>
    <x v="0"/>
    <n v="164586.62"/>
    <x v="1"/>
    <n v="1.6458661999999999"/>
  </r>
  <r>
    <x v="5"/>
    <x v="759"/>
    <x v="6"/>
    <s v="Sport"/>
    <n v="54816"/>
    <x v="5"/>
    <n v="772"/>
    <x v="0"/>
    <n v="61.01"/>
    <x v="0"/>
    <n v="2022"/>
    <s v="Active"/>
    <x v="0"/>
    <n v="22485.85"/>
    <x v="3"/>
    <n v="0.22485849999999999"/>
  </r>
  <r>
    <x v="7"/>
    <x v="2439"/>
    <x v="3"/>
    <s v="Vulcan S"/>
    <n v="374998"/>
    <x v="7"/>
    <n v="255"/>
    <x v="0"/>
    <n v="94.24"/>
    <x v="1"/>
    <n v="2018"/>
    <s v="Expired"/>
    <x v="1"/>
    <n v="188770.32"/>
    <x v="3"/>
    <n v="1.8877032"/>
  </r>
  <r>
    <x v="8"/>
    <x v="2440"/>
    <x v="5"/>
    <s v="Splendor Plus"/>
    <n v="274009"/>
    <x v="7"/>
    <n v="417"/>
    <x v="1"/>
    <n v="81.849999999999994"/>
    <x v="0"/>
    <n v="2021"/>
    <s v="Active"/>
    <x v="1"/>
    <n v="189038.17"/>
    <x v="1"/>
    <n v="1.8903817000000001"/>
  </r>
  <r>
    <x v="4"/>
    <x v="2441"/>
    <x v="2"/>
    <s v="Duke 200"/>
    <n v="115101"/>
    <x v="5"/>
    <n v="283"/>
    <x v="0"/>
    <n v="95.41"/>
    <x v="0"/>
    <n v="2019"/>
    <s v="Expired"/>
    <x v="1"/>
    <n v="83901.38"/>
    <x v="2"/>
    <n v="0.83901380000000003"/>
  </r>
  <r>
    <x v="6"/>
    <x v="1540"/>
    <x v="5"/>
    <s v="Xtreme 160R"/>
    <n v="242605"/>
    <x v="5"/>
    <n v="247"/>
    <x v="2"/>
    <n v="48.55"/>
    <x v="2"/>
    <n v="2015"/>
    <s v="Not Available"/>
    <x v="0"/>
    <n v="114815.25"/>
    <x v="0"/>
    <n v="1.1481524999999999"/>
  </r>
  <r>
    <x v="9"/>
    <x v="2442"/>
    <x v="2"/>
    <s v="390 Adventure"/>
    <n v="183273"/>
    <x v="5"/>
    <n v="299"/>
    <x v="2"/>
    <n v="57.17"/>
    <x v="1"/>
    <n v="2016"/>
    <s v="Active"/>
    <x v="1"/>
    <n v="137820.45000000001"/>
    <x v="1"/>
    <n v="1.3782045000000001"/>
  </r>
  <r>
    <x v="8"/>
    <x v="2443"/>
    <x v="4"/>
    <s v="MT-15"/>
    <n v="208201"/>
    <x v="2"/>
    <n v="441"/>
    <x v="2"/>
    <n v="34.97"/>
    <x v="0"/>
    <n v="2022"/>
    <s v="Active"/>
    <x v="0"/>
    <n v="129270.78"/>
    <x v="0"/>
    <n v="1.2927078000000001"/>
  </r>
  <r>
    <x v="1"/>
    <x v="2444"/>
    <x v="5"/>
    <s v="Passion Pro"/>
    <n v="101186"/>
    <x v="0"/>
    <n v="188"/>
    <x v="2"/>
    <n v="27.28"/>
    <x v="1"/>
    <n v="2022"/>
    <s v="Active"/>
    <x v="1"/>
    <n v="57289.08"/>
    <x v="2"/>
    <n v="0.57289080000000003"/>
  </r>
  <r>
    <x v="0"/>
    <x v="2445"/>
    <x v="1"/>
    <s v="Pulsar 150"/>
    <n v="216066"/>
    <x v="8"/>
    <n v="374"/>
    <x v="1"/>
    <n v="79.819999999999993"/>
    <x v="1"/>
    <n v="2016"/>
    <s v="Active"/>
    <x v="1"/>
    <n v="128867.78"/>
    <x v="1"/>
    <n v="1.2886778000000001"/>
  </r>
  <r>
    <x v="2"/>
    <x v="2446"/>
    <x v="1"/>
    <s v="Pulsar 150"/>
    <n v="365279"/>
    <x v="5"/>
    <n v="665"/>
    <x v="2"/>
    <n v="32.270000000000003"/>
    <x v="2"/>
    <n v="2015"/>
    <s v="Active"/>
    <x v="1"/>
    <n v="177508.24"/>
    <x v="1"/>
    <n v="1.7750823999999998"/>
  </r>
  <r>
    <x v="2"/>
    <x v="2447"/>
    <x v="7"/>
    <s v="Activa"/>
    <n v="288858"/>
    <x v="1"/>
    <n v="640"/>
    <x v="1"/>
    <n v="92.69"/>
    <x v="2"/>
    <n v="2020"/>
    <s v="Active"/>
    <x v="0"/>
    <n v="181234.35"/>
    <x v="0"/>
    <n v="1.8123435000000001"/>
  </r>
  <r>
    <x v="7"/>
    <x v="2448"/>
    <x v="1"/>
    <s v="CT 100"/>
    <n v="147533"/>
    <x v="4"/>
    <n v="821"/>
    <x v="2"/>
    <n v="47.84"/>
    <x v="0"/>
    <n v="2024"/>
    <s v="Active"/>
    <x v="1"/>
    <n v="112579"/>
    <x v="3"/>
    <n v="1.1257900000000001"/>
  </r>
  <r>
    <x v="4"/>
    <x v="97"/>
    <x v="3"/>
    <s v="Ninja 300"/>
    <n v="184955"/>
    <x v="0"/>
    <n v="532"/>
    <x v="1"/>
    <n v="65.75"/>
    <x v="0"/>
    <n v="2024"/>
    <s v="Not Available"/>
    <x v="0"/>
    <n v="144181.74"/>
    <x v="3"/>
    <n v="1.4418173999999999"/>
  </r>
  <r>
    <x v="9"/>
    <x v="1665"/>
    <x v="3"/>
    <s v="Ninja 400"/>
    <n v="317128"/>
    <x v="6"/>
    <n v="938"/>
    <x v="2"/>
    <n v="56.77"/>
    <x v="0"/>
    <n v="2022"/>
    <s v="Not Available"/>
    <x v="0"/>
    <n v="230842.21"/>
    <x v="2"/>
    <n v="2.3084221"/>
  </r>
  <r>
    <x v="2"/>
    <x v="2449"/>
    <x v="7"/>
    <s v="Activa"/>
    <n v="242969"/>
    <x v="7"/>
    <n v="731"/>
    <x v="0"/>
    <n v="73.989999999999995"/>
    <x v="2"/>
    <n v="2018"/>
    <s v="Active"/>
    <x v="0"/>
    <n v="119200.57"/>
    <x v="2"/>
    <n v="1.1920057000000002"/>
  </r>
  <r>
    <x v="4"/>
    <x v="2450"/>
    <x v="2"/>
    <s v="390 Adventure"/>
    <n v="312311"/>
    <x v="7"/>
    <n v="667"/>
    <x v="0"/>
    <n v="80.38"/>
    <x v="0"/>
    <n v="2024"/>
    <s v="Active"/>
    <x v="1"/>
    <n v="139165.74"/>
    <x v="3"/>
    <n v="1.3916573999999999"/>
  </r>
  <r>
    <x v="9"/>
    <x v="2451"/>
    <x v="1"/>
    <s v="Dominar 400"/>
    <n v="229483"/>
    <x v="5"/>
    <n v="937"/>
    <x v="2"/>
    <n v="33.729999999999997"/>
    <x v="0"/>
    <n v="2019"/>
    <s v="Not Available"/>
    <x v="0"/>
    <n v="93821.26"/>
    <x v="1"/>
    <n v="0.93821259999999995"/>
  </r>
  <r>
    <x v="1"/>
    <x v="2452"/>
    <x v="7"/>
    <s v="Unicorn"/>
    <n v="275565"/>
    <x v="3"/>
    <n v="332"/>
    <x v="1"/>
    <n v="98.06"/>
    <x v="1"/>
    <n v="2024"/>
    <s v="Active"/>
    <x v="0"/>
    <n v="122091.37"/>
    <x v="2"/>
    <n v="1.2209136999999999"/>
  </r>
  <r>
    <x v="2"/>
    <x v="170"/>
    <x v="1"/>
    <s v="Platina 110"/>
    <n v="275461"/>
    <x v="4"/>
    <n v="455"/>
    <x v="0"/>
    <n v="70.88"/>
    <x v="2"/>
    <n v="2024"/>
    <s v="Expired"/>
    <x v="1"/>
    <n v="147274.82999999999"/>
    <x v="2"/>
    <n v="1.4727482999999999"/>
  </r>
  <r>
    <x v="1"/>
    <x v="2453"/>
    <x v="6"/>
    <s v="Sport"/>
    <n v="372092"/>
    <x v="1"/>
    <n v="651"/>
    <x v="2"/>
    <n v="46.37"/>
    <x v="0"/>
    <n v="2021"/>
    <s v="Active"/>
    <x v="1"/>
    <n v="168522.31"/>
    <x v="2"/>
    <n v="1.6852231"/>
  </r>
  <r>
    <x v="9"/>
    <x v="2454"/>
    <x v="6"/>
    <s v="NTorq 125"/>
    <n v="117100"/>
    <x v="7"/>
    <n v="106"/>
    <x v="0"/>
    <n v="80.11"/>
    <x v="1"/>
    <n v="2021"/>
    <s v="Not Available"/>
    <x v="0"/>
    <n v="80656.36"/>
    <x v="3"/>
    <n v="0.80656360000000005"/>
  </r>
  <r>
    <x v="9"/>
    <x v="2455"/>
    <x v="7"/>
    <s v="Shine"/>
    <n v="368606"/>
    <x v="0"/>
    <n v="946"/>
    <x v="1"/>
    <n v="95.61"/>
    <x v="0"/>
    <n v="2024"/>
    <s v="Active"/>
    <x v="0"/>
    <n v="224873.75"/>
    <x v="3"/>
    <n v="2.2487374999999998"/>
  </r>
  <r>
    <x v="7"/>
    <x v="2456"/>
    <x v="0"/>
    <s v="Hunter 350"/>
    <n v="355199"/>
    <x v="3"/>
    <n v="806"/>
    <x v="1"/>
    <n v="64.91"/>
    <x v="1"/>
    <n v="2022"/>
    <s v="Not Available"/>
    <x v="1"/>
    <n v="262795.15999999997"/>
    <x v="3"/>
    <n v="2.6279515999999998"/>
  </r>
  <r>
    <x v="2"/>
    <x v="2457"/>
    <x v="4"/>
    <s v="R15 V4"/>
    <n v="178454"/>
    <x v="2"/>
    <n v="542"/>
    <x v="2"/>
    <n v="31.19"/>
    <x v="1"/>
    <n v="2024"/>
    <s v="Not Available"/>
    <x v="1"/>
    <n v="106022.89"/>
    <x v="3"/>
    <n v="1.0602289"/>
  </r>
  <r>
    <x v="6"/>
    <x v="238"/>
    <x v="2"/>
    <s v="RC 390"/>
    <n v="215916"/>
    <x v="8"/>
    <n v="423"/>
    <x v="2"/>
    <n v="25.88"/>
    <x v="0"/>
    <n v="2023"/>
    <s v="Expired"/>
    <x v="1"/>
    <n v="155883.23000000001"/>
    <x v="2"/>
    <n v="1.5588323000000002"/>
  </r>
  <r>
    <x v="8"/>
    <x v="2458"/>
    <x v="1"/>
    <s v="Avenger 220"/>
    <n v="149086"/>
    <x v="8"/>
    <n v="891"/>
    <x v="1"/>
    <n v="75.56"/>
    <x v="0"/>
    <n v="2023"/>
    <s v="Not Available"/>
    <x v="0"/>
    <n v="112238.28"/>
    <x v="1"/>
    <n v="1.1223828"/>
  </r>
  <r>
    <x v="7"/>
    <x v="2459"/>
    <x v="2"/>
    <s v="250 Duke"/>
    <n v="202537"/>
    <x v="6"/>
    <n v="740"/>
    <x v="1"/>
    <n v="63.78"/>
    <x v="2"/>
    <n v="2017"/>
    <s v="Not Available"/>
    <x v="1"/>
    <n v="131355.24"/>
    <x v="3"/>
    <n v="1.3135523999999998"/>
  </r>
  <r>
    <x v="5"/>
    <x v="2365"/>
    <x v="5"/>
    <s v="HF Deluxe"/>
    <n v="207646"/>
    <x v="0"/>
    <n v="223"/>
    <x v="0"/>
    <n v="72.94"/>
    <x v="2"/>
    <n v="2021"/>
    <s v="Expired"/>
    <x v="0"/>
    <n v="119334.13"/>
    <x v="0"/>
    <n v="1.1933412999999999"/>
  </r>
  <r>
    <x v="4"/>
    <x v="2460"/>
    <x v="4"/>
    <s v="MT-15"/>
    <n v="336860"/>
    <x v="7"/>
    <n v="681"/>
    <x v="0"/>
    <n v="90.16"/>
    <x v="2"/>
    <n v="2018"/>
    <s v="Expired"/>
    <x v="1"/>
    <n v="206890.89"/>
    <x v="2"/>
    <n v="2.0689089000000003"/>
  </r>
  <r>
    <x v="2"/>
    <x v="2131"/>
    <x v="2"/>
    <s v="Duke 200"/>
    <n v="333832"/>
    <x v="1"/>
    <n v="261"/>
    <x v="1"/>
    <n v="93.74"/>
    <x v="2"/>
    <n v="2020"/>
    <s v="Not Available"/>
    <x v="1"/>
    <n v="182264.5"/>
    <x v="3"/>
    <n v="1.8226450000000001"/>
  </r>
  <r>
    <x v="3"/>
    <x v="1609"/>
    <x v="7"/>
    <s v="Shine"/>
    <n v="105915"/>
    <x v="0"/>
    <n v="692"/>
    <x v="1"/>
    <n v="80.78"/>
    <x v="0"/>
    <n v="2024"/>
    <s v="Not Available"/>
    <x v="0"/>
    <n v="62853.440000000002"/>
    <x v="3"/>
    <n v="0.62853440000000005"/>
  </r>
  <r>
    <x v="4"/>
    <x v="2461"/>
    <x v="4"/>
    <s v="R15 V4"/>
    <n v="353511"/>
    <x v="3"/>
    <n v="233"/>
    <x v="0"/>
    <n v="62.62"/>
    <x v="0"/>
    <n v="2022"/>
    <s v="Expired"/>
    <x v="0"/>
    <n v="156072.51999999999"/>
    <x v="2"/>
    <n v="1.5607251999999998"/>
  </r>
  <r>
    <x v="9"/>
    <x v="2462"/>
    <x v="4"/>
    <s v="Fascino 125"/>
    <n v="295580"/>
    <x v="6"/>
    <n v="589"/>
    <x v="0"/>
    <n v="93.48"/>
    <x v="1"/>
    <n v="2017"/>
    <s v="Expired"/>
    <x v="1"/>
    <n v="130489.09"/>
    <x v="3"/>
    <n v="1.3048909"/>
  </r>
  <r>
    <x v="8"/>
    <x v="2463"/>
    <x v="2"/>
    <s v="Duke 200"/>
    <n v="131883"/>
    <x v="7"/>
    <n v="703"/>
    <x v="2"/>
    <n v="49.65"/>
    <x v="1"/>
    <n v="2021"/>
    <s v="Expired"/>
    <x v="0"/>
    <n v="60444.84"/>
    <x v="2"/>
    <n v="0.6044484"/>
  </r>
  <r>
    <x v="8"/>
    <x v="582"/>
    <x v="1"/>
    <s v="Platina 110"/>
    <n v="322421"/>
    <x v="0"/>
    <n v="835"/>
    <x v="2"/>
    <n v="57.8"/>
    <x v="0"/>
    <n v="2023"/>
    <s v="Expired"/>
    <x v="1"/>
    <n v="199063.02"/>
    <x v="0"/>
    <n v="1.9906301999999998"/>
  </r>
  <r>
    <x v="5"/>
    <x v="2464"/>
    <x v="7"/>
    <s v="Shine"/>
    <n v="327427"/>
    <x v="2"/>
    <n v="355"/>
    <x v="2"/>
    <n v="57.54"/>
    <x v="1"/>
    <n v="2019"/>
    <s v="Not Available"/>
    <x v="1"/>
    <n v="146538.99"/>
    <x v="3"/>
    <n v="1.4653898999999999"/>
  </r>
  <r>
    <x v="8"/>
    <x v="857"/>
    <x v="2"/>
    <s v="390 Adventure"/>
    <n v="382637"/>
    <x v="2"/>
    <n v="652"/>
    <x v="2"/>
    <n v="38.409999999999997"/>
    <x v="1"/>
    <n v="2019"/>
    <s v="Not Available"/>
    <x v="0"/>
    <n v="246694.24"/>
    <x v="1"/>
    <n v="2.4669423999999998"/>
  </r>
  <r>
    <x v="4"/>
    <x v="2465"/>
    <x v="0"/>
    <s v="Himalayan"/>
    <n v="239337"/>
    <x v="2"/>
    <n v="299"/>
    <x v="1"/>
    <n v="98.78"/>
    <x v="1"/>
    <n v="2022"/>
    <s v="Expired"/>
    <x v="0"/>
    <n v="127794.71"/>
    <x v="1"/>
    <n v="1.2779471"/>
  </r>
  <r>
    <x v="8"/>
    <x v="2466"/>
    <x v="0"/>
    <s v="Interceptor 650"/>
    <n v="142627"/>
    <x v="9"/>
    <n v="319"/>
    <x v="2"/>
    <n v="55.16"/>
    <x v="0"/>
    <n v="2024"/>
    <s v="Not Available"/>
    <x v="0"/>
    <n v="104305.69"/>
    <x v="3"/>
    <n v="1.0430569000000001"/>
  </r>
  <r>
    <x v="5"/>
    <x v="2467"/>
    <x v="1"/>
    <s v="Avenger 220"/>
    <n v="74384"/>
    <x v="9"/>
    <n v="848"/>
    <x v="2"/>
    <n v="45.45"/>
    <x v="1"/>
    <n v="2023"/>
    <s v="Active"/>
    <x v="0"/>
    <n v="45687.92"/>
    <x v="2"/>
    <n v="0.45687919999999999"/>
  </r>
  <r>
    <x v="3"/>
    <x v="2468"/>
    <x v="5"/>
    <s v="Splendor Plus"/>
    <n v="368014"/>
    <x v="6"/>
    <n v="200"/>
    <x v="0"/>
    <n v="90.49"/>
    <x v="2"/>
    <n v="2017"/>
    <s v="Not Available"/>
    <x v="1"/>
    <n v="261748.7"/>
    <x v="2"/>
    <n v="2.6174870000000001"/>
  </r>
  <r>
    <x v="1"/>
    <x v="396"/>
    <x v="6"/>
    <s v="Ronin"/>
    <n v="226693"/>
    <x v="3"/>
    <n v="433"/>
    <x v="2"/>
    <n v="49.92"/>
    <x v="1"/>
    <n v="2022"/>
    <s v="Not Available"/>
    <x v="1"/>
    <n v="155455.79999999999"/>
    <x v="2"/>
    <n v="1.5545579999999999"/>
  </r>
  <r>
    <x v="2"/>
    <x v="2469"/>
    <x v="4"/>
    <s v="Ray ZR"/>
    <n v="75478"/>
    <x v="6"/>
    <n v="831"/>
    <x v="2"/>
    <n v="41.79"/>
    <x v="1"/>
    <n v="2019"/>
    <s v="Not Available"/>
    <x v="1"/>
    <n v="41264.379999999997"/>
    <x v="0"/>
    <n v="0.41264379999999995"/>
  </r>
  <r>
    <x v="0"/>
    <x v="829"/>
    <x v="6"/>
    <s v="Ronin"/>
    <n v="385993"/>
    <x v="7"/>
    <n v="771"/>
    <x v="2"/>
    <n v="42.83"/>
    <x v="1"/>
    <n v="2023"/>
    <s v="Not Available"/>
    <x v="0"/>
    <n v="277658.98"/>
    <x v="0"/>
    <n v="2.7765898"/>
  </r>
  <r>
    <x v="1"/>
    <x v="2470"/>
    <x v="3"/>
    <s v="Vulcan S"/>
    <n v="219211"/>
    <x v="2"/>
    <n v="792"/>
    <x v="0"/>
    <n v="84.63"/>
    <x v="2"/>
    <n v="2019"/>
    <s v="Active"/>
    <x v="1"/>
    <n v="133903.67999999999"/>
    <x v="3"/>
    <n v="1.3390367999999999"/>
  </r>
  <r>
    <x v="3"/>
    <x v="2471"/>
    <x v="5"/>
    <s v="Passion Pro"/>
    <n v="142460"/>
    <x v="3"/>
    <n v="565"/>
    <x v="0"/>
    <n v="75.27"/>
    <x v="2"/>
    <n v="2022"/>
    <s v="Active"/>
    <x v="0"/>
    <n v="93731.05"/>
    <x v="1"/>
    <n v="0.93731050000000005"/>
  </r>
  <r>
    <x v="3"/>
    <x v="2472"/>
    <x v="2"/>
    <s v="250 Duke"/>
    <n v="160203"/>
    <x v="8"/>
    <n v="495"/>
    <x v="1"/>
    <n v="91.63"/>
    <x v="0"/>
    <n v="2016"/>
    <s v="Active"/>
    <x v="1"/>
    <n v="65942.91"/>
    <x v="3"/>
    <n v="0.65942909999999999"/>
  </r>
  <r>
    <x v="7"/>
    <x v="578"/>
    <x v="5"/>
    <s v="Passion Pro"/>
    <n v="93075"/>
    <x v="3"/>
    <n v="354"/>
    <x v="1"/>
    <n v="82.02"/>
    <x v="0"/>
    <n v="2024"/>
    <s v="Expired"/>
    <x v="0"/>
    <n v="69751.259999999995"/>
    <x v="1"/>
    <n v="0.69751259999999993"/>
  </r>
  <r>
    <x v="3"/>
    <x v="2473"/>
    <x v="4"/>
    <s v="Ray ZR"/>
    <n v="216634"/>
    <x v="4"/>
    <n v="980"/>
    <x v="1"/>
    <n v="85.16"/>
    <x v="0"/>
    <n v="2024"/>
    <s v="Expired"/>
    <x v="0"/>
    <n v="166486.97"/>
    <x v="1"/>
    <n v="1.6648697000000001"/>
  </r>
  <r>
    <x v="6"/>
    <x v="2474"/>
    <x v="4"/>
    <s v="Ray ZR"/>
    <n v="103339"/>
    <x v="1"/>
    <n v="240"/>
    <x v="1"/>
    <n v="95.5"/>
    <x v="1"/>
    <n v="2021"/>
    <s v="Expired"/>
    <x v="1"/>
    <n v="81875.89"/>
    <x v="3"/>
    <n v="0.81875889999999996"/>
  </r>
  <r>
    <x v="4"/>
    <x v="2475"/>
    <x v="4"/>
    <s v="FZ V3"/>
    <n v="288983"/>
    <x v="8"/>
    <n v="172"/>
    <x v="0"/>
    <n v="94.44"/>
    <x v="1"/>
    <n v="2016"/>
    <s v="Expired"/>
    <x v="0"/>
    <n v="138436.14000000001"/>
    <x v="1"/>
    <n v="1.3843614000000002"/>
  </r>
  <r>
    <x v="3"/>
    <x v="2476"/>
    <x v="4"/>
    <s v="MT-15"/>
    <n v="230550"/>
    <x v="0"/>
    <n v="406"/>
    <x v="0"/>
    <n v="86.52"/>
    <x v="0"/>
    <n v="2021"/>
    <s v="Active"/>
    <x v="0"/>
    <n v="137664.82999999999"/>
    <x v="2"/>
    <n v="1.3766482999999998"/>
  </r>
  <r>
    <x v="7"/>
    <x v="2219"/>
    <x v="1"/>
    <s v="CT 100"/>
    <n v="144782"/>
    <x v="9"/>
    <n v="448"/>
    <x v="0"/>
    <n v="86.62"/>
    <x v="1"/>
    <n v="2023"/>
    <s v="Not Available"/>
    <x v="0"/>
    <n v="115244.64"/>
    <x v="1"/>
    <n v="1.1524464000000001"/>
  </r>
  <r>
    <x v="4"/>
    <x v="1290"/>
    <x v="2"/>
    <s v="RC 390"/>
    <n v="119648"/>
    <x v="9"/>
    <n v="473"/>
    <x v="0"/>
    <n v="96.99"/>
    <x v="0"/>
    <n v="2024"/>
    <s v="Expired"/>
    <x v="1"/>
    <n v="60695.73"/>
    <x v="0"/>
    <n v="0.60695730000000003"/>
  </r>
  <r>
    <x v="6"/>
    <x v="2477"/>
    <x v="4"/>
    <s v="MT-15"/>
    <n v="208620"/>
    <x v="6"/>
    <n v="612"/>
    <x v="1"/>
    <n v="88.94"/>
    <x v="0"/>
    <n v="2020"/>
    <s v="Expired"/>
    <x v="1"/>
    <n v="137511.38"/>
    <x v="1"/>
    <n v="1.3751138000000001"/>
  </r>
  <r>
    <x v="3"/>
    <x v="2478"/>
    <x v="3"/>
    <s v="Ninja 300"/>
    <n v="245708"/>
    <x v="8"/>
    <n v="911"/>
    <x v="1"/>
    <n v="61.2"/>
    <x v="2"/>
    <n v="2016"/>
    <s v="Expired"/>
    <x v="1"/>
    <n v="137924.15"/>
    <x v="1"/>
    <n v="1.3792415"/>
  </r>
  <r>
    <x v="7"/>
    <x v="2479"/>
    <x v="1"/>
    <s v="Dominar 400"/>
    <n v="364810"/>
    <x v="7"/>
    <n v="657"/>
    <x v="1"/>
    <n v="92.29"/>
    <x v="2"/>
    <n v="2018"/>
    <s v="Expired"/>
    <x v="1"/>
    <n v="193793"/>
    <x v="0"/>
    <n v="1.9379299999999999"/>
  </r>
  <r>
    <x v="5"/>
    <x v="565"/>
    <x v="6"/>
    <s v="Sport"/>
    <n v="224102"/>
    <x v="4"/>
    <n v="488"/>
    <x v="2"/>
    <n v="57.95"/>
    <x v="1"/>
    <n v="2024"/>
    <s v="Active"/>
    <x v="1"/>
    <n v="111554.27"/>
    <x v="3"/>
    <n v="1.1155427"/>
  </r>
  <r>
    <x v="5"/>
    <x v="1235"/>
    <x v="6"/>
    <s v="Sport"/>
    <n v="78490"/>
    <x v="8"/>
    <n v="461"/>
    <x v="0"/>
    <n v="68.56"/>
    <x v="2"/>
    <n v="2016"/>
    <s v="Not Available"/>
    <x v="0"/>
    <n v="40620.42"/>
    <x v="2"/>
    <n v="0.40620419999999996"/>
  </r>
  <r>
    <x v="5"/>
    <x v="2480"/>
    <x v="6"/>
    <s v="Apache RTR 160"/>
    <n v="129669"/>
    <x v="7"/>
    <n v="221"/>
    <x v="0"/>
    <n v="72.06"/>
    <x v="1"/>
    <n v="2021"/>
    <s v="Expired"/>
    <x v="0"/>
    <n v="82744.09"/>
    <x v="0"/>
    <n v="0.82744089999999992"/>
  </r>
  <r>
    <x v="1"/>
    <x v="2481"/>
    <x v="1"/>
    <s v="Dominar 400"/>
    <n v="52516"/>
    <x v="4"/>
    <n v="241"/>
    <x v="0"/>
    <n v="88.71"/>
    <x v="1"/>
    <n v="2024"/>
    <s v="Active"/>
    <x v="1"/>
    <n v="23126.65"/>
    <x v="1"/>
    <n v="0.23126650000000001"/>
  </r>
  <r>
    <x v="4"/>
    <x v="2482"/>
    <x v="5"/>
    <s v="Xtreme 160R"/>
    <n v="155897"/>
    <x v="7"/>
    <n v="785"/>
    <x v="1"/>
    <n v="96.05"/>
    <x v="0"/>
    <n v="2019"/>
    <s v="Not Available"/>
    <x v="0"/>
    <n v="106555.46"/>
    <x v="3"/>
    <n v="1.0655546"/>
  </r>
  <r>
    <x v="7"/>
    <x v="1955"/>
    <x v="1"/>
    <s v="CT 100"/>
    <n v="267796"/>
    <x v="6"/>
    <n v="764"/>
    <x v="0"/>
    <n v="66.900000000000006"/>
    <x v="2"/>
    <n v="2017"/>
    <s v="Expired"/>
    <x v="1"/>
    <n v="171236.1"/>
    <x v="3"/>
    <n v="1.712361"/>
  </r>
  <r>
    <x v="4"/>
    <x v="2483"/>
    <x v="5"/>
    <s v="Xtreme 160R"/>
    <n v="229777"/>
    <x v="0"/>
    <n v="255"/>
    <x v="0"/>
    <n v="98.07"/>
    <x v="2"/>
    <n v="2021"/>
    <s v="Expired"/>
    <x v="0"/>
    <n v="172178.71"/>
    <x v="1"/>
    <n v="1.7217871"/>
  </r>
  <r>
    <x v="3"/>
    <x v="2484"/>
    <x v="1"/>
    <s v="Dominar 400"/>
    <n v="138139"/>
    <x v="2"/>
    <n v="322"/>
    <x v="0"/>
    <n v="91.45"/>
    <x v="2"/>
    <n v="2019"/>
    <s v="Expired"/>
    <x v="0"/>
    <n v="72674.460000000006"/>
    <x v="1"/>
    <n v="0.72674460000000007"/>
  </r>
  <r>
    <x v="7"/>
    <x v="2485"/>
    <x v="4"/>
    <s v="Fascino 125"/>
    <n v="201234"/>
    <x v="2"/>
    <n v="942"/>
    <x v="1"/>
    <n v="86.22"/>
    <x v="1"/>
    <n v="2020"/>
    <s v="Expired"/>
    <x v="0"/>
    <n v="133245.76000000001"/>
    <x v="2"/>
    <n v="1.3324576000000001"/>
  </r>
  <r>
    <x v="4"/>
    <x v="2486"/>
    <x v="5"/>
    <s v="Glamour"/>
    <n v="164171"/>
    <x v="1"/>
    <n v="841"/>
    <x v="1"/>
    <n v="64.760000000000005"/>
    <x v="2"/>
    <n v="2020"/>
    <s v="Active"/>
    <x v="1"/>
    <n v="87548.01"/>
    <x v="0"/>
    <n v="0.87548009999999998"/>
  </r>
  <r>
    <x v="7"/>
    <x v="1221"/>
    <x v="1"/>
    <s v="Avenger 220"/>
    <n v="153275"/>
    <x v="9"/>
    <n v="675"/>
    <x v="2"/>
    <n v="47.44"/>
    <x v="2"/>
    <n v="2023"/>
    <s v="Not Available"/>
    <x v="1"/>
    <n v="73657.72"/>
    <x v="0"/>
    <n v="0.73657720000000004"/>
  </r>
  <r>
    <x v="4"/>
    <x v="2487"/>
    <x v="0"/>
    <s v="Meteor 350"/>
    <n v="101997"/>
    <x v="1"/>
    <n v="756"/>
    <x v="2"/>
    <n v="29.66"/>
    <x v="0"/>
    <n v="2020"/>
    <s v="Not Available"/>
    <x v="0"/>
    <n v="74318.27"/>
    <x v="0"/>
    <n v="0.74318270000000008"/>
  </r>
  <r>
    <x v="5"/>
    <x v="2488"/>
    <x v="6"/>
    <s v="NTorq 125"/>
    <n v="68300"/>
    <x v="7"/>
    <n v="858"/>
    <x v="2"/>
    <n v="39.53"/>
    <x v="1"/>
    <n v="2020"/>
    <s v="Not Available"/>
    <x v="1"/>
    <n v="54551.94"/>
    <x v="2"/>
    <n v="0.54551939999999999"/>
  </r>
  <r>
    <x v="3"/>
    <x v="2489"/>
    <x v="5"/>
    <s v="Splendor Plus"/>
    <n v="383781"/>
    <x v="2"/>
    <n v="919"/>
    <x v="1"/>
    <n v="70.08"/>
    <x v="2"/>
    <n v="2019"/>
    <s v="Active"/>
    <x v="0"/>
    <n v="187983.2"/>
    <x v="1"/>
    <n v="1.8798320000000002"/>
  </r>
  <r>
    <x v="9"/>
    <x v="629"/>
    <x v="0"/>
    <s v="Classic 350"/>
    <n v="67220"/>
    <x v="7"/>
    <n v="817"/>
    <x v="2"/>
    <n v="41.51"/>
    <x v="2"/>
    <n v="2018"/>
    <s v="Not Available"/>
    <x v="0"/>
    <n v="38562.269999999997"/>
    <x v="2"/>
    <n v="0.38562269999999998"/>
  </r>
  <r>
    <x v="9"/>
    <x v="2490"/>
    <x v="7"/>
    <s v="Dio"/>
    <n v="94293"/>
    <x v="8"/>
    <n v="360"/>
    <x v="1"/>
    <n v="71.319999999999993"/>
    <x v="1"/>
    <n v="2021"/>
    <s v="Not Available"/>
    <x v="1"/>
    <n v="58031.59"/>
    <x v="3"/>
    <n v="0.5803159"/>
  </r>
  <r>
    <x v="8"/>
    <x v="2491"/>
    <x v="5"/>
    <s v="Xtreme 160R"/>
    <n v="297387"/>
    <x v="8"/>
    <n v="793"/>
    <x v="2"/>
    <n v="54.28"/>
    <x v="0"/>
    <n v="2021"/>
    <s v="Expired"/>
    <x v="1"/>
    <n v="169236.73"/>
    <x v="2"/>
    <n v="1.6923673000000001"/>
  </r>
  <r>
    <x v="8"/>
    <x v="2492"/>
    <x v="3"/>
    <s v="Vulcan S"/>
    <n v="313295"/>
    <x v="5"/>
    <n v="149"/>
    <x v="1"/>
    <n v="87.29"/>
    <x v="2"/>
    <n v="2015"/>
    <s v="Active"/>
    <x v="0"/>
    <n v="136433.43"/>
    <x v="0"/>
    <n v="1.3643342999999999"/>
  </r>
  <r>
    <x v="9"/>
    <x v="2493"/>
    <x v="5"/>
    <s v="Splendor Plus"/>
    <n v="294115"/>
    <x v="2"/>
    <n v="537"/>
    <x v="0"/>
    <n v="86.29"/>
    <x v="2"/>
    <n v="2019"/>
    <s v="Not Available"/>
    <x v="0"/>
    <n v="212103.12"/>
    <x v="0"/>
    <n v="2.1210312"/>
  </r>
  <r>
    <x v="2"/>
    <x v="2494"/>
    <x v="7"/>
    <s v="Dio"/>
    <n v="385316"/>
    <x v="3"/>
    <n v="755"/>
    <x v="0"/>
    <n v="70.5"/>
    <x v="1"/>
    <n v="2024"/>
    <s v="Expired"/>
    <x v="1"/>
    <n v="157446.85"/>
    <x v="0"/>
    <n v="1.5744685"/>
  </r>
  <r>
    <x v="3"/>
    <x v="2495"/>
    <x v="6"/>
    <s v="Ronin"/>
    <n v="226199"/>
    <x v="8"/>
    <n v="774"/>
    <x v="2"/>
    <n v="41.66"/>
    <x v="2"/>
    <n v="2016"/>
    <s v="Expired"/>
    <x v="1"/>
    <n v="114312.6"/>
    <x v="3"/>
    <n v="1.1431260000000001"/>
  </r>
  <r>
    <x v="8"/>
    <x v="2496"/>
    <x v="0"/>
    <s v="Himalayan"/>
    <n v="53636"/>
    <x v="5"/>
    <n v="100"/>
    <x v="1"/>
    <n v="80.14"/>
    <x v="0"/>
    <n v="2015"/>
    <s v="Expired"/>
    <x v="0"/>
    <n v="31557.27"/>
    <x v="0"/>
    <n v="0.31557269999999998"/>
  </r>
  <r>
    <x v="3"/>
    <x v="2497"/>
    <x v="5"/>
    <s v="Glamour"/>
    <n v="270221"/>
    <x v="8"/>
    <n v="863"/>
    <x v="1"/>
    <n v="67.430000000000007"/>
    <x v="0"/>
    <n v="2020"/>
    <s v="Not Available"/>
    <x v="1"/>
    <n v="162339.20000000001"/>
    <x v="2"/>
    <n v="1.6233920000000002"/>
  </r>
  <r>
    <x v="5"/>
    <x v="2498"/>
    <x v="4"/>
    <s v="MT-15"/>
    <n v="165049"/>
    <x v="4"/>
    <n v="653"/>
    <x v="2"/>
    <n v="47.96"/>
    <x v="0"/>
    <n v="2024"/>
    <s v="Active"/>
    <x v="1"/>
    <n v="100908.69"/>
    <x v="3"/>
    <n v="1.0090869"/>
  </r>
  <r>
    <x v="7"/>
    <x v="1353"/>
    <x v="3"/>
    <s v="Ninja 300"/>
    <n v="188757"/>
    <x v="1"/>
    <n v="437"/>
    <x v="2"/>
    <n v="42.19"/>
    <x v="0"/>
    <n v="2022"/>
    <s v="Not Available"/>
    <x v="0"/>
    <n v="99143.09"/>
    <x v="3"/>
    <n v="0.9914309"/>
  </r>
  <r>
    <x v="8"/>
    <x v="458"/>
    <x v="6"/>
    <s v="Jupiter"/>
    <n v="135785"/>
    <x v="2"/>
    <n v="182"/>
    <x v="0"/>
    <n v="80.8"/>
    <x v="0"/>
    <n v="2024"/>
    <s v="Not Available"/>
    <x v="0"/>
    <n v="61611.39"/>
    <x v="0"/>
    <n v="0.61611389999999999"/>
  </r>
  <r>
    <x v="3"/>
    <x v="2499"/>
    <x v="2"/>
    <s v="Duke 200"/>
    <n v="293741"/>
    <x v="4"/>
    <n v="574"/>
    <x v="1"/>
    <n v="79.959999999999994"/>
    <x v="1"/>
    <n v="2024"/>
    <s v="Active"/>
    <x v="1"/>
    <n v="149178.28"/>
    <x v="0"/>
    <n v="1.4917828"/>
  </r>
  <r>
    <x v="3"/>
    <x v="1357"/>
    <x v="4"/>
    <s v="Fascino 125"/>
    <n v="243164"/>
    <x v="2"/>
    <n v="158"/>
    <x v="0"/>
    <n v="83.27"/>
    <x v="1"/>
    <n v="2019"/>
    <s v="Active"/>
    <x v="1"/>
    <n v="126050.87"/>
    <x v="3"/>
    <n v="1.2605086999999999"/>
  </r>
  <r>
    <x v="9"/>
    <x v="2500"/>
    <x v="3"/>
    <s v="Ninja 400"/>
    <n v="58852"/>
    <x v="2"/>
    <n v="217"/>
    <x v="0"/>
    <n v="88.82"/>
    <x v="1"/>
    <n v="2022"/>
    <s v="Active"/>
    <x v="0"/>
    <n v="30188.18"/>
    <x v="3"/>
    <n v="0.30188179999999998"/>
  </r>
  <r>
    <x v="8"/>
    <x v="2501"/>
    <x v="6"/>
    <s v="NTorq 125"/>
    <n v="351820"/>
    <x v="0"/>
    <n v="834"/>
    <x v="1"/>
    <n v="66.97"/>
    <x v="1"/>
    <n v="2021"/>
    <s v="Expired"/>
    <x v="0"/>
    <n v="236315.24"/>
    <x v="0"/>
    <n v="2.3631523999999997"/>
  </r>
  <r>
    <x v="0"/>
    <x v="2502"/>
    <x v="7"/>
    <s v="Shine"/>
    <n v="128608"/>
    <x v="1"/>
    <n v="293"/>
    <x v="2"/>
    <n v="49.09"/>
    <x v="2"/>
    <n v="2020"/>
    <s v="Not Available"/>
    <x v="1"/>
    <n v="96567.9"/>
    <x v="0"/>
    <n v="0.96567899999999995"/>
  </r>
  <r>
    <x v="0"/>
    <x v="2503"/>
    <x v="5"/>
    <s v="HF Deluxe"/>
    <n v="346048"/>
    <x v="5"/>
    <n v="678"/>
    <x v="2"/>
    <n v="46.23"/>
    <x v="0"/>
    <n v="2023"/>
    <s v="Not Available"/>
    <x v="1"/>
    <n v="175212.08"/>
    <x v="0"/>
    <n v="1.7521207999999999"/>
  </r>
  <r>
    <x v="9"/>
    <x v="2504"/>
    <x v="1"/>
    <s v="Platina 110"/>
    <n v="85481"/>
    <x v="4"/>
    <n v="337"/>
    <x v="1"/>
    <n v="74.58"/>
    <x v="2"/>
    <n v="2024"/>
    <s v="Active"/>
    <x v="0"/>
    <n v="42520.39"/>
    <x v="1"/>
    <n v="0.42520389999999997"/>
  </r>
  <r>
    <x v="6"/>
    <x v="2505"/>
    <x v="0"/>
    <s v="Hunter 350"/>
    <n v="79840"/>
    <x v="9"/>
    <n v="594"/>
    <x v="1"/>
    <n v="98.56"/>
    <x v="2"/>
    <n v="2023"/>
    <s v="Expired"/>
    <x v="0"/>
    <n v="58209.63"/>
    <x v="0"/>
    <n v="0.58209630000000001"/>
  </r>
  <r>
    <x v="5"/>
    <x v="2506"/>
    <x v="6"/>
    <s v="NTorq 125"/>
    <n v="166089"/>
    <x v="9"/>
    <n v="456"/>
    <x v="0"/>
    <n v="66.95"/>
    <x v="0"/>
    <n v="2024"/>
    <s v="Not Available"/>
    <x v="0"/>
    <n v="127790.92"/>
    <x v="0"/>
    <n v="1.2779092000000001"/>
  </r>
  <r>
    <x v="4"/>
    <x v="1736"/>
    <x v="3"/>
    <s v="Ninja 300"/>
    <n v="163233"/>
    <x v="6"/>
    <n v="456"/>
    <x v="0"/>
    <n v="66.69"/>
    <x v="2"/>
    <n v="2017"/>
    <s v="Active"/>
    <x v="0"/>
    <n v="74140.149999999994"/>
    <x v="3"/>
    <n v="0.74140149999999994"/>
  </r>
  <r>
    <x v="6"/>
    <x v="99"/>
    <x v="1"/>
    <s v="Avenger 220"/>
    <n v="297771"/>
    <x v="5"/>
    <n v="402"/>
    <x v="0"/>
    <n v="64.88"/>
    <x v="1"/>
    <n v="2024"/>
    <s v="Active"/>
    <x v="1"/>
    <n v="153203.26999999999"/>
    <x v="2"/>
    <n v="1.5320326999999998"/>
  </r>
  <r>
    <x v="9"/>
    <x v="2470"/>
    <x v="3"/>
    <s v="Ninja 300"/>
    <n v="350461"/>
    <x v="0"/>
    <n v="441"/>
    <x v="2"/>
    <n v="57.71"/>
    <x v="0"/>
    <n v="2021"/>
    <s v="Expired"/>
    <x v="1"/>
    <n v="247010.68"/>
    <x v="2"/>
    <n v="2.4701067999999999"/>
  </r>
  <r>
    <x v="9"/>
    <x v="2507"/>
    <x v="5"/>
    <s v="Xtreme 160R"/>
    <n v="197655"/>
    <x v="2"/>
    <n v="252"/>
    <x v="2"/>
    <n v="29.79"/>
    <x v="2"/>
    <n v="2019"/>
    <s v="Expired"/>
    <x v="1"/>
    <n v="114063.54"/>
    <x v="3"/>
    <n v="1.1406353999999999"/>
  </r>
  <r>
    <x v="1"/>
    <x v="2508"/>
    <x v="2"/>
    <s v="Duke 200"/>
    <n v="275481"/>
    <x v="1"/>
    <n v="119"/>
    <x v="2"/>
    <n v="40.799999999999997"/>
    <x v="2"/>
    <n v="2020"/>
    <s v="Not Available"/>
    <x v="1"/>
    <n v="217624.21"/>
    <x v="3"/>
    <n v="2.1762421000000001"/>
  </r>
  <r>
    <x v="6"/>
    <x v="1933"/>
    <x v="3"/>
    <s v="Ninja 400"/>
    <n v="312965"/>
    <x v="6"/>
    <n v="802"/>
    <x v="2"/>
    <n v="33.630000000000003"/>
    <x v="2"/>
    <n v="2017"/>
    <s v="Active"/>
    <x v="1"/>
    <n v="241891.54"/>
    <x v="3"/>
    <n v="2.4189153999999999"/>
  </r>
  <r>
    <x v="7"/>
    <x v="2003"/>
    <x v="3"/>
    <s v="Ninja 300"/>
    <n v="348597"/>
    <x v="3"/>
    <n v="761"/>
    <x v="2"/>
    <n v="56.06"/>
    <x v="1"/>
    <n v="2024"/>
    <s v="Not Available"/>
    <x v="1"/>
    <n v="192401.43"/>
    <x v="1"/>
    <n v="1.9240142999999998"/>
  </r>
  <r>
    <x v="0"/>
    <x v="2509"/>
    <x v="5"/>
    <s v="Passion Pro"/>
    <n v="235585"/>
    <x v="6"/>
    <n v="814"/>
    <x v="2"/>
    <n v="54.01"/>
    <x v="2"/>
    <n v="2017"/>
    <s v="Not Available"/>
    <x v="0"/>
    <n v="122542.23"/>
    <x v="1"/>
    <n v="1.2254223"/>
  </r>
  <r>
    <x v="1"/>
    <x v="2510"/>
    <x v="1"/>
    <s v="CT 100"/>
    <n v="267779"/>
    <x v="9"/>
    <n v="921"/>
    <x v="1"/>
    <n v="88.31"/>
    <x v="1"/>
    <n v="2024"/>
    <s v="Expired"/>
    <x v="1"/>
    <n v="204903.09"/>
    <x v="0"/>
    <n v="2.0490309"/>
  </r>
  <r>
    <x v="2"/>
    <x v="2387"/>
    <x v="1"/>
    <s v="Platina 110"/>
    <n v="136004"/>
    <x v="3"/>
    <n v="232"/>
    <x v="1"/>
    <n v="64.05"/>
    <x v="0"/>
    <n v="2023"/>
    <s v="Active"/>
    <x v="1"/>
    <n v="84735.95"/>
    <x v="2"/>
    <n v="0.84735949999999993"/>
  </r>
  <r>
    <x v="6"/>
    <x v="2511"/>
    <x v="0"/>
    <s v="Classic 350"/>
    <n v="230194"/>
    <x v="2"/>
    <n v="642"/>
    <x v="2"/>
    <n v="44.5"/>
    <x v="0"/>
    <n v="2023"/>
    <s v="Expired"/>
    <x v="1"/>
    <n v="157496.89000000001"/>
    <x v="2"/>
    <n v="1.5749689000000002"/>
  </r>
  <r>
    <x v="6"/>
    <x v="2294"/>
    <x v="5"/>
    <s v="Xtreme 160R"/>
    <n v="171165"/>
    <x v="1"/>
    <n v="729"/>
    <x v="2"/>
    <n v="51.89"/>
    <x v="1"/>
    <n v="2021"/>
    <s v="Not Available"/>
    <x v="1"/>
    <n v="89654.14"/>
    <x v="3"/>
    <n v="0.89654140000000004"/>
  </r>
  <r>
    <x v="0"/>
    <x v="2512"/>
    <x v="1"/>
    <s v="Avenger 220"/>
    <n v="368428"/>
    <x v="9"/>
    <n v="457"/>
    <x v="1"/>
    <n v="91.63"/>
    <x v="2"/>
    <n v="2023"/>
    <s v="Not Available"/>
    <x v="1"/>
    <n v="264823.37"/>
    <x v="0"/>
    <n v="2.6482337"/>
  </r>
  <r>
    <x v="8"/>
    <x v="2513"/>
    <x v="4"/>
    <s v="R15 V4"/>
    <n v="289007"/>
    <x v="2"/>
    <n v="536"/>
    <x v="1"/>
    <n v="61.5"/>
    <x v="1"/>
    <n v="2022"/>
    <s v="Not Available"/>
    <x v="0"/>
    <n v="186301.76"/>
    <x v="2"/>
    <n v="1.8630176000000001"/>
  </r>
  <r>
    <x v="2"/>
    <x v="2167"/>
    <x v="3"/>
    <s v="Vulcan S"/>
    <n v="236714"/>
    <x v="9"/>
    <n v="977"/>
    <x v="0"/>
    <n v="65.17"/>
    <x v="1"/>
    <n v="2023"/>
    <s v="Active"/>
    <x v="1"/>
    <n v="113434.59"/>
    <x v="1"/>
    <n v="1.1343459"/>
  </r>
  <r>
    <x v="4"/>
    <x v="2514"/>
    <x v="0"/>
    <s v="Classic 350"/>
    <n v="307245"/>
    <x v="5"/>
    <n v="329"/>
    <x v="2"/>
    <n v="36.130000000000003"/>
    <x v="2"/>
    <n v="2015"/>
    <s v="Active"/>
    <x v="1"/>
    <n v="135593.04999999999"/>
    <x v="3"/>
    <n v="1.3559304999999999"/>
  </r>
  <r>
    <x v="0"/>
    <x v="2515"/>
    <x v="6"/>
    <s v="Jupiter"/>
    <n v="112019"/>
    <x v="3"/>
    <n v="553"/>
    <x v="0"/>
    <n v="65.84"/>
    <x v="2"/>
    <n v="2022"/>
    <s v="Expired"/>
    <x v="1"/>
    <n v="64540.63"/>
    <x v="2"/>
    <n v="0.64540629999999999"/>
  </r>
  <r>
    <x v="2"/>
    <x v="823"/>
    <x v="6"/>
    <s v="NTorq 125"/>
    <n v="69990"/>
    <x v="7"/>
    <n v="486"/>
    <x v="2"/>
    <n v="54.34"/>
    <x v="2"/>
    <n v="2018"/>
    <s v="Not Available"/>
    <x v="0"/>
    <n v="47612.68"/>
    <x v="1"/>
    <n v="0.47612680000000002"/>
  </r>
  <r>
    <x v="5"/>
    <x v="2516"/>
    <x v="1"/>
    <s v="Pulsar 150"/>
    <n v="221644"/>
    <x v="8"/>
    <n v="452"/>
    <x v="2"/>
    <n v="28.09"/>
    <x v="0"/>
    <n v="2022"/>
    <s v="Not Available"/>
    <x v="0"/>
    <n v="99480.08"/>
    <x v="2"/>
    <n v="0.99480080000000004"/>
  </r>
  <r>
    <x v="3"/>
    <x v="2517"/>
    <x v="0"/>
    <s v="Hunter 350"/>
    <n v="346064"/>
    <x v="0"/>
    <n v="835"/>
    <x v="2"/>
    <n v="47.67"/>
    <x v="2"/>
    <n v="2021"/>
    <s v="Not Available"/>
    <x v="0"/>
    <n v="138645.53"/>
    <x v="0"/>
    <n v="1.3864552999999999"/>
  </r>
  <r>
    <x v="6"/>
    <x v="2518"/>
    <x v="4"/>
    <s v="Ray ZR"/>
    <n v="351565"/>
    <x v="5"/>
    <n v="749"/>
    <x v="0"/>
    <n v="68.23"/>
    <x v="2"/>
    <n v="2015"/>
    <s v="Not Available"/>
    <x v="1"/>
    <n v="152014.29"/>
    <x v="0"/>
    <n v="1.5201429000000002"/>
  </r>
  <r>
    <x v="1"/>
    <x v="2519"/>
    <x v="2"/>
    <s v="390 Adventure"/>
    <n v="283576"/>
    <x v="9"/>
    <n v="529"/>
    <x v="0"/>
    <n v="73.91"/>
    <x v="1"/>
    <n v="2024"/>
    <s v="Expired"/>
    <x v="0"/>
    <n v="159702.26"/>
    <x v="0"/>
    <n v="1.5970226000000001"/>
  </r>
  <r>
    <x v="8"/>
    <x v="133"/>
    <x v="2"/>
    <s v="125 Duke"/>
    <n v="277462"/>
    <x v="1"/>
    <n v="782"/>
    <x v="2"/>
    <n v="43.72"/>
    <x v="2"/>
    <n v="2020"/>
    <s v="Not Available"/>
    <x v="0"/>
    <n v="144698.26999999999"/>
    <x v="1"/>
    <n v="1.4469827"/>
  </r>
  <r>
    <x v="4"/>
    <x v="2520"/>
    <x v="1"/>
    <s v="Dominar 400"/>
    <n v="87726"/>
    <x v="4"/>
    <n v="943"/>
    <x v="1"/>
    <n v="65.83"/>
    <x v="1"/>
    <n v="2024"/>
    <s v="Expired"/>
    <x v="1"/>
    <n v="44181.5"/>
    <x v="1"/>
    <n v="0.44181500000000001"/>
  </r>
  <r>
    <x v="3"/>
    <x v="2521"/>
    <x v="2"/>
    <s v="RC 390"/>
    <n v="238428"/>
    <x v="9"/>
    <n v="501"/>
    <x v="2"/>
    <n v="58.19"/>
    <x v="0"/>
    <n v="2023"/>
    <s v="Active"/>
    <x v="0"/>
    <n v="131681.26"/>
    <x v="3"/>
    <n v="1.3168126"/>
  </r>
  <r>
    <x v="1"/>
    <x v="712"/>
    <x v="3"/>
    <s v="Ninja 300"/>
    <n v="80550"/>
    <x v="8"/>
    <n v="696"/>
    <x v="2"/>
    <n v="54.42"/>
    <x v="2"/>
    <n v="2016"/>
    <s v="Not Available"/>
    <x v="1"/>
    <n v="37288.93"/>
    <x v="2"/>
    <n v="0.37288929999999998"/>
  </r>
  <r>
    <x v="2"/>
    <x v="2522"/>
    <x v="5"/>
    <s v="Splendor Plus"/>
    <n v="77837"/>
    <x v="4"/>
    <n v="753"/>
    <x v="2"/>
    <n v="50.69"/>
    <x v="2"/>
    <n v="2024"/>
    <s v="Not Available"/>
    <x v="1"/>
    <n v="42422.31"/>
    <x v="2"/>
    <n v="0.42422309999999996"/>
  </r>
  <r>
    <x v="6"/>
    <x v="2523"/>
    <x v="1"/>
    <s v="CT 100"/>
    <n v="269171"/>
    <x v="0"/>
    <n v="757"/>
    <x v="0"/>
    <n v="99.04"/>
    <x v="2"/>
    <n v="2021"/>
    <s v="Expired"/>
    <x v="1"/>
    <n v="171313.31"/>
    <x v="1"/>
    <n v="1.7131331000000001"/>
  </r>
  <r>
    <x v="6"/>
    <x v="2183"/>
    <x v="1"/>
    <s v="CT 100"/>
    <n v="311371"/>
    <x v="0"/>
    <n v="583"/>
    <x v="0"/>
    <n v="76.25"/>
    <x v="0"/>
    <n v="2022"/>
    <s v="Active"/>
    <x v="1"/>
    <n v="242886.23"/>
    <x v="1"/>
    <n v="2.4288623"/>
  </r>
  <r>
    <x v="5"/>
    <x v="2165"/>
    <x v="0"/>
    <s v="Classic 350"/>
    <n v="343018"/>
    <x v="0"/>
    <n v="409"/>
    <x v="1"/>
    <n v="71.180000000000007"/>
    <x v="2"/>
    <n v="2021"/>
    <s v="Expired"/>
    <x v="1"/>
    <n v="233731.94"/>
    <x v="1"/>
    <n v="2.3373194000000002"/>
  </r>
  <r>
    <x v="3"/>
    <x v="2524"/>
    <x v="2"/>
    <s v="RC 390"/>
    <n v="257190"/>
    <x v="4"/>
    <n v="310"/>
    <x v="0"/>
    <n v="91.37"/>
    <x v="1"/>
    <n v="2024"/>
    <s v="Active"/>
    <x v="0"/>
    <n v="165949.48000000001"/>
    <x v="2"/>
    <n v="1.6594948"/>
  </r>
  <r>
    <x v="6"/>
    <x v="2525"/>
    <x v="7"/>
    <s v="Unicorn"/>
    <n v="380396"/>
    <x v="9"/>
    <n v="330"/>
    <x v="1"/>
    <n v="83.73"/>
    <x v="0"/>
    <n v="2023"/>
    <s v="Active"/>
    <x v="1"/>
    <n v="255245.82"/>
    <x v="2"/>
    <n v="2.5524582000000002"/>
  </r>
  <r>
    <x v="4"/>
    <x v="2526"/>
    <x v="6"/>
    <s v="Jupiter"/>
    <n v="369216"/>
    <x v="1"/>
    <n v="255"/>
    <x v="0"/>
    <n v="65.930000000000007"/>
    <x v="2"/>
    <n v="2020"/>
    <s v="Not Available"/>
    <x v="0"/>
    <n v="243303.62"/>
    <x v="3"/>
    <n v="2.4330362000000001"/>
  </r>
  <r>
    <x v="0"/>
    <x v="2527"/>
    <x v="6"/>
    <s v="Apache RTR 160"/>
    <n v="144565"/>
    <x v="4"/>
    <n v="167"/>
    <x v="2"/>
    <n v="29.44"/>
    <x v="2"/>
    <n v="2024"/>
    <s v="Expired"/>
    <x v="1"/>
    <n v="86786.8"/>
    <x v="2"/>
    <n v="0.86786800000000008"/>
  </r>
  <r>
    <x v="6"/>
    <x v="2528"/>
    <x v="0"/>
    <s v="Himalayan"/>
    <n v="92795"/>
    <x v="5"/>
    <n v="834"/>
    <x v="0"/>
    <n v="87.2"/>
    <x v="1"/>
    <n v="2018"/>
    <s v="Not Available"/>
    <x v="0"/>
    <n v="46824.97"/>
    <x v="2"/>
    <n v="0.46824969999999999"/>
  </r>
  <r>
    <x v="1"/>
    <x v="2529"/>
    <x v="5"/>
    <s v="HF Deluxe"/>
    <n v="313855"/>
    <x v="3"/>
    <n v="518"/>
    <x v="0"/>
    <n v="67.05"/>
    <x v="2"/>
    <n v="2022"/>
    <s v="Active"/>
    <x v="0"/>
    <n v="249975.03"/>
    <x v="3"/>
    <n v="2.4997503000000001"/>
  </r>
  <r>
    <x v="2"/>
    <x v="1337"/>
    <x v="1"/>
    <s v="Avenger 220"/>
    <n v="114965"/>
    <x v="6"/>
    <n v="309"/>
    <x v="0"/>
    <n v="88.82"/>
    <x v="0"/>
    <n v="2017"/>
    <s v="Expired"/>
    <x v="1"/>
    <n v="55073.2"/>
    <x v="0"/>
    <n v="0.550732"/>
  </r>
  <r>
    <x v="8"/>
    <x v="2530"/>
    <x v="4"/>
    <s v="R15 V4"/>
    <n v="139677"/>
    <x v="5"/>
    <n v="630"/>
    <x v="0"/>
    <n v="73.73"/>
    <x v="2"/>
    <n v="2015"/>
    <s v="Expired"/>
    <x v="0"/>
    <n v="67765.759999999995"/>
    <x v="3"/>
    <n v="0.67765759999999997"/>
  </r>
  <r>
    <x v="6"/>
    <x v="2531"/>
    <x v="4"/>
    <s v="MT-15"/>
    <n v="284385"/>
    <x v="0"/>
    <n v="684"/>
    <x v="1"/>
    <n v="91.34"/>
    <x v="1"/>
    <n v="2022"/>
    <s v="Active"/>
    <x v="0"/>
    <n v="115128.47"/>
    <x v="1"/>
    <n v="1.1512846999999999"/>
  </r>
  <r>
    <x v="3"/>
    <x v="619"/>
    <x v="4"/>
    <s v="R15 V4"/>
    <n v="86122"/>
    <x v="5"/>
    <n v="863"/>
    <x v="2"/>
    <n v="26.9"/>
    <x v="1"/>
    <n v="2018"/>
    <s v="Active"/>
    <x v="0"/>
    <n v="40894.269999999997"/>
    <x v="0"/>
    <n v="0.40894269999999999"/>
  </r>
  <r>
    <x v="0"/>
    <x v="2078"/>
    <x v="2"/>
    <s v="390 Adventure"/>
    <n v="267181"/>
    <x v="8"/>
    <n v="867"/>
    <x v="2"/>
    <n v="52.71"/>
    <x v="0"/>
    <n v="2019"/>
    <s v="Not Available"/>
    <x v="1"/>
    <n v="115569.42"/>
    <x v="2"/>
    <n v="1.1556941999999999"/>
  </r>
  <r>
    <x v="5"/>
    <x v="2532"/>
    <x v="4"/>
    <s v="Fascino 125"/>
    <n v="303600"/>
    <x v="0"/>
    <n v="769"/>
    <x v="2"/>
    <n v="32.69"/>
    <x v="1"/>
    <n v="2021"/>
    <s v="Expired"/>
    <x v="1"/>
    <n v="137220.69"/>
    <x v="2"/>
    <n v="1.3722069000000001"/>
  </r>
  <r>
    <x v="3"/>
    <x v="2533"/>
    <x v="2"/>
    <s v="Duke 200"/>
    <n v="133757"/>
    <x v="8"/>
    <n v="278"/>
    <x v="2"/>
    <n v="32.39"/>
    <x v="0"/>
    <n v="2019"/>
    <s v="Active"/>
    <x v="1"/>
    <n v="82415.94"/>
    <x v="0"/>
    <n v="0.82415939999999999"/>
  </r>
  <r>
    <x v="8"/>
    <x v="2534"/>
    <x v="6"/>
    <s v="NTorq 125"/>
    <n v="318006"/>
    <x v="5"/>
    <n v="899"/>
    <x v="1"/>
    <n v="82.94"/>
    <x v="0"/>
    <n v="2016"/>
    <s v="Active"/>
    <x v="0"/>
    <n v="156253.31"/>
    <x v="2"/>
    <n v="1.5625331"/>
  </r>
  <r>
    <x v="4"/>
    <x v="2535"/>
    <x v="4"/>
    <s v="MT-15"/>
    <n v="374170"/>
    <x v="7"/>
    <n v="332"/>
    <x v="2"/>
    <n v="57.85"/>
    <x v="2"/>
    <n v="2018"/>
    <s v="Active"/>
    <x v="0"/>
    <n v="285624.51"/>
    <x v="0"/>
    <n v="2.8562451000000002"/>
  </r>
  <r>
    <x v="1"/>
    <x v="2536"/>
    <x v="0"/>
    <s v="Interceptor 650"/>
    <n v="59041"/>
    <x v="4"/>
    <n v="364"/>
    <x v="0"/>
    <n v="94.34"/>
    <x v="2"/>
    <n v="2024"/>
    <s v="Not Available"/>
    <x v="1"/>
    <n v="43829.52"/>
    <x v="3"/>
    <n v="0.43829519999999994"/>
  </r>
  <r>
    <x v="4"/>
    <x v="2537"/>
    <x v="6"/>
    <s v="NTorq 125"/>
    <n v="220783"/>
    <x v="2"/>
    <n v="247"/>
    <x v="1"/>
    <n v="73.62"/>
    <x v="2"/>
    <n v="2019"/>
    <s v="Expired"/>
    <x v="1"/>
    <n v="109342.93"/>
    <x v="2"/>
    <n v="1.0934292999999999"/>
  </r>
  <r>
    <x v="8"/>
    <x v="2538"/>
    <x v="2"/>
    <s v="RC 390"/>
    <n v="158811"/>
    <x v="6"/>
    <n v="460"/>
    <x v="0"/>
    <n v="63.06"/>
    <x v="1"/>
    <n v="2022"/>
    <s v="Not Available"/>
    <x v="0"/>
    <n v="118545.15"/>
    <x v="3"/>
    <n v="1.1854514999999999"/>
  </r>
  <r>
    <x v="1"/>
    <x v="70"/>
    <x v="2"/>
    <s v="125 Duke"/>
    <n v="128823"/>
    <x v="6"/>
    <n v="997"/>
    <x v="2"/>
    <n v="37.340000000000003"/>
    <x v="1"/>
    <n v="2023"/>
    <s v="Expired"/>
    <x v="1"/>
    <n v="68996.61"/>
    <x v="2"/>
    <n v="0.68996610000000003"/>
  </r>
  <r>
    <x v="5"/>
    <x v="1768"/>
    <x v="0"/>
    <s v="Hunter 350"/>
    <n v="129339"/>
    <x v="6"/>
    <n v="863"/>
    <x v="1"/>
    <n v="77.92"/>
    <x v="0"/>
    <n v="2017"/>
    <s v="Not Available"/>
    <x v="0"/>
    <n v="91508.53"/>
    <x v="1"/>
    <n v="0.91508529999999999"/>
  </r>
  <r>
    <x v="0"/>
    <x v="2539"/>
    <x v="0"/>
    <s v="Himalayan"/>
    <n v="176949"/>
    <x v="3"/>
    <n v="332"/>
    <x v="2"/>
    <n v="59.35"/>
    <x v="1"/>
    <n v="2022"/>
    <s v="Expired"/>
    <x v="0"/>
    <n v="106461.88"/>
    <x v="3"/>
    <n v="1.0646188000000001"/>
  </r>
  <r>
    <x v="7"/>
    <x v="1756"/>
    <x v="0"/>
    <s v="Hunter 350"/>
    <n v="355573"/>
    <x v="2"/>
    <n v="438"/>
    <x v="1"/>
    <n v="66.87"/>
    <x v="1"/>
    <n v="2020"/>
    <s v="Not Available"/>
    <x v="1"/>
    <n v="225750.48"/>
    <x v="3"/>
    <n v="2.2575048"/>
  </r>
  <r>
    <x v="5"/>
    <x v="2540"/>
    <x v="3"/>
    <s v="Ninja 300"/>
    <n v="252777"/>
    <x v="0"/>
    <n v="595"/>
    <x v="0"/>
    <n v="80.11"/>
    <x v="1"/>
    <n v="2023"/>
    <s v="Not Available"/>
    <x v="0"/>
    <n v="155802.9"/>
    <x v="0"/>
    <n v="1.5580289999999999"/>
  </r>
  <r>
    <x v="0"/>
    <x v="2318"/>
    <x v="7"/>
    <s v="Activa"/>
    <n v="155216"/>
    <x v="5"/>
    <n v="825"/>
    <x v="0"/>
    <n v="89.54"/>
    <x v="0"/>
    <n v="2018"/>
    <s v="Not Available"/>
    <x v="0"/>
    <n v="70788.320000000007"/>
    <x v="3"/>
    <n v="0.70788320000000005"/>
  </r>
  <r>
    <x v="9"/>
    <x v="2541"/>
    <x v="3"/>
    <s v="Z650"/>
    <n v="195824"/>
    <x v="8"/>
    <n v="490"/>
    <x v="0"/>
    <n v="83.43"/>
    <x v="1"/>
    <n v="2021"/>
    <s v="Expired"/>
    <x v="1"/>
    <n v="140257.89000000001"/>
    <x v="0"/>
    <n v="1.4025789000000002"/>
  </r>
  <r>
    <x v="7"/>
    <x v="749"/>
    <x v="1"/>
    <s v="Platina 110"/>
    <n v="368458"/>
    <x v="5"/>
    <n v="598"/>
    <x v="2"/>
    <n v="34.049999999999997"/>
    <x v="2"/>
    <n v="2015"/>
    <s v="Expired"/>
    <x v="0"/>
    <n v="203323.42"/>
    <x v="0"/>
    <n v="2.0332342000000003"/>
  </r>
  <r>
    <x v="1"/>
    <x v="2542"/>
    <x v="2"/>
    <s v="125 Duke"/>
    <n v="52608"/>
    <x v="4"/>
    <n v="393"/>
    <x v="2"/>
    <n v="27.51"/>
    <x v="1"/>
    <n v="2024"/>
    <s v="Active"/>
    <x v="1"/>
    <n v="33121.79"/>
    <x v="2"/>
    <n v="0.33121790000000001"/>
  </r>
  <r>
    <x v="7"/>
    <x v="1382"/>
    <x v="1"/>
    <s v="Pulsar 150"/>
    <n v="241156"/>
    <x v="5"/>
    <n v="478"/>
    <x v="0"/>
    <n v="66.67"/>
    <x v="2"/>
    <n v="2015"/>
    <s v="Not Available"/>
    <x v="1"/>
    <n v="99610.41"/>
    <x v="0"/>
    <n v="0.99610410000000005"/>
  </r>
  <r>
    <x v="0"/>
    <x v="2543"/>
    <x v="0"/>
    <s v="Interceptor 650"/>
    <n v="365106"/>
    <x v="3"/>
    <n v="790"/>
    <x v="1"/>
    <n v="62.85"/>
    <x v="1"/>
    <n v="2023"/>
    <s v="Expired"/>
    <x v="1"/>
    <n v="196203.41"/>
    <x v="0"/>
    <n v="1.9620341000000001"/>
  </r>
  <r>
    <x v="0"/>
    <x v="2544"/>
    <x v="2"/>
    <s v="125 Duke"/>
    <n v="68292"/>
    <x v="5"/>
    <n v="437"/>
    <x v="1"/>
    <n v="93.57"/>
    <x v="2"/>
    <n v="2015"/>
    <s v="Expired"/>
    <x v="1"/>
    <n v="43682.99"/>
    <x v="3"/>
    <n v="0.43682989999999999"/>
  </r>
  <r>
    <x v="9"/>
    <x v="2545"/>
    <x v="5"/>
    <s v="Xtreme 160R"/>
    <n v="75113"/>
    <x v="5"/>
    <n v="403"/>
    <x v="0"/>
    <n v="99.66"/>
    <x v="1"/>
    <n v="2023"/>
    <s v="Expired"/>
    <x v="0"/>
    <n v="46509.9"/>
    <x v="0"/>
    <n v="0.46509900000000004"/>
  </r>
  <r>
    <x v="1"/>
    <x v="2505"/>
    <x v="6"/>
    <s v="Ronin"/>
    <n v="52665"/>
    <x v="5"/>
    <n v="997"/>
    <x v="2"/>
    <n v="31.97"/>
    <x v="1"/>
    <n v="2023"/>
    <s v="Not Available"/>
    <x v="1"/>
    <n v="21814.81"/>
    <x v="3"/>
    <n v="0.21814810000000001"/>
  </r>
  <r>
    <x v="8"/>
    <x v="1749"/>
    <x v="5"/>
    <s v="HF Deluxe"/>
    <n v="274558"/>
    <x v="5"/>
    <n v="395"/>
    <x v="0"/>
    <n v="84.6"/>
    <x v="0"/>
    <n v="2022"/>
    <s v="Active"/>
    <x v="0"/>
    <n v="113057.69"/>
    <x v="1"/>
    <n v="1.1305769000000001"/>
  </r>
  <r>
    <x v="2"/>
    <x v="2546"/>
    <x v="4"/>
    <s v="R15 V4"/>
    <n v="381252"/>
    <x v="2"/>
    <n v="782"/>
    <x v="1"/>
    <n v="64.28"/>
    <x v="2"/>
    <n v="2019"/>
    <s v="Not Available"/>
    <x v="0"/>
    <n v="161145.89000000001"/>
    <x v="0"/>
    <n v="1.6114589000000001"/>
  </r>
  <r>
    <x v="0"/>
    <x v="2547"/>
    <x v="2"/>
    <s v="Duke 200"/>
    <n v="311663"/>
    <x v="3"/>
    <n v="981"/>
    <x v="1"/>
    <n v="99.65"/>
    <x v="0"/>
    <n v="2024"/>
    <s v="Not Available"/>
    <x v="0"/>
    <n v="133606.1"/>
    <x v="1"/>
    <n v="1.3360610000000002"/>
  </r>
  <r>
    <x v="4"/>
    <x v="2373"/>
    <x v="0"/>
    <s v="Himalayan"/>
    <n v="61742"/>
    <x v="7"/>
    <n v="915"/>
    <x v="2"/>
    <n v="25.84"/>
    <x v="1"/>
    <n v="2024"/>
    <s v="Expired"/>
    <x v="0"/>
    <n v="39628.51"/>
    <x v="2"/>
    <n v="0.3962851"/>
  </r>
  <r>
    <x v="0"/>
    <x v="2548"/>
    <x v="5"/>
    <s v="HF Deluxe"/>
    <n v="202491"/>
    <x v="2"/>
    <n v="954"/>
    <x v="0"/>
    <n v="96.23"/>
    <x v="2"/>
    <n v="2019"/>
    <s v="Active"/>
    <x v="1"/>
    <n v="156829.51"/>
    <x v="2"/>
    <n v="1.5682951000000001"/>
  </r>
  <r>
    <x v="3"/>
    <x v="2549"/>
    <x v="5"/>
    <s v="Xtreme 160R"/>
    <n v="352786"/>
    <x v="6"/>
    <n v="124"/>
    <x v="0"/>
    <n v="72.94"/>
    <x v="2"/>
    <n v="2017"/>
    <s v="Active"/>
    <x v="1"/>
    <n v="185912.7"/>
    <x v="2"/>
    <n v="1.8591270000000002"/>
  </r>
  <r>
    <x v="9"/>
    <x v="2550"/>
    <x v="5"/>
    <s v="HF Deluxe"/>
    <n v="224202"/>
    <x v="2"/>
    <n v="452"/>
    <x v="0"/>
    <n v="61.19"/>
    <x v="2"/>
    <n v="2019"/>
    <s v="Expired"/>
    <x v="0"/>
    <n v="165872.35"/>
    <x v="0"/>
    <n v="1.6587235"/>
  </r>
  <r>
    <x v="2"/>
    <x v="2551"/>
    <x v="7"/>
    <s v="CBR 650R"/>
    <n v="274409"/>
    <x v="4"/>
    <n v="785"/>
    <x v="2"/>
    <n v="42.7"/>
    <x v="0"/>
    <n v="2024"/>
    <s v="Active"/>
    <x v="1"/>
    <n v="189624.37"/>
    <x v="0"/>
    <n v="1.8962436999999999"/>
  </r>
  <r>
    <x v="1"/>
    <x v="2552"/>
    <x v="1"/>
    <s v="Platina 110"/>
    <n v="89400"/>
    <x v="3"/>
    <n v="777"/>
    <x v="2"/>
    <n v="36.44"/>
    <x v="0"/>
    <n v="2023"/>
    <s v="Not Available"/>
    <x v="1"/>
    <n v="38334.28"/>
    <x v="2"/>
    <n v="0.38334279999999998"/>
  </r>
  <r>
    <x v="7"/>
    <x v="2553"/>
    <x v="4"/>
    <s v="Fascino 125"/>
    <n v="210635"/>
    <x v="6"/>
    <n v="283"/>
    <x v="0"/>
    <n v="91.98"/>
    <x v="1"/>
    <n v="2023"/>
    <s v="Expired"/>
    <x v="1"/>
    <n v="125680.31"/>
    <x v="0"/>
    <n v="1.2568031"/>
  </r>
  <r>
    <x v="1"/>
    <x v="2095"/>
    <x v="5"/>
    <s v="Passion Pro"/>
    <n v="204563"/>
    <x v="2"/>
    <n v="236"/>
    <x v="1"/>
    <n v="98.06"/>
    <x v="2"/>
    <n v="2019"/>
    <s v="Not Available"/>
    <x v="1"/>
    <n v="121125.05"/>
    <x v="1"/>
    <n v="1.2112505"/>
  </r>
  <r>
    <x v="6"/>
    <x v="2554"/>
    <x v="6"/>
    <s v="Jupiter"/>
    <n v="274712"/>
    <x v="0"/>
    <n v="583"/>
    <x v="2"/>
    <n v="27.13"/>
    <x v="2"/>
    <n v="2021"/>
    <s v="Not Available"/>
    <x v="0"/>
    <n v="163460.85999999999"/>
    <x v="1"/>
    <n v="1.6346086"/>
  </r>
  <r>
    <x v="1"/>
    <x v="2555"/>
    <x v="0"/>
    <s v="Meteor 350"/>
    <n v="92980"/>
    <x v="6"/>
    <n v="454"/>
    <x v="0"/>
    <n v="71.680000000000007"/>
    <x v="0"/>
    <n v="2022"/>
    <s v="Active"/>
    <x v="0"/>
    <n v="68091.97"/>
    <x v="2"/>
    <n v="0.68091970000000002"/>
  </r>
  <r>
    <x v="5"/>
    <x v="2556"/>
    <x v="7"/>
    <s v="CBR 650R"/>
    <n v="370113"/>
    <x v="7"/>
    <n v="436"/>
    <x v="0"/>
    <n v="63.34"/>
    <x v="1"/>
    <n v="2024"/>
    <s v="Not Available"/>
    <x v="0"/>
    <n v="252559.61"/>
    <x v="1"/>
    <n v="2.5255961"/>
  </r>
  <r>
    <x v="4"/>
    <x v="680"/>
    <x v="3"/>
    <s v="Vulcan S"/>
    <n v="101198"/>
    <x v="7"/>
    <n v="801"/>
    <x v="0"/>
    <n v="71.900000000000006"/>
    <x v="0"/>
    <n v="2021"/>
    <s v="Expired"/>
    <x v="1"/>
    <n v="41557.39"/>
    <x v="0"/>
    <n v="0.4155739"/>
  </r>
  <r>
    <x v="5"/>
    <x v="2557"/>
    <x v="0"/>
    <s v="Hunter 350"/>
    <n v="95269"/>
    <x v="1"/>
    <n v="319"/>
    <x v="2"/>
    <n v="51.64"/>
    <x v="0"/>
    <n v="2020"/>
    <s v="Active"/>
    <x v="1"/>
    <n v="59950.7"/>
    <x v="0"/>
    <n v="0.59950700000000001"/>
  </r>
  <r>
    <x v="3"/>
    <x v="2558"/>
    <x v="0"/>
    <s v="Classic 350"/>
    <n v="52987"/>
    <x v="7"/>
    <n v="774"/>
    <x v="0"/>
    <n v="91.42"/>
    <x v="2"/>
    <n v="2018"/>
    <s v="Active"/>
    <x v="1"/>
    <n v="25042.66"/>
    <x v="0"/>
    <n v="0.2504266"/>
  </r>
  <r>
    <x v="0"/>
    <x v="848"/>
    <x v="4"/>
    <s v="MT-15"/>
    <n v="186474"/>
    <x v="7"/>
    <n v="924"/>
    <x v="0"/>
    <n v="86.32"/>
    <x v="0"/>
    <n v="2020"/>
    <s v="Active"/>
    <x v="1"/>
    <n v="140853.19"/>
    <x v="0"/>
    <n v="1.4085319000000001"/>
  </r>
  <r>
    <x v="9"/>
    <x v="2559"/>
    <x v="7"/>
    <s v="Unicorn"/>
    <n v="311119"/>
    <x v="5"/>
    <n v="417"/>
    <x v="0"/>
    <n v="67.05"/>
    <x v="0"/>
    <n v="2016"/>
    <s v="Not Available"/>
    <x v="0"/>
    <n v="229998.88"/>
    <x v="1"/>
    <n v="2.2999887999999999"/>
  </r>
  <r>
    <x v="1"/>
    <x v="2560"/>
    <x v="7"/>
    <s v="Unicorn"/>
    <n v="360610"/>
    <x v="6"/>
    <n v="108"/>
    <x v="2"/>
    <n v="56.6"/>
    <x v="0"/>
    <n v="2022"/>
    <s v="Active"/>
    <x v="1"/>
    <n v="172757.5"/>
    <x v="2"/>
    <n v="1.7275750000000001"/>
  </r>
  <r>
    <x v="5"/>
    <x v="1546"/>
    <x v="3"/>
    <s v="Z650"/>
    <n v="270173"/>
    <x v="5"/>
    <n v="583"/>
    <x v="0"/>
    <n v="76.66"/>
    <x v="0"/>
    <n v="2018"/>
    <s v="Active"/>
    <x v="0"/>
    <n v="184574.82"/>
    <x v="2"/>
    <n v="1.8457482000000001"/>
  </r>
  <r>
    <x v="8"/>
    <x v="2561"/>
    <x v="3"/>
    <s v="Vulcan S"/>
    <n v="176803"/>
    <x v="1"/>
    <n v="504"/>
    <x v="2"/>
    <n v="39.729999999999997"/>
    <x v="2"/>
    <n v="2020"/>
    <s v="Expired"/>
    <x v="0"/>
    <n v="130785.94"/>
    <x v="0"/>
    <n v="1.3078594000000001"/>
  </r>
  <r>
    <x v="6"/>
    <x v="2562"/>
    <x v="0"/>
    <s v="Hunter 350"/>
    <n v="221764"/>
    <x v="5"/>
    <n v="161"/>
    <x v="0"/>
    <n v="79.7"/>
    <x v="2"/>
    <n v="2015"/>
    <s v="Expired"/>
    <x v="0"/>
    <n v="99619.15"/>
    <x v="2"/>
    <n v="0.9961914999999999"/>
  </r>
  <r>
    <x v="7"/>
    <x v="2563"/>
    <x v="0"/>
    <s v="Himalayan"/>
    <n v="392262"/>
    <x v="7"/>
    <n v="735"/>
    <x v="0"/>
    <n v="87.15"/>
    <x v="2"/>
    <n v="2018"/>
    <s v="Expired"/>
    <x v="1"/>
    <n v="165879.37"/>
    <x v="0"/>
    <n v="1.6587936999999999"/>
  </r>
  <r>
    <x v="8"/>
    <x v="2564"/>
    <x v="7"/>
    <s v="Activa"/>
    <n v="274468"/>
    <x v="4"/>
    <n v="969"/>
    <x v="1"/>
    <n v="77.86"/>
    <x v="0"/>
    <n v="2024"/>
    <s v="Not Available"/>
    <x v="1"/>
    <n v="203024.94"/>
    <x v="3"/>
    <n v="2.0302494000000002"/>
  </r>
  <r>
    <x v="0"/>
    <x v="2565"/>
    <x v="0"/>
    <s v="Hunter 350"/>
    <n v="311149"/>
    <x v="3"/>
    <n v="644"/>
    <x v="1"/>
    <n v="80.959999999999994"/>
    <x v="0"/>
    <n v="2023"/>
    <s v="Active"/>
    <x v="1"/>
    <n v="240614.82"/>
    <x v="1"/>
    <n v="2.4061482000000001"/>
  </r>
  <r>
    <x v="6"/>
    <x v="2566"/>
    <x v="0"/>
    <s v="Himalayan"/>
    <n v="278934"/>
    <x v="1"/>
    <n v="757"/>
    <x v="2"/>
    <n v="59.14"/>
    <x v="1"/>
    <n v="2023"/>
    <s v="Active"/>
    <x v="1"/>
    <n v="210935.95"/>
    <x v="3"/>
    <n v="2.1093595000000001"/>
  </r>
  <r>
    <x v="8"/>
    <x v="2124"/>
    <x v="2"/>
    <s v="125 Duke"/>
    <n v="200947"/>
    <x v="9"/>
    <n v="613"/>
    <x v="2"/>
    <n v="46.92"/>
    <x v="0"/>
    <n v="2023"/>
    <s v="Not Available"/>
    <x v="1"/>
    <n v="104005.02"/>
    <x v="3"/>
    <n v="1.0400502"/>
  </r>
  <r>
    <x v="8"/>
    <x v="2567"/>
    <x v="7"/>
    <s v="Dio"/>
    <n v="200284"/>
    <x v="1"/>
    <n v="427"/>
    <x v="2"/>
    <n v="32.049999999999997"/>
    <x v="1"/>
    <n v="2023"/>
    <s v="Active"/>
    <x v="0"/>
    <n v="158734.48000000001"/>
    <x v="1"/>
    <n v="1.5873448000000001"/>
  </r>
  <r>
    <x v="8"/>
    <x v="2568"/>
    <x v="0"/>
    <s v="Interceptor 650"/>
    <n v="178547"/>
    <x v="2"/>
    <n v="276"/>
    <x v="1"/>
    <n v="89.5"/>
    <x v="1"/>
    <n v="2021"/>
    <s v="Active"/>
    <x v="1"/>
    <n v="71583.61"/>
    <x v="1"/>
    <n v="0.71583609999999998"/>
  </r>
  <r>
    <x v="4"/>
    <x v="965"/>
    <x v="5"/>
    <s v="Xtreme 160R"/>
    <n v="67541"/>
    <x v="3"/>
    <n v="924"/>
    <x v="2"/>
    <n v="49.93"/>
    <x v="2"/>
    <n v="2022"/>
    <s v="Active"/>
    <x v="1"/>
    <n v="48668.39"/>
    <x v="0"/>
    <n v="0.4866839"/>
  </r>
  <r>
    <x v="3"/>
    <x v="1714"/>
    <x v="3"/>
    <s v="Ninja 400"/>
    <n v="80147"/>
    <x v="0"/>
    <n v="741"/>
    <x v="1"/>
    <n v="93.04"/>
    <x v="1"/>
    <n v="2024"/>
    <s v="Active"/>
    <x v="1"/>
    <n v="61493.67"/>
    <x v="3"/>
    <n v="0.6149367"/>
  </r>
  <r>
    <x v="5"/>
    <x v="1268"/>
    <x v="5"/>
    <s v="Passion Pro"/>
    <n v="209523"/>
    <x v="1"/>
    <n v="942"/>
    <x v="0"/>
    <n v="99.9"/>
    <x v="1"/>
    <n v="2020"/>
    <s v="Expired"/>
    <x v="0"/>
    <n v="100330.46"/>
    <x v="2"/>
    <n v="1.0033046000000001"/>
  </r>
  <r>
    <x v="1"/>
    <x v="2569"/>
    <x v="0"/>
    <s v="Himalayan"/>
    <n v="393036"/>
    <x v="3"/>
    <n v="295"/>
    <x v="2"/>
    <n v="44.92"/>
    <x v="0"/>
    <n v="2024"/>
    <s v="Active"/>
    <x v="1"/>
    <n v="289889.86"/>
    <x v="1"/>
    <n v="2.8988985999999999"/>
  </r>
  <r>
    <x v="4"/>
    <x v="2570"/>
    <x v="4"/>
    <s v="R15 V4"/>
    <n v="374594"/>
    <x v="9"/>
    <n v="422"/>
    <x v="2"/>
    <n v="51.61"/>
    <x v="2"/>
    <n v="2023"/>
    <s v="Expired"/>
    <x v="0"/>
    <n v="189731.45"/>
    <x v="2"/>
    <n v="1.8973145"/>
  </r>
  <r>
    <x v="3"/>
    <x v="2571"/>
    <x v="7"/>
    <s v="CBR 650R"/>
    <n v="320505"/>
    <x v="2"/>
    <n v="927"/>
    <x v="2"/>
    <n v="53.87"/>
    <x v="0"/>
    <n v="2024"/>
    <s v="Not Available"/>
    <x v="0"/>
    <n v="215224.07"/>
    <x v="3"/>
    <n v="2.1522407000000001"/>
  </r>
  <r>
    <x v="2"/>
    <x v="2572"/>
    <x v="0"/>
    <s v="Classic 350"/>
    <n v="115502"/>
    <x v="2"/>
    <n v="422"/>
    <x v="1"/>
    <n v="82.78"/>
    <x v="0"/>
    <n v="2020"/>
    <s v="Active"/>
    <x v="0"/>
    <n v="80959.08"/>
    <x v="3"/>
    <n v="0.80959080000000005"/>
  </r>
  <r>
    <x v="3"/>
    <x v="2573"/>
    <x v="1"/>
    <s v="Platina 110"/>
    <n v="247929"/>
    <x v="1"/>
    <n v="319"/>
    <x v="1"/>
    <n v="62.2"/>
    <x v="1"/>
    <n v="2020"/>
    <s v="Active"/>
    <x v="0"/>
    <n v="190561.88"/>
    <x v="2"/>
    <n v="1.9056188000000001"/>
  </r>
  <r>
    <x v="1"/>
    <x v="1744"/>
    <x v="6"/>
    <s v="NTorq 125"/>
    <n v="218776"/>
    <x v="4"/>
    <n v="568"/>
    <x v="2"/>
    <n v="54.2"/>
    <x v="2"/>
    <n v="2024"/>
    <s v="Active"/>
    <x v="1"/>
    <n v="169308.82"/>
    <x v="3"/>
    <n v="1.6930882"/>
  </r>
  <r>
    <x v="8"/>
    <x v="2574"/>
    <x v="3"/>
    <s v="Ninja 400"/>
    <n v="102220"/>
    <x v="9"/>
    <n v="369"/>
    <x v="1"/>
    <n v="83.7"/>
    <x v="2"/>
    <n v="2023"/>
    <s v="Active"/>
    <x v="1"/>
    <n v="69881.87"/>
    <x v="0"/>
    <n v="0.6988186999999999"/>
  </r>
  <r>
    <x v="8"/>
    <x v="2512"/>
    <x v="2"/>
    <s v="250 Duke"/>
    <n v="233257"/>
    <x v="5"/>
    <n v="570"/>
    <x v="1"/>
    <n v="98.44"/>
    <x v="1"/>
    <n v="2016"/>
    <s v="Expired"/>
    <x v="1"/>
    <n v="179660.18"/>
    <x v="2"/>
    <n v="1.7966017999999999"/>
  </r>
  <r>
    <x v="0"/>
    <x v="2575"/>
    <x v="3"/>
    <s v="Ninja 300"/>
    <n v="194234"/>
    <x v="2"/>
    <n v="582"/>
    <x v="0"/>
    <n v="76.680000000000007"/>
    <x v="2"/>
    <n v="2019"/>
    <s v="Expired"/>
    <x v="1"/>
    <n v="145954.25"/>
    <x v="0"/>
    <n v="1.4595425"/>
  </r>
  <r>
    <x v="7"/>
    <x v="2576"/>
    <x v="3"/>
    <s v="Z650"/>
    <n v="226473"/>
    <x v="1"/>
    <n v="368"/>
    <x v="0"/>
    <n v="93.99"/>
    <x v="1"/>
    <n v="2022"/>
    <s v="Not Available"/>
    <x v="0"/>
    <n v="116019.09"/>
    <x v="0"/>
    <n v="1.1601908999999999"/>
  </r>
  <r>
    <x v="2"/>
    <x v="1698"/>
    <x v="7"/>
    <s v="Activa"/>
    <n v="169289"/>
    <x v="9"/>
    <n v="597"/>
    <x v="0"/>
    <n v="85.4"/>
    <x v="0"/>
    <n v="2023"/>
    <s v="Expired"/>
    <x v="1"/>
    <n v="68410.47"/>
    <x v="1"/>
    <n v="0.68410470000000001"/>
  </r>
  <r>
    <x v="0"/>
    <x v="2577"/>
    <x v="7"/>
    <s v="Activa"/>
    <n v="347423"/>
    <x v="5"/>
    <n v="201"/>
    <x v="2"/>
    <n v="28.03"/>
    <x v="1"/>
    <n v="2022"/>
    <s v="Expired"/>
    <x v="1"/>
    <n v="262744.61"/>
    <x v="1"/>
    <n v="2.6274460999999998"/>
  </r>
  <r>
    <x v="9"/>
    <x v="2578"/>
    <x v="7"/>
    <s v="Unicorn"/>
    <n v="52697"/>
    <x v="6"/>
    <n v="932"/>
    <x v="1"/>
    <n v="96.93"/>
    <x v="0"/>
    <n v="2024"/>
    <s v="Expired"/>
    <x v="1"/>
    <n v="41040.35"/>
    <x v="2"/>
    <n v="0.41040349999999998"/>
  </r>
  <r>
    <x v="4"/>
    <x v="2579"/>
    <x v="5"/>
    <s v="Splendor Plus"/>
    <n v="376481"/>
    <x v="5"/>
    <n v="485"/>
    <x v="1"/>
    <n v="85.67"/>
    <x v="0"/>
    <n v="2024"/>
    <s v="Active"/>
    <x v="1"/>
    <n v="237190.11"/>
    <x v="2"/>
    <n v="2.3719010999999997"/>
  </r>
  <r>
    <x v="6"/>
    <x v="2580"/>
    <x v="1"/>
    <s v="Platina 110"/>
    <n v="67859"/>
    <x v="7"/>
    <n v="901"/>
    <x v="0"/>
    <n v="70.63"/>
    <x v="2"/>
    <n v="2018"/>
    <s v="Active"/>
    <x v="0"/>
    <n v="45768.04"/>
    <x v="0"/>
    <n v="0.45768039999999999"/>
  </r>
  <r>
    <x v="1"/>
    <x v="2581"/>
    <x v="6"/>
    <s v="Apache RTR 160"/>
    <n v="99932"/>
    <x v="0"/>
    <n v="254"/>
    <x v="2"/>
    <n v="53.14"/>
    <x v="1"/>
    <n v="2021"/>
    <s v="Not Available"/>
    <x v="0"/>
    <n v="55735.43"/>
    <x v="1"/>
    <n v="0.55735429999999997"/>
  </r>
  <r>
    <x v="8"/>
    <x v="2582"/>
    <x v="5"/>
    <s v="Passion Pro"/>
    <n v="348927"/>
    <x v="0"/>
    <n v="657"/>
    <x v="1"/>
    <n v="94.18"/>
    <x v="2"/>
    <n v="2021"/>
    <s v="Expired"/>
    <x v="1"/>
    <n v="193088.5"/>
    <x v="3"/>
    <n v="1.930885"/>
  </r>
  <r>
    <x v="0"/>
    <x v="2583"/>
    <x v="3"/>
    <s v="Z650"/>
    <n v="270495"/>
    <x v="3"/>
    <n v="256"/>
    <x v="1"/>
    <n v="68.790000000000006"/>
    <x v="2"/>
    <n v="2022"/>
    <s v="Expired"/>
    <x v="0"/>
    <n v="208192.84"/>
    <x v="2"/>
    <n v="2.0819283999999998"/>
  </r>
  <r>
    <x v="6"/>
    <x v="2584"/>
    <x v="3"/>
    <s v="Ninja 300"/>
    <n v="187503"/>
    <x v="5"/>
    <n v="261"/>
    <x v="0"/>
    <n v="76.13"/>
    <x v="2"/>
    <n v="2015"/>
    <s v="Not Available"/>
    <x v="0"/>
    <n v="121362.78"/>
    <x v="3"/>
    <n v="1.2136278"/>
  </r>
  <r>
    <x v="5"/>
    <x v="2585"/>
    <x v="2"/>
    <s v="Duke 200"/>
    <n v="177699"/>
    <x v="6"/>
    <n v="163"/>
    <x v="0"/>
    <n v="97.86"/>
    <x v="2"/>
    <n v="2017"/>
    <s v="Active"/>
    <x v="1"/>
    <n v="124299.29"/>
    <x v="1"/>
    <n v="1.2429929"/>
  </r>
  <r>
    <x v="5"/>
    <x v="2125"/>
    <x v="2"/>
    <s v="250 Duke"/>
    <n v="153025"/>
    <x v="6"/>
    <n v="494"/>
    <x v="2"/>
    <n v="59.66"/>
    <x v="0"/>
    <n v="2024"/>
    <s v="Active"/>
    <x v="1"/>
    <n v="64655.82"/>
    <x v="2"/>
    <n v="0.64655819999999997"/>
  </r>
  <r>
    <x v="2"/>
    <x v="2586"/>
    <x v="1"/>
    <s v="Platina 110"/>
    <n v="95870"/>
    <x v="0"/>
    <n v="360"/>
    <x v="0"/>
    <n v="62.88"/>
    <x v="0"/>
    <n v="2023"/>
    <s v="Not Available"/>
    <x v="1"/>
    <n v="63766.75"/>
    <x v="0"/>
    <n v="0.63766750000000005"/>
  </r>
  <r>
    <x v="0"/>
    <x v="1647"/>
    <x v="6"/>
    <s v="Ronin"/>
    <n v="394917"/>
    <x v="3"/>
    <n v="683"/>
    <x v="1"/>
    <n v="67.930000000000007"/>
    <x v="2"/>
    <n v="2022"/>
    <s v="Not Available"/>
    <x v="1"/>
    <n v="162229.88"/>
    <x v="1"/>
    <n v="1.6222988"/>
  </r>
  <r>
    <x v="5"/>
    <x v="2587"/>
    <x v="6"/>
    <s v="Sport"/>
    <n v="240827"/>
    <x v="2"/>
    <n v="375"/>
    <x v="2"/>
    <n v="41.26"/>
    <x v="0"/>
    <n v="2020"/>
    <s v="Not Available"/>
    <x v="0"/>
    <n v="191424.46"/>
    <x v="3"/>
    <n v="1.9142446"/>
  </r>
  <r>
    <x v="5"/>
    <x v="2588"/>
    <x v="4"/>
    <s v="Ray ZR"/>
    <n v="199523"/>
    <x v="3"/>
    <n v="357"/>
    <x v="0"/>
    <n v="81.98"/>
    <x v="2"/>
    <n v="2022"/>
    <s v="Not Available"/>
    <x v="0"/>
    <n v="108115.08"/>
    <x v="1"/>
    <n v="1.0811508000000001"/>
  </r>
  <r>
    <x v="2"/>
    <x v="871"/>
    <x v="0"/>
    <s v="Meteor 350"/>
    <n v="351427"/>
    <x v="7"/>
    <n v="337"/>
    <x v="0"/>
    <n v="71.23"/>
    <x v="2"/>
    <n v="2018"/>
    <s v="Active"/>
    <x v="0"/>
    <n v="157510.87"/>
    <x v="3"/>
    <n v="1.5751086999999999"/>
  </r>
  <r>
    <x v="8"/>
    <x v="1415"/>
    <x v="3"/>
    <s v="Versys 650"/>
    <n v="357017"/>
    <x v="2"/>
    <n v="713"/>
    <x v="1"/>
    <n v="96.85"/>
    <x v="1"/>
    <n v="2019"/>
    <s v="Expired"/>
    <x v="1"/>
    <n v="148777.51999999999"/>
    <x v="1"/>
    <n v="1.4877752"/>
  </r>
  <r>
    <x v="2"/>
    <x v="2589"/>
    <x v="4"/>
    <s v="MT-15"/>
    <n v="351917"/>
    <x v="6"/>
    <n v="916"/>
    <x v="1"/>
    <n v="87.22"/>
    <x v="0"/>
    <n v="2018"/>
    <s v="Active"/>
    <x v="1"/>
    <n v="277337.49"/>
    <x v="0"/>
    <n v="2.7733748999999999"/>
  </r>
  <r>
    <x v="0"/>
    <x v="32"/>
    <x v="2"/>
    <s v="RC 390"/>
    <n v="265890"/>
    <x v="7"/>
    <n v="275"/>
    <x v="0"/>
    <n v="90.18"/>
    <x v="2"/>
    <n v="2018"/>
    <s v="Active"/>
    <x v="0"/>
    <n v="114648.19"/>
    <x v="3"/>
    <n v="1.1464818999999999"/>
  </r>
  <r>
    <x v="1"/>
    <x v="2590"/>
    <x v="3"/>
    <s v="Versys 650"/>
    <n v="221895"/>
    <x v="3"/>
    <n v="284"/>
    <x v="1"/>
    <n v="71.44"/>
    <x v="0"/>
    <n v="2023"/>
    <s v="Not Available"/>
    <x v="1"/>
    <n v="130574.96"/>
    <x v="2"/>
    <n v="1.3057496"/>
  </r>
  <r>
    <x v="2"/>
    <x v="2591"/>
    <x v="0"/>
    <s v="Interceptor 650"/>
    <n v="189089"/>
    <x v="7"/>
    <n v="354"/>
    <x v="2"/>
    <n v="54.92"/>
    <x v="0"/>
    <n v="2021"/>
    <s v="Expired"/>
    <x v="0"/>
    <n v="95754.72"/>
    <x v="1"/>
    <n v="0.95754720000000004"/>
  </r>
  <r>
    <x v="7"/>
    <x v="2592"/>
    <x v="0"/>
    <s v="Meteor 350"/>
    <n v="239282"/>
    <x v="0"/>
    <n v="267"/>
    <x v="2"/>
    <n v="44.52"/>
    <x v="0"/>
    <n v="2024"/>
    <s v="Not Available"/>
    <x v="0"/>
    <n v="167000.15"/>
    <x v="2"/>
    <n v="1.6700014999999999"/>
  </r>
  <r>
    <x v="7"/>
    <x v="971"/>
    <x v="5"/>
    <s v="Passion Pro"/>
    <n v="327113"/>
    <x v="4"/>
    <n v="501"/>
    <x v="2"/>
    <n v="43.86"/>
    <x v="0"/>
    <n v="2024"/>
    <s v="Expired"/>
    <x v="0"/>
    <n v="223830.21"/>
    <x v="1"/>
    <n v="2.2383020999999999"/>
  </r>
  <r>
    <x v="6"/>
    <x v="2593"/>
    <x v="0"/>
    <s v="Meteor 350"/>
    <n v="185964"/>
    <x v="0"/>
    <n v="858"/>
    <x v="0"/>
    <n v="70.040000000000006"/>
    <x v="1"/>
    <n v="2024"/>
    <s v="Active"/>
    <x v="1"/>
    <n v="100066.24000000001"/>
    <x v="1"/>
    <n v="1.0006624"/>
  </r>
  <r>
    <x v="2"/>
    <x v="75"/>
    <x v="2"/>
    <s v="250 Duke"/>
    <n v="256007"/>
    <x v="4"/>
    <n v="660"/>
    <x v="1"/>
    <n v="78.87"/>
    <x v="1"/>
    <n v="2024"/>
    <s v="Active"/>
    <x v="1"/>
    <n v="140801.70000000001"/>
    <x v="2"/>
    <n v="1.4080170000000001"/>
  </r>
  <r>
    <x v="0"/>
    <x v="2594"/>
    <x v="3"/>
    <s v="Z650"/>
    <n v="392547"/>
    <x v="9"/>
    <n v="708"/>
    <x v="0"/>
    <n v="76.63"/>
    <x v="1"/>
    <n v="2024"/>
    <s v="Expired"/>
    <x v="1"/>
    <n v="186770.06"/>
    <x v="2"/>
    <n v="1.8677006"/>
  </r>
  <r>
    <x v="5"/>
    <x v="2147"/>
    <x v="7"/>
    <s v="Activa"/>
    <n v="290626"/>
    <x v="8"/>
    <n v="732"/>
    <x v="2"/>
    <n v="54.35"/>
    <x v="0"/>
    <n v="2022"/>
    <s v="Not Available"/>
    <x v="0"/>
    <n v="149969.94"/>
    <x v="0"/>
    <n v="1.4996994000000001"/>
  </r>
  <r>
    <x v="6"/>
    <x v="2595"/>
    <x v="5"/>
    <s v="Glamour"/>
    <n v="279276"/>
    <x v="2"/>
    <n v="730"/>
    <x v="0"/>
    <n v="75.05"/>
    <x v="1"/>
    <n v="2023"/>
    <s v="Active"/>
    <x v="1"/>
    <n v="197776.91"/>
    <x v="2"/>
    <n v="1.9777690999999999"/>
  </r>
  <r>
    <x v="2"/>
    <x v="2596"/>
    <x v="4"/>
    <s v="MT-15"/>
    <n v="326580"/>
    <x v="9"/>
    <n v="460"/>
    <x v="2"/>
    <n v="41.35"/>
    <x v="0"/>
    <n v="2023"/>
    <s v="Not Available"/>
    <x v="0"/>
    <n v="141051.32999999999"/>
    <x v="3"/>
    <n v="1.4105132999999999"/>
  </r>
  <r>
    <x v="5"/>
    <x v="2597"/>
    <x v="5"/>
    <s v="Xtreme 160R"/>
    <n v="332911"/>
    <x v="0"/>
    <n v="424"/>
    <x v="1"/>
    <n v="90.28"/>
    <x v="1"/>
    <n v="2022"/>
    <s v="Expired"/>
    <x v="0"/>
    <n v="250640"/>
    <x v="0"/>
    <n v="2.5064000000000002"/>
  </r>
  <r>
    <x v="9"/>
    <x v="1876"/>
    <x v="0"/>
    <s v="Himalayan"/>
    <n v="218237"/>
    <x v="9"/>
    <n v="978"/>
    <x v="1"/>
    <n v="67.83"/>
    <x v="0"/>
    <n v="2023"/>
    <s v="Not Available"/>
    <x v="1"/>
    <n v="155049.26"/>
    <x v="1"/>
    <n v="1.5504926000000001"/>
  </r>
  <r>
    <x v="4"/>
    <x v="2598"/>
    <x v="2"/>
    <s v="RC 390"/>
    <n v="132009"/>
    <x v="3"/>
    <n v="359"/>
    <x v="1"/>
    <n v="80.099999999999994"/>
    <x v="0"/>
    <n v="2023"/>
    <s v="Active"/>
    <x v="0"/>
    <n v="97394.42"/>
    <x v="2"/>
    <n v="0.97394420000000004"/>
  </r>
  <r>
    <x v="7"/>
    <x v="2599"/>
    <x v="3"/>
    <s v="Versys 650"/>
    <n v="285856"/>
    <x v="0"/>
    <n v="997"/>
    <x v="0"/>
    <n v="87.48"/>
    <x v="1"/>
    <n v="2021"/>
    <s v="Active"/>
    <x v="1"/>
    <n v="169488.25"/>
    <x v="2"/>
    <n v="1.6948825000000001"/>
  </r>
  <r>
    <x v="8"/>
    <x v="2600"/>
    <x v="4"/>
    <s v="Ray ZR"/>
    <n v="393210"/>
    <x v="5"/>
    <n v="489"/>
    <x v="2"/>
    <n v="51.14"/>
    <x v="2"/>
    <n v="2015"/>
    <s v="Not Available"/>
    <x v="0"/>
    <n v="280842.48"/>
    <x v="3"/>
    <n v="2.8084247999999996"/>
  </r>
  <r>
    <x v="5"/>
    <x v="2601"/>
    <x v="3"/>
    <s v="Z650"/>
    <n v="138772"/>
    <x v="5"/>
    <n v="361"/>
    <x v="2"/>
    <n v="49.29"/>
    <x v="0"/>
    <n v="2021"/>
    <s v="Not Available"/>
    <x v="1"/>
    <n v="91501.65"/>
    <x v="2"/>
    <n v="0.9150164999999999"/>
  </r>
  <r>
    <x v="9"/>
    <x v="2602"/>
    <x v="4"/>
    <s v="MT-15"/>
    <n v="80359"/>
    <x v="1"/>
    <n v="630"/>
    <x v="0"/>
    <n v="82.89"/>
    <x v="2"/>
    <n v="2020"/>
    <s v="Not Available"/>
    <x v="0"/>
    <n v="47710.5"/>
    <x v="3"/>
    <n v="0.477105"/>
  </r>
  <r>
    <x v="7"/>
    <x v="279"/>
    <x v="2"/>
    <s v="RC 390"/>
    <n v="253552"/>
    <x v="8"/>
    <n v="100"/>
    <x v="2"/>
    <n v="35.31"/>
    <x v="1"/>
    <n v="2023"/>
    <s v="Not Available"/>
    <x v="0"/>
    <n v="123681.76"/>
    <x v="0"/>
    <n v="1.2368176"/>
  </r>
  <r>
    <x v="9"/>
    <x v="2603"/>
    <x v="3"/>
    <s v="Ninja 300"/>
    <n v="134995"/>
    <x v="7"/>
    <n v="381"/>
    <x v="1"/>
    <n v="89.73"/>
    <x v="0"/>
    <n v="2021"/>
    <s v="Active"/>
    <x v="1"/>
    <n v="98118.24"/>
    <x v="1"/>
    <n v="0.98118240000000001"/>
  </r>
  <r>
    <x v="4"/>
    <x v="2604"/>
    <x v="7"/>
    <s v="Unicorn"/>
    <n v="364244"/>
    <x v="8"/>
    <n v="832"/>
    <x v="0"/>
    <n v="84.28"/>
    <x v="2"/>
    <n v="2016"/>
    <s v="Expired"/>
    <x v="1"/>
    <n v="256158.05"/>
    <x v="0"/>
    <n v="2.5615804999999998"/>
  </r>
  <r>
    <x v="9"/>
    <x v="2605"/>
    <x v="0"/>
    <s v="Classic 350"/>
    <n v="215989"/>
    <x v="8"/>
    <n v="766"/>
    <x v="0"/>
    <n v="90.82"/>
    <x v="1"/>
    <n v="2024"/>
    <s v="Expired"/>
    <x v="0"/>
    <n v="93619.67"/>
    <x v="0"/>
    <n v="0.93619669999999999"/>
  </r>
  <r>
    <x v="9"/>
    <x v="2606"/>
    <x v="2"/>
    <s v="RC 390"/>
    <n v="159810"/>
    <x v="9"/>
    <n v="725"/>
    <x v="1"/>
    <n v="67.66"/>
    <x v="0"/>
    <n v="2024"/>
    <s v="Not Available"/>
    <x v="1"/>
    <n v="127825.24"/>
    <x v="2"/>
    <n v="1.2782524"/>
  </r>
  <r>
    <x v="3"/>
    <x v="2607"/>
    <x v="7"/>
    <s v="Dio"/>
    <n v="387540"/>
    <x v="4"/>
    <n v="350"/>
    <x v="2"/>
    <n v="34.28"/>
    <x v="2"/>
    <n v="2024"/>
    <s v="Not Available"/>
    <x v="0"/>
    <n v="214775.03"/>
    <x v="0"/>
    <n v="2.1477502999999998"/>
  </r>
  <r>
    <x v="6"/>
    <x v="2229"/>
    <x v="6"/>
    <s v="Apache RTR 160"/>
    <n v="226142"/>
    <x v="0"/>
    <n v="839"/>
    <x v="0"/>
    <n v="68.55"/>
    <x v="1"/>
    <n v="2024"/>
    <s v="Not Available"/>
    <x v="0"/>
    <n v="169717.83"/>
    <x v="0"/>
    <n v="1.6971782999999998"/>
  </r>
  <r>
    <x v="2"/>
    <x v="2608"/>
    <x v="4"/>
    <s v="Ray ZR"/>
    <n v="175125"/>
    <x v="1"/>
    <n v="271"/>
    <x v="1"/>
    <n v="77.16"/>
    <x v="2"/>
    <n v="2020"/>
    <s v="Expired"/>
    <x v="1"/>
    <n v="78665.53"/>
    <x v="3"/>
    <n v="0.78665529999999995"/>
  </r>
  <r>
    <x v="5"/>
    <x v="2609"/>
    <x v="2"/>
    <s v="125 Duke"/>
    <n v="195606"/>
    <x v="9"/>
    <n v="858"/>
    <x v="2"/>
    <n v="26.43"/>
    <x v="1"/>
    <n v="2024"/>
    <s v="Expired"/>
    <x v="0"/>
    <n v="109460.56"/>
    <x v="0"/>
    <n v="1.0946056"/>
  </r>
  <r>
    <x v="4"/>
    <x v="2610"/>
    <x v="7"/>
    <s v="Dio"/>
    <n v="83320"/>
    <x v="8"/>
    <n v="244"/>
    <x v="2"/>
    <n v="31.4"/>
    <x v="0"/>
    <n v="2016"/>
    <s v="Active"/>
    <x v="1"/>
    <n v="35729.760000000002"/>
    <x v="1"/>
    <n v="0.35729759999999999"/>
  </r>
  <r>
    <x v="3"/>
    <x v="2113"/>
    <x v="2"/>
    <s v="125 Duke"/>
    <n v="148679"/>
    <x v="2"/>
    <n v="777"/>
    <x v="2"/>
    <n v="42.12"/>
    <x v="2"/>
    <n v="2019"/>
    <s v="Active"/>
    <x v="0"/>
    <n v="81876.44"/>
    <x v="0"/>
    <n v="0.81876440000000006"/>
  </r>
  <r>
    <x v="7"/>
    <x v="2611"/>
    <x v="7"/>
    <s v="Unicorn"/>
    <n v="279578"/>
    <x v="2"/>
    <n v="569"/>
    <x v="0"/>
    <n v="77.91"/>
    <x v="1"/>
    <n v="2024"/>
    <s v="Active"/>
    <x v="0"/>
    <n v="128730.91"/>
    <x v="3"/>
    <n v="1.2873091000000001"/>
  </r>
  <r>
    <x v="1"/>
    <x v="226"/>
    <x v="7"/>
    <s v="Activa"/>
    <n v="149866"/>
    <x v="7"/>
    <n v="443"/>
    <x v="0"/>
    <n v="90.04"/>
    <x v="1"/>
    <n v="2019"/>
    <s v="Not Available"/>
    <x v="0"/>
    <n v="69230.14"/>
    <x v="0"/>
    <n v="0.69230139999999996"/>
  </r>
  <r>
    <x v="3"/>
    <x v="594"/>
    <x v="3"/>
    <s v="Z650"/>
    <n v="307851"/>
    <x v="9"/>
    <n v="641"/>
    <x v="0"/>
    <n v="99.78"/>
    <x v="1"/>
    <n v="2024"/>
    <s v="Not Available"/>
    <x v="0"/>
    <n v="136408.92000000001"/>
    <x v="0"/>
    <n v="1.3640892000000002"/>
  </r>
  <r>
    <x v="2"/>
    <x v="2612"/>
    <x v="2"/>
    <s v="RC 390"/>
    <n v="221020"/>
    <x v="6"/>
    <n v="258"/>
    <x v="2"/>
    <n v="59.31"/>
    <x v="0"/>
    <n v="2024"/>
    <s v="Expired"/>
    <x v="1"/>
    <n v="111340.16"/>
    <x v="0"/>
    <n v="1.1134016"/>
  </r>
  <r>
    <x v="1"/>
    <x v="506"/>
    <x v="6"/>
    <s v="Apache RTR 160"/>
    <n v="131130"/>
    <x v="7"/>
    <n v="596"/>
    <x v="1"/>
    <n v="90.35"/>
    <x v="2"/>
    <n v="2018"/>
    <s v="Expired"/>
    <x v="0"/>
    <n v="80089.509999999995"/>
    <x v="1"/>
    <n v="0.80089509999999997"/>
  </r>
  <r>
    <x v="7"/>
    <x v="2613"/>
    <x v="7"/>
    <s v="Dio"/>
    <n v="134201"/>
    <x v="1"/>
    <n v="351"/>
    <x v="0"/>
    <n v="75.28"/>
    <x v="1"/>
    <n v="2020"/>
    <s v="Expired"/>
    <x v="1"/>
    <n v="54353.919999999998"/>
    <x v="1"/>
    <n v="0.5435392"/>
  </r>
  <r>
    <x v="6"/>
    <x v="2614"/>
    <x v="1"/>
    <s v="Dominar 400"/>
    <n v="332854"/>
    <x v="3"/>
    <n v="540"/>
    <x v="1"/>
    <n v="79.599999999999994"/>
    <x v="2"/>
    <n v="2022"/>
    <s v="Active"/>
    <x v="1"/>
    <n v="210951.57"/>
    <x v="1"/>
    <n v="2.1095157000000002"/>
  </r>
  <r>
    <x v="0"/>
    <x v="2615"/>
    <x v="7"/>
    <s v="Dio"/>
    <n v="150779"/>
    <x v="1"/>
    <n v="797"/>
    <x v="0"/>
    <n v="64.17"/>
    <x v="0"/>
    <n v="2020"/>
    <s v="Active"/>
    <x v="1"/>
    <n v="108620.08"/>
    <x v="3"/>
    <n v="1.0862008000000001"/>
  </r>
  <r>
    <x v="2"/>
    <x v="2616"/>
    <x v="0"/>
    <s v="Interceptor 650"/>
    <n v="53430"/>
    <x v="4"/>
    <n v="535"/>
    <x v="1"/>
    <n v="75.28"/>
    <x v="2"/>
    <n v="2024"/>
    <s v="Expired"/>
    <x v="1"/>
    <n v="36029.919999999998"/>
    <x v="3"/>
    <n v="0.36029919999999999"/>
  </r>
  <r>
    <x v="5"/>
    <x v="1967"/>
    <x v="6"/>
    <s v="Ronin"/>
    <n v="141440"/>
    <x v="2"/>
    <n v="596"/>
    <x v="2"/>
    <n v="38.880000000000003"/>
    <x v="2"/>
    <n v="2019"/>
    <s v="Not Available"/>
    <x v="0"/>
    <n v="108852.87"/>
    <x v="0"/>
    <n v="1.0885286999999999"/>
  </r>
  <r>
    <x v="2"/>
    <x v="2617"/>
    <x v="1"/>
    <s v="Dominar 400"/>
    <n v="284433"/>
    <x v="9"/>
    <n v="650"/>
    <x v="0"/>
    <n v="94.12"/>
    <x v="2"/>
    <n v="2023"/>
    <s v="Not Available"/>
    <x v="0"/>
    <n v="145249.38"/>
    <x v="0"/>
    <n v="1.4524938000000001"/>
  </r>
  <r>
    <x v="1"/>
    <x v="2618"/>
    <x v="2"/>
    <s v="RC 390"/>
    <n v="129914"/>
    <x v="2"/>
    <n v="982"/>
    <x v="1"/>
    <n v="91.33"/>
    <x v="1"/>
    <n v="2022"/>
    <s v="Not Available"/>
    <x v="1"/>
    <n v="92917.39"/>
    <x v="0"/>
    <n v="0.9291739"/>
  </r>
  <r>
    <x v="7"/>
    <x v="2619"/>
    <x v="5"/>
    <s v="HF Deluxe"/>
    <n v="386075"/>
    <x v="4"/>
    <n v="510"/>
    <x v="0"/>
    <n v="89.73"/>
    <x v="2"/>
    <n v="2024"/>
    <s v="Expired"/>
    <x v="1"/>
    <n v="276704.36"/>
    <x v="2"/>
    <n v="2.7670436"/>
  </r>
  <r>
    <x v="1"/>
    <x v="1498"/>
    <x v="4"/>
    <s v="FZ V3"/>
    <n v="191953"/>
    <x v="1"/>
    <n v="612"/>
    <x v="1"/>
    <n v="72.489999999999995"/>
    <x v="2"/>
    <n v="2020"/>
    <s v="Not Available"/>
    <x v="1"/>
    <n v="139104.12"/>
    <x v="0"/>
    <n v="1.3910411999999999"/>
  </r>
  <r>
    <x v="1"/>
    <x v="649"/>
    <x v="2"/>
    <s v="390 Adventure"/>
    <n v="390790"/>
    <x v="9"/>
    <n v="711"/>
    <x v="2"/>
    <n v="39.26"/>
    <x v="1"/>
    <n v="2023"/>
    <s v="Not Available"/>
    <x v="0"/>
    <n v="191040.46"/>
    <x v="3"/>
    <n v="1.9104045999999999"/>
  </r>
  <r>
    <x v="0"/>
    <x v="2620"/>
    <x v="5"/>
    <s v="Passion Pro"/>
    <n v="367628"/>
    <x v="1"/>
    <n v="804"/>
    <x v="1"/>
    <n v="71.31"/>
    <x v="0"/>
    <n v="2023"/>
    <s v="Not Available"/>
    <x v="0"/>
    <n v="228549.44"/>
    <x v="0"/>
    <n v="2.2854944000000001"/>
  </r>
  <r>
    <x v="5"/>
    <x v="2621"/>
    <x v="6"/>
    <s v="Jupiter"/>
    <n v="247206"/>
    <x v="0"/>
    <n v="284"/>
    <x v="1"/>
    <n v="94.86"/>
    <x v="1"/>
    <n v="2024"/>
    <s v="Not Available"/>
    <x v="1"/>
    <n v="163006.91"/>
    <x v="3"/>
    <n v="1.6300691"/>
  </r>
  <r>
    <x v="4"/>
    <x v="2622"/>
    <x v="7"/>
    <s v="Dio"/>
    <n v="299488"/>
    <x v="0"/>
    <n v="674"/>
    <x v="0"/>
    <n v="90.1"/>
    <x v="2"/>
    <n v="2021"/>
    <s v="Not Available"/>
    <x v="0"/>
    <n v="232345.36"/>
    <x v="2"/>
    <n v="2.3234535999999997"/>
  </r>
  <r>
    <x v="2"/>
    <x v="691"/>
    <x v="1"/>
    <s v="Pulsar 150"/>
    <n v="111427"/>
    <x v="7"/>
    <n v="580"/>
    <x v="1"/>
    <n v="73.42"/>
    <x v="0"/>
    <n v="2022"/>
    <s v="Not Available"/>
    <x v="1"/>
    <n v="66090.34"/>
    <x v="2"/>
    <n v="0.66090339999999992"/>
  </r>
  <r>
    <x v="7"/>
    <x v="2314"/>
    <x v="0"/>
    <s v="Himalayan"/>
    <n v="203925"/>
    <x v="5"/>
    <n v="713"/>
    <x v="0"/>
    <n v="99.78"/>
    <x v="1"/>
    <n v="2017"/>
    <s v="Expired"/>
    <x v="0"/>
    <n v="94941.84"/>
    <x v="3"/>
    <n v="0.9494184"/>
  </r>
  <r>
    <x v="6"/>
    <x v="2623"/>
    <x v="7"/>
    <s v="Shine"/>
    <n v="122064"/>
    <x v="1"/>
    <n v="650"/>
    <x v="2"/>
    <n v="59.6"/>
    <x v="2"/>
    <n v="2020"/>
    <s v="Expired"/>
    <x v="1"/>
    <n v="76695.44"/>
    <x v="0"/>
    <n v="0.76695440000000004"/>
  </r>
  <r>
    <x v="7"/>
    <x v="1497"/>
    <x v="1"/>
    <s v="CT 100"/>
    <n v="192922"/>
    <x v="8"/>
    <n v="732"/>
    <x v="2"/>
    <n v="27.77"/>
    <x v="2"/>
    <n v="2016"/>
    <s v="Not Available"/>
    <x v="1"/>
    <n v="128816.09"/>
    <x v="1"/>
    <n v="1.2881609000000001"/>
  </r>
  <r>
    <x v="9"/>
    <x v="265"/>
    <x v="4"/>
    <s v="MT-15"/>
    <n v="232429"/>
    <x v="8"/>
    <n v="217"/>
    <x v="2"/>
    <n v="39.21"/>
    <x v="1"/>
    <n v="2020"/>
    <s v="Active"/>
    <x v="0"/>
    <n v="107519.35"/>
    <x v="0"/>
    <n v="1.0751935000000001"/>
  </r>
  <r>
    <x v="3"/>
    <x v="2624"/>
    <x v="4"/>
    <s v="Fascino 125"/>
    <n v="57324"/>
    <x v="1"/>
    <n v="866"/>
    <x v="0"/>
    <n v="72.31"/>
    <x v="2"/>
    <n v="2020"/>
    <s v="Active"/>
    <x v="0"/>
    <n v="44355.54"/>
    <x v="1"/>
    <n v="0.44355539999999999"/>
  </r>
  <r>
    <x v="7"/>
    <x v="2625"/>
    <x v="5"/>
    <s v="Passion Pro"/>
    <n v="193758"/>
    <x v="8"/>
    <n v="951"/>
    <x v="2"/>
    <n v="26.62"/>
    <x v="0"/>
    <n v="2017"/>
    <s v="Active"/>
    <x v="1"/>
    <n v="77891.66"/>
    <x v="2"/>
    <n v="0.77891660000000007"/>
  </r>
  <r>
    <x v="9"/>
    <x v="2626"/>
    <x v="5"/>
    <s v="Glamour"/>
    <n v="98773"/>
    <x v="1"/>
    <n v="858"/>
    <x v="0"/>
    <n v="84.54"/>
    <x v="2"/>
    <n v="2020"/>
    <s v="Not Available"/>
    <x v="0"/>
    <n v="60348.67"/>
    <x v="1"/>
    <n v="0.60348669999999993"/>
  </r>
  <r>
    <x v="7"/>
    <x v="2627"/>
    <x v="3"/>
    <s v="Ninja 400"/>
    <n v="368321"/>
    <x v="7"/>
    <n v="700"/>
    <x v="2"/>
    <n v="46.52"/>
    <x v="1"/>
    <n v="2020"/>
    <s v="Active"/>
    <x v="0"/>
    <n v="226572.78"/>
    <x v="2"/>
    <n v="2.2657278000000001"/>
  </r>
  <r>
    <x v="9"/>
    <x v="792"/>
    <x v="7"/>
    <s v="Shine"/>
    <n v="344616"/>
    <x v="4"/>
    <n v="722"/>
    <x v="2"/>
    <n v="37.43"/>
    <x v="2"/>
    <n v="2024"/>
    <s v="Expired"/>
    <x v="1"/>
    <n v="190078.94"/>
    <x v="0"/>
    <n v="1.9007894000000001"/>
  </r>
  <r>
    <x v="4"/>
    <x v="2628"/>
    <x v="0"/>
    <s v="Hunter 350"/>
    <n v="216113"/>
    <x v="6"/>
    <n v="501"/>
    <x v="0"/>
    <n v="77.83"/>
    <x v="0"/>
    <n v="2024"/>
    <s v="Expired"/>
    <x v="0"/>
    <n v="89151.83"/>
    <x v="3"/>
    <n v="0.89151829999999999"/>
  </r>
  <r>
    <x v="5"/>
    <x v="2629"/>
    <x v="2"/>
    <s v="390 Adventure"/>
    <n v="286670"/>
    <x v="1"/>
    <n v="717"/>
    <x v="0"/>
    <n v="74.569999999999993"/>
    <x v="1"/>
    <n v="2021"/>
    <s v="Expired"/>
    <x v="1"/>
    <n v="170160.5"/>
    <x v="0"/>
    <n v="1.701605"/>
  </r>
  <r>
    <x v="4"/>
    <x v="2506"/>
    <x v="5"/>
    <s v="Splendor Plus"/>
    <n v="320381"/>
    <x v="7"/>
    <n v="489"/>
    <x v="0"/>
    <n v="70.45"/>
    <x v="1"/>
    <n v="2019"/>
    <s v="Active"/>
    <x v="1"/>
    <n v="169208"/>
    <x v="0"/>
    <n v="1.69208"/>
  </r>
  <r>
    <x v="3"/>
    <x v="2630"/>
    <x v="4"/>
    <s v="FZ V3"/>
    <n v="226677"/>
    <x v="2"/>
    <n v="1000"/>
    <x v="2"/>
    <n v="59.37"/>
    <x v="2"/>
    <n v="2019"/>
    <s v="Active"/>
    <x v="0"/>
    <n v="155847.73000000001"/>
    <x v="1"/>
    <n v="1.5584773000000001"/>
  </r>
  <r>
    <x v="4"/>
    <x v="2631"/>
    <x v="0"/>
    <s v="Meteor 350"/>
    <n v="56391"/>
    <x v="5"/>
    <n v="832"/>
    <x v="1"/>
    <n v="99.29"/>
    <x v="1"/>
    <n v="2019"/>
    <s v="Expired"/>
    <x v="1"/>
    <n v="30574.39"/>
    <x v="3"/>
    <n v="0.30574390000000001"/>
  </r>
  <r>
    <x v="3"/>
    <x v="2632"/>
    <x v="4"/>
    <s v="Ray ZR"/>
    <n v="318244"/>
    <x v="4"/>
    <n v="303"/>
    <x v="0"/>
    <n v="92.68"/>
    <x v="0"/>
    <n v="2024"/>
    <s v="Active"/>
    <x v="1"/>
    <n v="198525.23"/>
    <x v="0"/>
    <n v="1.9852523000000002"/>
  </r>
  <r>
    <x v="2"/>
    <x v="2633"/>
    <x v="3"/>
    <s v="Vulcan S"/>
    <n v="177451"/>
    <x v="8"/>
    <n v="961"/>
    <x v="2"/>
    <n v="52.86"/>
    <x v="1"/>
    <n v="2020"/>
    <s v="Active"/>
    <x v="0"/>
    <n v="133555.31"/>
    <x v="1"/>
    <n v="1.3355531"/>
  </r>
  <r>
    <x v="5"/>
    <x v="2634"/>
    <x v="5"/>
    <s v="Glamour"/>
    <n v="143192"/>
    <x v="9"/>
    <n v="933"/>
    <x v="2"/>
    <n v="53.72"/>
    <x v="2"/>
    <n v="2023"/>
    <s v="Active"/>
    <x v="1"/>
    <n v="92622.07"/>
    <x v="0"/>
    <n v="0.92622070000000012"/>
  </r>
  <r>
    <x v="8"/>
    <x v="2635"/>
    <x v="6"/>
    <s v="NTorq 125"/>
    <n v="348910"/>
    <x v="4"/>
    <n v="765"/>
    <x v="0"/>
    <n v="91.63"/>
    <x v="0"/>
    <n v="2024"/>
    <s v="Expired"/>
    <x v="0"/>
    <n v="212711.83"/>
    <x v="0"/>
    <n v="2.1271182999999998"/>
  </r>
  <r>
    <x v="2"/>
    <x v="2636"/>
    <x v="7"/>
    <s v="CBR 650R"/>
    <n v="301933"/>
    <x v="8"/>
    <n v="454"/>
    <x v="1"/>
    <n v="78.260000000000005"/>
    <x v="1"/>
    <n v="2022"/>
    <s v="Active"/>
    <x v="0"/>
    <n v="186148.85"/>
    <x v="3"/>
    <n v="1.8614885000000001"/>
  </r>
  <r>
    <x v="6"/>
    <x v="2637"/>
    <x v="1"/>
    <s v="Dominar 400"/>
    <n v="362812"/>
    <x v="8"/>
    <n v="606"/>
    <x v="1"/>
    <n v="78.2"/>
    <x v="1"/>
    <n v="2024"/>
    <s v="Not Available"/>
    <x v="0"/>
    <n v="231215.03"/>
    <x v="3"/>
    <n v="2.3121502999999999"/>
  </r>
  <r>
    <x v="0"/>
    <x v="2638"/>
    <x v="5"/>
    <s v="Xtreme 160R"/>
    <n v="78640"/>
    <x v="5"/>
    <n v="592"/>
    <x v="1"/>
    <n v="81.22"/>
    <x v="0"/>
    <n v="2015"/>
    <s v="Not Available"/>
    <x v="1"/>
    <n v="49424.84"/>
    <x v="2"/>
    <n v="0.49424839999999998"/>
  </r>
  <r>
    <x v="9"/>
    <x v="1993"/>
    <x v="4"/>
    <s v="Ray ZR"/>
    <n v="254622"/>
    <x v="2"/>
    <n v="242"/>
    <x v="2"/>
    <n v="39.19"/>
    <x v="2"/>
    <n v="2019"/>
    <s v="Not Available"/>
    <x v="1"/>
    <n v="128567.32"/>
    <x v="1"/>
    <n v="1.2856732"/>
  </r>
  <r>
    <x v="3"/>
    <x v="1274"/>
    <x v="0"/>
    <s v="Hunter 350"/>
    <n v="219423"/>
    <x v="8"/>
    <n v="102"/>
    <x v="1"/>
    <n v="70.22"/>
    <x v="2"/>
    <n v="2016"/>
    <s v="Expired"/>
    <x v="0"/>
    <n v="133870.31"/>
    <x v="0"/>
    <n v="1.3387031"/>
  </r>
  <r>
    <x v="0"/>
    <x v="2639"/>
    <x v="0"/>
    <s v="Himalayan"/>
    <n v="79639"/>
    <x v="8"/>
    <n v="826"/>
    <x v="1"/>
    <n v="81.709999999999994"/>
    <x v="2"/>
    <n v="2016"/>
    <s v="Not Available"/>
    <x v="1"/>
    <n v="44846.1"/>
    <x v="0"/>
    <n v="0.448461"/>
  </r>
  <r>
    <x v="0"/>
    <x v="2640"/>
    <x v="0"/>
    <s v="Meteor 350"/>
    <n v="125088"/>
    <x v="1"/>
    <n v="634"/>
    <x v="1"/>
    <n v="84.76"/>
    <x v="2"/>
    <n v="2020"/>
    <s v="Expired"/>
    <x v="0"/>
    <n v="84091.63"/>
    <x v="2"/>
    <n v="0.84091630000000006"/>
  </r>
  <r>
    <x v="1"/>
    <x v="2641"/>
    <x v="1"/>
    <s v="Platina 110"/>
    <n v="341938"/>
    <x v="9"/>
    <n v="855"/>
    <x v="1"/>
    <n v="68.42"/>
    <x v="1"/>
    <n v="2024"/>
    <s v="Active"/>
    <x v="1"/>
    <n v="145893.67000000001"/>
    <x v="0"/>
    <n v="1.4589367000000002"/>
  </r>
  <r>
    <x v="9"/>
    <x v="2642"/>
    <x v="2"/>
    <s v="125 Duke"/>
    <n v="395609"/>
    <x v="8"/>
    <n v="135"/>
    <x v="2"/>
    <n v="43.7"/>
    <x v="0"/>
    <n v="2020"/>
    <s v="Expired"/>
    <x v="0"/>
    <n v="311653.59999999998"/>
    <x v="2"/>
    <n v="3.116536"/>
  </r>
  <r>
    <x v="3"/>
    <x v="2643"/>
    <x v="6"/>
    <s v="Ronin"/>
    <n v="59235"/>
    <x v="5"/>
    <n v="993"/>
    <x v="2"/>
    <n v="45.23"/>
    <x v="2"/>
    <n v="2015"/>
    <s v="Active"/>
    <x v="0"/>
    <n v="27486"/>
    <x v="1"/>
    <n v="0.27485999999999999"/>
  </r>
  <r>
    <x v="7"/>
    <x v="2644"/>
    <x v="1"/>
    <s v="CT 100"/>
    <n v="67971"/>
    <x v="5"/>
    <n v="578"/>
    <x v="1"/>
    <n v="72.099999999999994"/>
    <x v="1"/>
    <n v="2023"/>
    <s v="Active"/>
    <x v="1"/>
    <n v="50492.57"/>
    <x v="2"/>
    <n v="0.50492570000000003"/>
  </r>
  <r>
    <x v="7"/>
    <x v="2645"/>
    <x v="5"/>
    <s v="Glamour"/>
    <n v="101984"/>
    <x v="6"/>
    <n v="896"/>
    <x v="0"/>
    <n v="99.01"/>
    <x v="0"/>
    <n v="2024"/>
    <s v="Not Available"/>
    <x v="0"/>
    <n v="72434.31"/>
    <x v="3"/>
    <n v="0.72434310000000002"/>
  </r>
  <r>
    <x v="3"/>
    <x v="2646"/>
    <x v="4"/>
    <s v="Ray ZR"/>
    <n v="84017"/>
    <x v="7"/>
    <n v="302"/>
    <x v="2"/>
    <n v="50.1"/>
    <x v="0"/>
    <n v="2024"/>
    <s v="Not Available"/>
    <x v="1"/>
    <n v="54916.95"/>
    <x v="1"/>
    <n v="0.54916949999999998"/>
  </r>
  <r>
    <x v="1"/>
    <x v="2647"/>
    <x v="4"/>
    <s v="Fascino 125"/>
    <n v="365427"/>
    <x v="4"/>
    <n v="888"/>
    <x v="0"/>
    <n v="86.68"/>
    <x v="0"/>
    <n v="2024"/>
    <s v="Not Available"/>
    <x v="0"/>
    <n v="279626.40999999997"/>
    <x v="1"/>
    <n v="2.7962640999999997"/>
  </r>
  <r>
    <x v="4"/>
    <x v="410"/>
    <x v="2"/>
    <s v="RC 390"/>
    <n v="272795"/>
    <x v="2"/>
    <n v="758"/>
    <x v="0"/>
    <n v="90.88"/>
    <x v="0"/>
    <n v="2021"/>
    <s v="Expired"/>
    <x v="1"/>
    <n v="194603.43"/>
    <x v="0"/>
    <n v="1.9460343"/>
  </r>
  <r>
    <x v="3"/>
    <x v="2648"/>
    <x v="1"/>
    <s v="Avenger 220"/>
    <n v="227757"/>
    <x v="0"/>
    <n v="542"/>
    <x v="2"/>
    <n v="32.049999999999997"/>
    <x v="2"/>
    <n v="2021"/>
    <s v="Expired"/>
    <x v="1"/>
    <n v="118668.34"/>
    <x v="1"/>
    <n v="1.1866833999999999"/>
  </r>
  <r>
    <x v="2"/>
    <x v="343"/>
    <x v="7"/>
    <s v="Dio"/>
    <n v="147277"/>
    <x v="0"/>
    <n v="149"/>
    <x v="2"/>
    <n v="46.37"/>
    <x v="2"/>
    <n v="2021"/>
    <s v="Active"/>
    <x v="0"/>
    <n v="80731.31"/>
    <x v="1"/>
    <n v="0.80731310000000001"/>
  </r>
  <r>
    <x v="3"/>
    <x v="2649"/>
    <x v="3"/>
    <s v="Ninja 300"/>
    <n v="132798"/>
    <x v="4"/>
    <n v="264"/>
    <x v="1"/>
    <n v="86.9"/>
    <x v="0"/>
    <n v="2024"/>
    <s v="Expired"/>
    <x v="1"/>
    <n v="57829.48"/>
    <x v="3"/>
    <n v="0.5782948"/>
  </r>
  <r>
    <x v="1"/>
    <x v="756"/>
    <x v="0"/>
    <s v="Interceptor 650"/>
    <n v="331886"/>
    <x v="5"/>
    <n v="113"/>
    <x v="1"/>
    <n v="82.29"/>
    <x v="2"/>
    <n v="2015"/>
    <s v="Expired"/>
    <x v="0"/>
    <n v="208376.4"/>
    <x v="3"/>
    <n v="2.0837639999999999"/>
  </r>
  <r>
    <x v="9"/>
    <x v="554"/>
    <x v="7"/>
    <s v="Shine"/>
    <n v="364886"/>
    <x v="6"/>
    <n v="419"/>
    <x v="1"/>
    <n v="97.8"/>
    <x v="0"/>
    <n v="2019"/>
    <s v="Active"/>
    <x v="1"/>
    <n v="184459.2"/>
    <x v="2"/>
    <n v="1.844592"/>
  </r>
  <r>
    <x v="1"/>
    <x v="41"/>
    <x v="2"/>
    <s v="125 Duke"/>
    <n v="316986"/>
    <x v="9"/>
    <n v="531"/>
    <x v="1"/>
    <n v="86.85"/>
    <x v="0"/>
    <n v="2023"/>
    <s v="Active"/>
    <x v="1"/>
    <n v="141037.20000000001"/>
    <x v="1"/>
    <n v="1.4103720000000002"/>
  </r>
  <r>
    <x v="2"/>
    <x v="381"/>
    <x v="2"/>
    <s v="390 Adventure"/>
    <n v="325983"/>
    <x v="4"/>
    <n v="417"/>
    <x v="1"/>
    <n v="75.64"/>
    <x v="2"/>
    <n v="2024"/>
    <s v="Expired"/>
    <x v="0"/>
    <n v="135568.44"/>
    <x v="2"/>
    <n v="1.3556844000000001"/>
  </r>
  <r>
    <x v="3"/>
    <x v="2650"/>
    <x v="4"/>
    <s v="FZ V3"/>
    <n v="386607"/>
    <x v="7"/>
    <n v="917"/>
    <x v="0"/>
    <n v="95.13"/>
    <x v="1"/>
    <n v="2024"/>
    <s v="Expired"/>
    <x v="0"/>
    <n v="222851.98"/>
    <x v="1"/>
    <n v="2.2285197999999999"/>
  </r>
  <r>
    <x v="4"/>
    <x v="287"/>
    <x v="3"/>
    <s v="Ninja 300"/>
    <n v="351364"/>
    <x v="3"/>
    <n v="616"/>
    <x v="2"/>
    <n v="41.59"/>
    <x v="1"/>
    <n v="2023"/>
    <s v="Expired"/>
    <x v="0"/>
    <n v="188383.57"/>
    <x v="0"/>
    <n v="1.8838357000000001"/>
  </r>
  <r>
    <x v="7"/>
    <x v="1962"/>
    <x v="6"/>
    <s v="NTorq 125"/>
    <n v="207602"/>
    <x v="8"/>
    <n v="140"/>
    <x v="0"/>
    <n v="63.03"/>
    <x v="0"/>
    <n v="2022"/>
    <s v="Expired"/>
    <x v="0"/>
    <n v="111719.1"/>
    <x v="0"/>
    <n v="1.117191"/>
  </r>
  <r>
    <x v="9"/>
    <x v="306"/>
    <x v="3"/>
    <s v="Versys 650"/>
    <n v="254456"/>
    <x v="1"/>
    <n v="974"/>
    <x v="2"/>
    <n v="46.95"/>
    <x v="0"/>
    <n v="2020"/>
    <s v="Not Available"/>
    <x v="0"/>
    <n v="195164.74"/>
    <x v="0"/>
    <n v="1.9516473999999999"/>
  </r>
  <r>
    <x v="3"/>
    <x v="2651"/>
    <x v="6"/>
    <s v="NTorq 125"/>
    <n v="219182"/>
    <x v="4"/>
    <n v="731"/>
    <x v="1"/>
    <n v="72.47"/>
    <x v="0"/>
    <n v="2024"/>
    <s v="Not Available"/>
    <x v="1"/>
    <n v="169050.21"/>
    <x v="0"/>
    <n v="1.6905021"/>
  </r>
  <r>
    <x v="2"/>
    <x v="2652"/>
    <x v="5"/>
    <s v="Glamour"/>
    <n v="378391"/>
    <x v="4"/>
    <n v="129"/>
    <x v="1"/>
    <n v="68.81"/>
    <x v="0"/>
    <n v="2024"/>
    <s v="Not Available"/>
    <x v="1"/>
    <n v="274749.14"/>
    <x v="2"/>
    <n v="2.7474914000000004"/>
  </r>
  <r>
    <x v="1"/>
    <x v="2653"/>
    <x v="6"/>
    <s v="NTorq 125"/>
    <n v="290595"/>
    <x v="0"/>
    <n v="316"/>
    <x v="0"/>
    <n v="95.77"/>
    <x v="1"/>
    <n v="2021"/>
    <s v="Not Available"/>
    <x v="0"/>
    <n v="173216.16"/>
    <x v="2"/>
    <n v="1.7321616"/>
  </r>
  <r>
    <x v="8"/>
    <x v="2654"/>
    <x v="3"/>
    <s v="Ninja 300"/>
    <n v="134405"/>
    <x v="6"/>
    <n v="989"/>
    <x v="2"/>
    <n v="34.79"/>
    <x v="2"/>
    <n v="2017"/>
    <s v="Active"/>
    <x v="1"/>
    <n v="75389.440000000002"/>
    <x v="1"/>
    <n v="0.75389440000000008"/>
  </r>
  <r>
    <x v="0"/>
    <x v="2655"/>
    <x v="4"/>
    <s v="Fascino 125"/>
    <n v="251359"/>
    <x v="5"/>
    <n v="883"/>
    <x v="2"/>
    <n v="28.44"/>
    <x v="2"/>
    <n v="2015"/>
    <s v="Expired"/>
    <x v="0"/>
    <n v="132031.18"/>
    <x v="2"/>
    <n v="1.3203118"/>
  </r>
  <r>
    <x v="9"/>
    <x v="2656"/>
    <x v="2"/>
    <s v="390 Adventure"/>
    <n v="122289"/>
    <x v="7"/>
    <n v="743"/>
    <x v="2"/>
    <n v="52.64"/>
    <x v="2"/>
    <n v="2018"/>
    <s v="Expired"/>
    <x v="0"/>
    <n v="83035.03"/>
    <x v="3"/>
    <n v="0.83035029999999999"/>
  </r>
  <r>
    <x v="2"/>
    <x v="2657"/>
    <x v="4"/>
    <s v="MT-15"/>
    <n v="155016"/>
    <x v="1"/>
    <n v="336"/>
    <x v="2"/>
    <n v="33.130000000000003"/>
    <x v="0"/>
    <n v="2021"/>
    <s v="Expired"/>
    <x v="1"/>
    <n v="71379.42"/>
    <x v="0"/>
    <n v="0.71379419999999993"/>
  </r>
  <r>
    <x v="2"/>
    <x v="2658"/>
    <x v="5"/>
    <s v="HF Deluxe"/>
    <n v="244425"/>
    <x v="6"/>
    <n v="493"/>
    <x v="0"/>
    <n v="95.78"/>
    <x v="1"/>
    <n v="2022"/>
    <s v="Not Available"/>
    <x v="0"/>
    <n v="184807.23"/>
    <x v="1"/>
    <n v="1.8480723000000001"/>
  </r>
  <r>
    <x v="8"/>
    <x v="2659"/>
    <x v="0"/>
    <s v="Hunter 350"/>
    <n v="214715"/>
    <x v="4"/>
    <n v="469"/>
    <x v="1"/>
    <n v="67.19"/>
    <x v="0"/>
    <n v="2024"/>
    <s v="Not Available"/>
    <x v="1"/>
    <n v="103645.65"/>
    <x v="3"/>
    <n v="1.0364564999999999"/>
  </r>
  <r>
    <x v="8"/>
    <x v="54"/>
    <x v="4"/>
    <s v="Fascino 125"/>
    <n v="322502"/>
    <x v="2"/>
    <n v="803"/>
    <x v="2"/>
    <n v="44.18"/>
    <x v="2"/>
    <n v="2019"/>
    <s v="Active"/>
    <x v="1"/>
    <n v="234047.32"/>
    <x v="3"/>
    <n v="2.3404731999999999"/>
  </r>
  <r>
    <x v="3"/>
    <x v="2660"/>
    <x v="0"/>
    <s v="Himalayan"/>
    <n v="205310"/>
    <x v="9"/>
    <n v="227"/>
    <x v="2"/>
    <n v="27.45"/>
    <x v="1"/>
    <n v="2024"/>
    <s v="Not Available"/>
    <x v="1"/>
    <n v="161235.57999999999"/>
    <x v="0"/>
    <n v="1.6123557999999998"/>
  </r>
  <r>
    <x v="1"/>
    <x v="2661"/>
    <x v="6"/>
    <s v="Ronin"/>
    <n v="287680"/>
    <x v="5"/>
    <n v="280"/>
    <x v="1"/>
    <n v="65.52"/>
    <x v="0"/>
    <n v="2021"/>
    <s v="Expired"/>
    <x v="0"/>
    <n v="134027.85"/>
    <x v="2"/>
    <n v="1.3402785000000002"/>
  </r>
  <r>
    <x v="6"/>
    <x v="2662"/>
    <x v="0"/>
    <s v="Interceptor 650"/>
    <n v="336431"/>
    <x v="2"/>
    <n v="354"/>
    <x v="1"/>
    <n v="76.790000000000006"/>
    <x v="1"/>
    <n v="2023"/>
    <s v="Active"/>
    <x v="0"/>
    <n v="147155.4"/>
    <x v="1"/>
    <n v="1.471554"/>
  </r>
  <r>
    <x v="7"/>
    <x v="2663"/>
    <x v="0"/>
    <s v="Hunter 350"/>
    <n v="203048"/>
    <x v="0"/>
    <n v="398"/>
    <x v="0"/>
    <n v="90.19"/>
    <x v="2"/>
    <n v="2021"/>
    <s v="Active"/>
    <x v="1"/>
    <n v="133152.74"/>
    <x v="2"/>
    <n v="1.3315273999999999"/>
  </r>
  <r>
    <x v="4"/>
    <x v="2664"/>
    <x v="4"/>
    <s v="MT-15"/>
    <n v="184636"/>
    <x v="3"/>
    <n v="418"/>
    <x v="2"/>
    <n v="35.380000000000003"/>
    <x v="2"/>
    <n v="2022"/>
    <s v="Not Available"/>
    <x v="0"/>
    <n v="111548.68"/>
    <x v="2"/>
    <n v="1.1154868"/>
  </r>
  <r>
    <x v="0"/>
    <x v="2665"/>
    <x v="2"/>
    <s v="Duke 200"/>
    <n v="393091"/>
    <x v="3"/>
    <n v="745"/>
    <x v="0"/>
    <n v="70.180000000000007"/>
    <x v="1"/>
    <n v="2023"/>
    <s v="Not Available"/>
    <x v="0"/>
    <n v="197439.13"/>
    <x v="2"/>
    <n v="1.9743913"/>
  </r>
  <r>
    <x v="1"/>
    <x v="2666"/>
    <x v="3"/>
    <s v="Versys 650"/>
    <n v="200982"/>
    <x v="9"/>
    <n v="985"/>
    <x v="1"/>
    <n v="69.34"/>
    <x v="0"/>
    <n v="2023"/>
    <s v="Not Available"/>
    <x v="0"/>
    <n v="86155.23"/>
    <x v="1"/>
    <n v="0.86155229999999994"/>
  </r>
  <r>
    <x v="6"/>
    <x v="2667"/>
    <x v="1"/>
    <s v="Platina 110"/>
    <n v="366567"/>
    <x v="2"/>
    <n v="807"/>
    <x v="0"/>
    <n v="97.48"/>
    <x v="0"/>
    <n v="2023"/>
    <s v="Active"/>
    <x v="0"/>
    <n v="253162.95"/>
    <x v="0"/>
    <n v="2.5316295000000002"/>
  </r>
  <r>
    <x v="1"/>
    <x v="2668"/>
    <x v="1"/>
    <s v="Pulsar 150"/>
    <n v="394291"/>
    <x v="7"/>
    <n v="897"/>
    <x v="1"/>
    <n v="74.400000000000006"/>
    <x v="2"/>
    <n v="2018"/>
    <s v="Active"/>
    <x v="1"/>
    <n v="257446.59"/>
    <x v="3"/>
    <n v="2.5744658999999999"/>
  </r>
  <r>
    <x v="2"/>
    <x v="116"/>
    <x v="0"/>
    <s v="Himalayan"/>
    <n v="388196"/>
    <x v="9"/>
    <n v="593"/>
    <x v="2"/>
    <n v="37.39"/>
    <x v="0"/>
    <n v="2023"/>
    <s v="Expired"/>
    <x v="1"/>
    <n v="190894.02"/>
    <x v="1"/>
    <n v="1.9089402"/>
  </r>
  <r>
    <x v="1"/>
    <x v="2669"/>
    <x v="5"/>
    <s v="HF Deluxe"/>
    <n v="175457"/>
    <x v="1"/>
    <n v="212"/>
    <x v="2"/>
    <n v="34.08"/>
    <x v="0"/>
    <n v="2022"/>
    <s v="Not Available"/>
    <x v="0"/>
    <n v="126203.63"/>
    <x v="2"/>
    <n v="1.2620363000000001"/>
  </r>
  <r>
    <x v="4"/>
    <x v="2670"/>
    <x v="3"/>
    <s v="Versys 650"/>
    <n v="57464"/>
    <x v="4"/>
    <n v="563"/>
    <x v="0"/>
    <n v="96.23"/>
    <x v="1"/>
    <n v="2024"/>
    <s v="Active"/>
    <x v="1"/>
    <n v="24950.7"/>
    <x v="3"/>
    <n v="0.24950700000000001"/>
  </r>
  <r>
    <x v="2"/>
    <x v="2671"/>
    <x v="7"/>
    <s v="CBR 650R"/>
    <n v="112864"/>
    <x v="9"/>
    <n v="363"/>
    <x v="0"/>
    <n v="91.88"/>
    <x v="1"/>
    <n v="2024"/>
    <s v="Not Available"/>
    <x v="1"/>
    <n v="62463.12"/>
    <x v="2"/>
    <n v="0.62463120000000005"/>
  </r>
  <r>
    <x v="4"/>
    <x v="2094"/>
    <x v="1"/>
    <s v="CT 100"/>
    <n v="52195"/>
    <x v="1"/>
    <n v="223"/>
    <x v="0"/>
    <n v="94.08"/>
    <x v="0"/>
    <n v="2022"/>
    <s v="Expired"/>
    <x v="0"/>
    <n v="35860.980000000003"/>
    <x v="3"/>
    <n v="0.35860980000000003"/>
  </r>
  <r>
    <x v="6"/>
    <x v="2672"/>
    <x v="2"/>
    <s v="Duke 200"/>
    <n v="309254"/>
    <x v="4"/>
    <n v="906"/>
    <x v="1"/>
    <n v="83.15"/>
    <x v="2"/>
    <n v="2024"/>
    <s v="Not Available"/>
    <x v="1"/>
    <n v="230618.03"/>
    <x v="0"/>
    <n v="2.3061802999999998"/>
  </r>
  <r>
    <x v="1"/>
    <x v="2673"/>
    <x v="6"/>
    <s v="NTorq 125"/>
    <n v="197267"/>
    <x v="9"/>
    <n v="498"/>
    <x v="1"/>
    <n v="61.92"/>
    <x v="0"/>
    <n v="2024"/>
    <s v="Active"/>
    <x v="1"/>
    <n v="129454.05"/>
    <x v="3"/>
    <n v="1.2945405000000001"/>
  </r>
  <r>
    <x v="5"/>
    <x v="2674"/>
    <x v="0"/>
    <s v="Himalayan"/>
    <n v="104127"/>
    <x v="8"/>
    <n v="935"/>
    <x v="2"/>
    <n v="40.15"/>
    <x v="2"/>
    <n v="2016"/>
    <s v="Not Available"/>
    <x v="0"/>
    <n v="81653.47"/>
    <x v="0"/>
    <n v="0.81653470000000006"/>
  </r>
  <r>
    <x v="3"/>
    <x v="2675"/>
    <x v="1"/>
    <s v="Avenger 220"/>
    <n v="357503"/>
    <x v="4"/>
    <n v="786"/>
    <x v="2"/>
    <n v="48.42"/>
    <x v="1"/>
    <n v="2024"/>
    <s v="Expired"/>
    <x v="0"/>
    <n v="281293.33"/>
    <x v="2"/>
    <n v="2.8129333000000001"/>
  </r>
  <r>
    <x v="3"/>
    <x v="865"/>
    <x v="3"/>
    <s v="Ninja 300"/>
    <n v="217996"/>
    <x v="9"/>
    <n v="964"/>
    <x v="2"/>
    <n v="32.369999999999997"/>
    <x v="0"/>
    <n v="2023"/>
    <s v="Expired"/>
    <x v="1"/>
    <n v="115030.31"/>
    <x v="1"/>
    <n v="1.1503030999999999"/>
  </r>
  <r>
    <x v="8"/>
    <x v="2676"/>
    <x v="6"/>
    <s v="Apache RTR 160"/>
    <n v="257608"/>
    <x v="2"/>
    <n v="344"/>
    <x v="1"/>
    <n v="71.790000000000006"/>
    <x v="1"/>
    <n v="2023"/>
    <s v="Not Available"/>
    <x v="0"/>
    <n v="120443.85"/>
    <x v="2"/>
    <n v="1.2044385"/>
  </r>
  <r>
    <x v="4"/>
    <x v="2677"/>
    <x v="4"/>
    <s v="R15 V4"/>
    <n v="134632"/>
    <x v="2"/>
    <n v="541"/>
    <x v="1"/>
    <n v="86.37"/>
    <x v="2"/>
    <n v="2019"/>
    <s v="Not Available"/>
    <x v="1"/>
    <n v="60745.83"/>
    <x v="0"/>
    <n v="0.60745830000000001"/>
  </r>
  <r>
    <x v="3"/>
    <x v="2678"/>
    <x v="4"/>
    <s v="MT-15"/>
    <n v="207611"/>
    <x v="2"/>
    <n v="862"/>
    <x v="0"/>
    <n v="94.9"/>
    <x v="1"/>
    <n v="2019"/>
    <s v="Active"/>
    <x v="0"/>
    <n v="138349.91"/>
    <x v="3"/>
    <n v="1.3834991000000001"/>
  </r>
  <r>
    <x v="3"/>
    <x v="1167"/>
    <x v="3"/>
    <s v="Ninja 400"/>
    <n v="137479"/>
    <x v="3"/>
    <n v="243"/>
    <x v="2"/>
    <n v="30.96"/>
    <x v="0"/>
    <n v="2024"/>
    <s v="Not Available"/>
    <x v="1"/>
    <n v="93483.87"/>
    <x v="0"/>
    <n v="0.93483869999999991"/>
  </r>
  <r>
    <x v="3"/>
    <x v="2679"/>
    <x v="3"/>
    <s v="Ninja 300"/>
    <n v="66390"/>
    <x v="3"/>
    <n v="762"/>
    <x v="1"/>
    <n v="62.3"/>
    <x v="2"/>
    <n v="2022"/>
    <s v="Expired"/>
    <x v="1"/>
    <n v="29160.32"/>
    <x v="3"/>
    <n v="0.29160320000000001"/>
  </r>
  <r>
    <x v="0"/>
    <x v="1755"/>
    <x v="5"/>
    <s v="Xtreme 160R"/>
    <n v="352433"/>
    <x v="3"/>
    <n v="900"/>
    <x v="0"/>
    <n v="71.3"/>
    <x v="2"/>
    <n v="2022"/>
    <s v="Not Available"/>
    <x v="1"/>
    <n v="280134.39"/>
    <x v="0"/>
    <n v="2.8013439"/>
  </r>
  <r>
    <x v="5"/>
    <x v="1181"/>
    <x v="3"/>
    <s v="Versys 650"/>
    <n v="367379"/>
    <x v="0"/>
    <n v="312"/>
    <x v="0"/>
    <n v="88.1"/>
    <x v="1"/>
    <n v="2022"/>
    <s v="Active"/>
    <x v="1"/>
    <n v="198184.47"/>
    <x v="3"/>
    <n v="1.9818446999999999"/>
  </r>
  <r>
    <x v="5"/>
    <x v="2680"/>
    <x v="4"/>
    <s v="Ray ZR"/>
    <n v="99549"/>
    <x v="4"/>
    <n v="658"/>
    <x v="1"/>
    <n v="64.19"/>
    <x v="0"/>
    <n v="2024"/>
    <s v="Not Available"/>
    <x v="0"/>
    <n v="65433.07"/>
    <x v="0"/>
    <n v="0.65433070000000004"/>
  </r>
  <r>
    <x v="7"/>
    <x v="2681"/>
    <x v="7"/>
    <s v="Shine"/>
    <n v="61115"/>
    <x v="9"/>
    <n v="940"/>
    <x v="1"/>
    <n v="70.900000000000006"/>
    <x v="2"/>
    <n v="2023"/>
    <s v="Expired"/>
    <x v="1"/>
    <n v="38545.56"/>
    <x v="1"/>
    <n v="0.38545559999999995"/>
  </r>
  <r>
    <x v="7"/>
    <x v="2682"/>
    <x v="6"/>
    <s v="NTorq 125"/>
    <n v="254662"/>
    <x v="3"/>
    <n v="406"/>
    <x v="1"/>
    <n v="89.45"/>
    <x v="0"/>
    <n v="2022"/>
    <s v="Expired"/>
    <x v="0"/>
    <n v="191023.38"/>
    <x v="0"/>
    <n v="1.9102338000000001"/>
  </r>
  <r>
    <x v="2"/>
    <x v="2683"/>
    <x v="5"/>
    <s v="Glamour"/>
    <n v="172916"/>
    <x v="0"/>
    <n v="172"/>
    <x v="1"/>
    <n v="95.74"/>
    <x v="0"/>
    <n v="2023"/>
    <s v="Expired"/>
    <x v="0"/>
    <n v="109586.97"/>
    <x v="2"/>
    <n v="1.0958696999999999"/>
  </r>
  <r>
    <x v="7"/>
    <x v="2684"/>
    <x v="2"/>
    <s v="RC 390"/>
    <n v="375694"/>
    <x v="8"/>
    <n v="566"/>
    <x v="0"/>
    <n v="90.63"/>
    <x v="0"/>
    <n v="2016"/>
    <s v="Active"/>
    <x v="0"/>
    <n v="176158.59"/>
    <x v="0"/>
    <n v="1.7615859"/>
  </r>
  <r>
    <x v="0"/>
    <x v="1198"/>
    <x v="7"/>
    <s v="CBR 650R"/>
    <n v="141601"/>
    <x v="6"/>
    <n v="621"/>
    <x v="2"/>
    <n v="51.82"/>
    <x v="1"/>
    <n v="2022"/>
    <s v="Expired"/>
    <x v="0"/>
    <n v="105354.57"/>
    <x v="1"/>
    <n v="1.0535457000000001"/>
  </r>
  <r>
    <x v="1"/>
    <x v="2685"/>
    <x v="3"/>
    <s v="Ninja 400"/>
    <n v="255349"/>
    <x v="0"/>
    <n v="361"/>
    <x v="1"/>
    <n v="92.82"/>
    <x v="2"/>
    <n v="2021"/>
    <s v="Expired"/>
    <x v="0"/>
    <n v="153625.01"/>
    <x v="2"/>
    <n v="1.5362501000000002"/>
  </r>
  <r>
    <x v="1"/>
    <x v="2686"/>
    <x v="7"/>
    <s v="Activa"/>
    <n v="65885"/>
    <x v="3"/>
    <n v="759"/>
    <x v="1"/>
    <n v="72.819999999999993"/>
    <x v="1"/>
    <n v="2023"/>
    <s v="Expired"/>
    <x v="0"/>
    <n v="29174.51"/>
    <x v="0"/>
    <n v="0.29174509999999998"/>
  </r>
  <r>
    <x v="8"/>
    <x v="2687"/>
    <x v="2"/>
    <s v="RC 390"/>
    <n v="190997"/>
    <x v="9"/>
    <n v="437"/>
    <x v="2"/>
    <n v="45.22"/>
    <x v="0"/>
    <n v="2023"/>
    <s v="Not Available"/>
    <x v="0"/>
    <n v="94398.71"/>
    <x v="2"/>
    <n v="0.94398710000000008"/>
  </r>
  <r>
    <x v="0"/>
    <x v="2688"/>
    <x v="2"/>
    <s v="125 Duke"/>
    <n v="87270"/>
    <x v="8"/>
    <n v="738"/>
    <x v="1"/>
    <n v="89.16"/>
    <x v="0"/>
    <n v="2017"/>
    <s v="Expired"/>
    <x v="0"/>
    <n v="51015.61"/>
    <x v="1"/>
    <n v="0.5101561"/>
  </r>
  <r>
    <x v="5"/>
    <x v="2689"/>
    <x v="3"/>
    <s v="Ninja 400"/>
    <n v="250345"/>
    <x v="6"/>
    <n v="895"/>
    <x v="0"/>
    <n v="91.71"/>
    <x v="2"/>
    <n v="2017"/>
    <s v="Expired"/>
    <x v="1"/>
    <n v="114384.68"/>
    <x v="0"/>
    <n v="1.1438467999999999"/>
  </r>
  <r>
    <x v="9"/>
    <x v="2690"/>
    <x v="4"/>
    <s v="R15 V4"/>
    <n v="179072"/>
    <x v="0"/>
    <n v="770"/>
    <x v="1"/>
    <n v="72.14"/>
    <x v="2"/>
    <n v="2021"/>
    <s v="Not Available"/>
    <x v="0"/>
    <n v="90647.64"/>
    <x v="3"/>
    <n v="0.90647639999999996"/>
  </r>
  <r>
    <x v="4"/>
    <x v="2691"/>
    <x v="5"/>
    <s v="Xtreme 160R"/>
    <n v="325033"/>
    <x v="4"/>
    <n v="716"/>
    <x v="1"/>
    <n v="77.37"/>
    <x v="0"/>
    <n v="2024"/>
    <s v="Active"/>
    <x v="1"/>
    <n v="217534.18"/>
    <x v="3"/>
    <n v="2.1753418"/>
  </r>
  <r>
    <x v="2"/>
    <x v="2692"/>
    <x v="2"/>
    <s v="RC 390"/>
    <n v="297216"/>
    <x v="8"/>
    <n v="883"/>
    <x v="1"/>
    <n v="93.51"/>
    <x v="0"/>
    <n v="2023"/>
    <s v="Active"/>
    <x v="0"/>
    <n v="174646.02"/>
    <x v="0"/>
    <n v="1.7464601999999998"/>
  </r>
  <r>
    <x v="7"/>
    <x v="2532"/>
    <x v="1"/>
    <s v="Pulsar 150"/>
    <n v="201485"/>
    <x v="4"/>
    <n v="291"/>
    <x v="0"/>
    <n v="92.77"/>
    <x v="0"/>
    <n v="2024"/>
    <s v="Active"/>
    <x v="0"/>
    <n v="137698.54999999999"/>
    <x v="1"/>
    <n v="1.3769855"/>
  </r>
  <r>
    <x v="8"/>
    <x v="2693"/>
    <x v="4"/>
    <s v="FZ V3"/>
    <n v="390436"/>
    <x v="5"/>
    <n v="222"/>
    <x v="2"/>
    <n v="42.49"/>
    <x v="0"/>
    <n v="2022"/>
    <s v="Expired"/>
    <x v="1"/>
    <n v="238535.5"/>
    <x v="0"/>
    <n v="2.3853550000000001"/>
  </r>
  <r>
    <x v="1"/>
    <x v="2694"/>
    <x v="7"/>
    <s v="Shine"/>
    <n v="56520"/>
    <x v="5"/>
    <n v="557"/>
    <x v="1"/>
    <n v="86.95"/>
    <x v="1"/>
    <n v="2018"/>
    <s v="Active"/>
    <x v="1"/>
    <n v="24722.02"/>
    <x v="0"/>
    <n v="0.2472202"/>
  </r>
  <r>
    <x v="7"/>
    <x v="921"/>
    <x v="6"/>
    <s v="Sport"/>
    <n v="339745"/>
    <x v="6"/>
    <n v="643"/>
    <x v="0"/>
    <n v="72.69"/>
    <x v="1"/>
    <n v="2017"/>
    <s v="Expired"/>
    <x v="1"/>
    <n v="237911.66"/>
    <x v="3"/>
    <n v="2.3791166000000001"/>
  </r>
  <r>
    <x v="9"/>
    <x v="2092"/>
    <x v="0"/>
    <s v="Interceptor 650"/>
    <n v="138509"/>
    <x v="6"/>
    <n v="470"/>
    <x v="1"/>
    <n v="90.3"/>
    <x v="0"/>
    <n v="2024"/>
    <s v="Active"/>
    <x v="1"/>
    <n v="88847.25"/>
    <x v="2"/>
    <n v="0.8884725"/>
  </r>
  <r>
    <x v="1"/>
    <x v="1651"/>
    <x v="2"/>
    <s v="390 Adventure"/>
    <n v="325441"/>
    <x v="0"/>
    <n v="387"/>
    <x v="1"/>
    <n v="92.85"/>
    <x v="0"/>
    <n v="2022"/>
    <s v="Not Available"/>
    <x v="1"/>
    <n v="131545.23000000001"/>
    <x v="1"/>
    <n v="1.3154523"/>
  </r>
  <r>
    <x v="7"/>
    <x v="2695"/>
    <x v="3"/>
    <s v="Ninja 400"/>
    <n v="353184"/>
    <x v="6"/>
    <n v="402"/>
    <x v="1"/>
    <n v="71.099999999999994"/>
    <x v="0"/>
    <n v="2021"/>
    <s v="Not Available"/>
    <x v="1"/>
    <n v="202437.15"/>
    <x v="3"/>
    <n v="2.0243715"/>
  </r>
  <r>
    <x v="2"/>
    <x v="2696"/>
    <x v="4"/>
    <s v="R15 V4"/>
    <n v="187893"/>
    <x v="3"/>
    <n v="777"/>
    <x v="0"/>
    <n v="80.77"/>
    <x v="2"/>
    <n v="2022"/>
    <s v="Not Available"/>
    <x v="1"/>
    <n v="140113.15"/>
    <x v="0"/>
    <n v="1.4011315"/>
  </r>
  <r>
    <x v="4"/>
    <x v="2697"/>
    <x v="4"/>
    <s v="MT-15"/>
    <n v="380570"/>
    <x v="4"/>
    <n v="106"/>
    <x v="2"/>
    <n v="31.37"/>
    <x v="0"/>
    <n v="2024"/>
    <s v="Not Available"/>
    <x v="0"/>
    <n v="252724.69"/>
    <x v="2"/>
    <n v="2.5272469000000002"/>
  </r>
  <r>
    <x v="6"/>
    <x v="834"/>
    <x v="1"/>
    <s v="Avenger 220"/>
    <n v="61067"/>
    <x v="1"/>
    <n v="879"/>
    <x v="0"/>
    <n v="91.23"/>
    <x v="1"/>
    <n v="2023"/>
    <s v="Expired"/>
    <x v="1"/>
    <n v="40261.46"/>
    <x v="2"/>
    <n v="0.40261459999999999"/>
  </r>
  <r>
    <x v="3"/>
    <x v="2698"/>
    <x v="1"/>
    <s v="Pulsar 150"/>
    <n v="278790"/>
    <x v="6"/>
    <n v="960"/>
    <x v="0"/>
    <n v="84.35"/>
    <x v="0"/>
    <n v="2021"/>
    <s v="Not Available"/>
    <x v="1"/>
    <n v="214469.05"/>
    <x v="0"/>
    <n v="2.1446904999999998"/>
  </r>
  <r>
    <x v="5"/>
    <x v="2699"/>
    <x v="3"/>
    <s v="Versys 650"/>
    <n v="155044"/>
    <x v="3"/>
    <n v="285"/>
    <x v="2"/>
    <n v="42.58"/>
    <x v="0"/>
    <n v="2024"/>
    <s v="Expired"/>
    <x v="1"/>
    <n v="122652.98"/>
    <x v="3"/>
    <n v="1.2265298"/>
  </r>
  <r>
    <x v="4"/>
    <x v="2700"/>
    <x v="6"/>
    <s v="Sport"/>
    <n v="378387"/>
    <x v="5"/>
    <n v="639"/>
    <x v="2"/>
    <n v="46.73"/>
    <x v="1"/>
    <n v="2015"/>
    <s v="Not Available"/>
    <x v="1"/>
    <n v="296112.95"/>
    <x v="0"/>
    <n v="2.9611295000000002"/>
  </r>
  <r>
    <x v="9"/>
    <x v="2701"/>
    <x v="4"/>
    <s v="R15 V4"/>
    <n v="150587"/>
    <x v="6"/>
    <n v="167"/>
    <x v="2"/>
    <n v="30.58"/>
    <x v="0"/>
    <n v="2024"/>
    <s v="Not Available"/>
    <x v="1"/>
    <n v="79349"/>
    <x v="0"/>
    <n v="0.79349000000000003"/>
  </r>
  <r>
    <x v="2"/>
    <x v="2702"/>
    <x v="4"/>
    <s v="MT-15"/>
    <n v="117741"/>
    <x v="3"/>
    <n v="577"/>
    <x v="0"/>
    <n v="84.8"/>
    <x v="0"/>
    <n v="2024"/>
    <s v="Expired"/>
    <x v="0"/>
    <n v="72136.08"/>
    <x v="0"/>
    <n v="0.72136080000000002"/>
  </r>
  <r>
    <x v="8"/>
    <x v="1959"/>
    <x v="0"/>
    <s v="Interceptor 650"/>
    <n v="156461"/>
    <x v="9"/>
    <n v="347"/>
    <x v="1"/>
    <n v="82.15"/>
    <x v="0"/>
    <n v="2024"/>
    <s v="Expired"/>
    <x v="1"/>
    <n v="89515.85"/>
    <x v="2"/>
    <n v="0.89515850000000008"/>
  </r>
  <r>
    <x v="9"/>
    <x v="2502"/>
    <x v="6"/>
    <s v="Apache RTR 160"/>
    <n v="114753"/>
    <x v="6"/>
    <n v="154"/>
    <x v="1"/>
    <n v="99.18"/>
    <x v="0"/>
    <n v="2017"/>
    <s v="Expired"/>
    <x v="1"/>
    <n v="90563.22"/>
    <x v="0"/>
    <n v="0.9056322"/>
  </r>
  <r>
    <x v="8"/>
    <x v="2110"/>
    <x v="6"/>
    <s v="Ronin"/>
    <n v="170548"/>
    <x v="7"/>
    <n v="249"/>
    <x v="2"/>
    <n v="37.43"/>
    <x v="1"/>
    <n v="2019"/>
    <s v="Not Available"/>
    <x v="1"/>
    <n v="118352.59"/>
    <x v="0"/>
    <n v="1.1835259"/>
  </r>
  <r>
    <x v="1"/>
    <x v="2703"/>
    <x v="7"/>
    <s v="Dio"/>
    <n v="298605"/>
    <x v="9"/>
    <n v="937"/>
    <x v="0"/>
    <n v="69.680000000000007"/>
    <x v="2"/>
    <n v="2023"/>
    <s v="Expired"/>
    <x v="1"/>
    <n v="174701.55"/>
    <x v="1"/>
    <n v="1.7470154999999998"/>
  </r>
  <r>
    <x v="6"/>
    <x v="2704"/>
    <x v="1"/>
    <s v="Platina 110"/>
    <n v="165104"/>
    <x v="3"/>
    <n v="265"/>
    <x v="0"/>
    <n v="69.28"/>
    <x v="2"/>
    <n v="2022"/>
    <s v="Active"/>
    <x v="1"/>
    <n v="125209.75"/>
    <x v="1"/>
    <n v="1.2520975000000001"/>
  </r>
  <r>
    <x v="1"/>
    <x v="1494"/>
    <x v="2"/>
    <s v="Duke 200"/>
    <n v="151443"/>
    <x v="1"/>
    <n v="227"/>
    <x v="0"/>
    <n v="74.45"/>
    <x v="0"/>
    <n v="2022"/>
    <s v="Expired"/>
    <x v="1"/>
    <n v="119580.4"/>
    <x v="0"/>
    <n v="1.1958039999999999"/>
  </r>
  <r>
    <x v="0"/>
    <x v="242"/>
    <x v="0"/>
    <s v="Classic 350"/>
    <n v="342612"/>
    <x v="9"/>
    <n v="174"/>
    <x v="2"/>
    <n v="51.54"/>
    <x v="1"/>
    <n v="2023"/>
    <s v="Active"/>
    <x v="0"/>
    <n v="255267.28"/>
    <x v="3"/>
    <n v="2.5526727999999999"/>
  </r>
  <r>
    <x v="0"/>
    <x v="2705"/>
    <x v="5"/>
    <s v="Glamour"/>
    <n v="145281"/>
    <x v="5"/>
    <n v="735"/>
    <x v="1"/>
    <n v="82.87"/>
    <x v="0"/>
    <n v="2023"/>
    <s v="Active"/>
    <x v="1"/>
    <n v="99271.4"/>
    <x v="0"/>
    <n v="0.99271399999999999"/>
  </r>
  <r>
    <x v="2"/>
    <x v="2706"/>
    <x v="6"/>
    <s v="Sport"/>
    <n v="353549"/>
    <x v="4"/>
    <n v="464"/>
    <x v="0"/>
    <n v="87.69"/>
    <x v="1"/>
    <n v="2024"/>
    <s v="Not Available"/>
    <x v="0"/>
    <n v="189870.44"/>
    <x v="0"/>
    <n v="1.8987044"/>
  </r>
  <r>
    <x v="8"/>
    <x v="2707"/>
    <x v="2"/>
    <s v="Duke 200"/>
    <n v="164357"/>
    <x v="5"/>
    <n v="233"/>
    <x v="0"/>
    <n v="68.86"/>
    <x v="2"/>
    <n v="2015"/>
    <s v="Not Available"/>
    <x v="1"/>
    <n v="124865.3"/>
    <x v="2"/>
    <n v="1.248653"/>
  </r>
  <r>
    <x v="3"/>
    <x v="551"/>
    <x v="4"/>
    <s v="Fascino 125"/>
    <n v="89967"/>
    <x v="4"/>
    <n v="143"/>
    <x v="0"/>
    <n v="78.44"/>
    <x v="2"/>
    <n v="2024"/>
    <s v="Active"/>
    <x v="0"/>
    <n v="40879.81"/>
    <x v="0"/>
    <n v="0.4087981"/>
  </r>
  <r>
    <x v="9"/>
    <x v="2708"/>
    <x v="6"/>
    <s v="Apache RTR 160"/>
    <n v="153696"/>
    <x v="6"/>
    <n v="811"/>
    <x v="0"/>
    <n v="81.38"/>
    <x v="0"/>
    <n v="2020"/>
    <s v="Expired"/>
    <x v="0"/>
    <n v="84847.45"/>
    <x v="3"/>
    <n v="0.84847450000000002"/>
  </r>
  <r>
    <x v="3"/>
    <x v="2709"/>
    <x v="1"/>
    <s v="Dominar 400"/>
    <n v="246951"/>
    <x v="2"/>
    <n v="310"/>
    <x v="1"/>
    <n v="87.26"/>
    <x v="0"/>
    <n v="2022"/>
    <s v="Expired"/>
    <x v="0"/>
    <n v="151360.44"/>
    <x v="3"/>
    <n v="1.5136044"/>
  </r>
  <r>
    <x v="5"/>
    <x v="2710"/>
    <x v="1"/>
    <s v="CT 100"/>
    <n v="332183"/>
    <x v="1"/>
    <n v="905"/>
    <x v="1"/>
    <n v="80.27"/>
    <x v="0"/>
    <n v="2020"/>
    <s v="Active"/>
    <x v="1"/>
    <n v="191685.28"/>
    <x v="0"/>
    <n v="1.9168528"/>
  </r>
  <r>
    <x v="5"/>
    <x v="2711"/>
    <x v="2"/>
    <s v="RC 390"/>
    <n v="308542"/>
    <x v="6"/>
    <n v="956"/>
    <x v="1"/>
    <n v="69.09"/>
    <x v="1"/>
    <n v="2023"/>
    <s v="Expired"/>
    <x v="1"/>
    <n v="194966.08"/>
    <x v="2"/>
    <n v="1.9496608"/>
  </r>
  <r>
    <x v="7"/>
    <x v="2712"/>
    <x v="4"/>
    <s v="FZ V3"/>
    <n v="104895"/>
    <x v="7"/>
    <n v="945"/>
    <x v="2"/>
    <n v="55.57"/>
    <x v="2"/>
    <n v="2018"/>
    <s v="Active"/>
    <x v="0"/>
    <n v="49617.56"/>
    <x v="3"/>
    <n v="0.49617559999999999"/>
  </r>
  <r>
    <x v="7"/>
    <x v="2631"/>
    <x v="7"/>
    <s v="CBR 650R"/>
    <n v="134259"/>
    <x v="8"/>
    <n v="738"/>
    <x v="2"/>
    <n v="31.18"/>
    <x v="2"/>
    <n v="2016"/>
    <s v="Expired"/>
    <x v="0"/>
    <n v="83643.649999999994"/>
    <x v="2"/>
    <n v="0.83643649999999992"/>
  </r>
  <r>
    <x v="5"/>
    <x v="2703"/>
    <x v="6"/>
    <s v="Jupiter"/>
    <n v="385236"/>
    <x v="8"/>
    <n v="451"/>
    <x v="2"/>
    <n v="48.82"/>
    <x v="1"/>
    <n v="2017"/>
    <s v="Not Available"/>
    <x v="1"/>
    <n v="212726.21"/>
    <x v="1"/>
    <n v="2.1272620999999998"/>
  </r>
  <r>
    <x v="2"/>
    <x v="2713"/>
    <x v="6"/>
    <s v="Sport"/>
    <n v="139552"/>
    <x v="2"/>
    <n v="361"/>
    <x v="0"/>
    <n v="69.88"/>
    <x v="2"/>
    <n v="2019"/>
    <s v="Expired"/>
    <x v="1"/>
    <n v="63476.31"/>
    <x v="0"/>
    <n v="0.63476310000000002"/>
  </r>
  <r>
    <x v="3"/>
    <x v="2714"/>
    <x v="7"/>
    <s v="CBR 650R"/>
    <n v="65175"/>
    <x v="6"/>
    <n v="399"/>
    <x v="2"/>
    <n v="53.02"/>
    <x v="1"/>
    <n v="2022"/>
    <s v="Not Available"/>
    <x v="1"/>
    <n v="50414.49"/>
    <x v="1"/>
    <n v="0.50414490000000001"/>
  </r>
  <r>
    <x v="6"/>
    <x v="2345"/>
    <x v="3"/>
    <s v="Ninja 400"/>
    <n v="355313"/>
    <x v="8"/>
    <n v="579"/>
    <x v="1"/>
    <n v="70.56"/>
    <x v="1"/>
    <n v="2022"/>
    <s v="Active"/>
    <x v="1"/>
    <n v="275305.59000000003"/>
    <x v="2"/>
    <n v="2.7530559000000001"/>
  </r>
  <r>
    <x v="1"/>
    <x v="2080"/>
    <x v="5"/>
    <s v="Passion Pro"/>
    <n v="264620"/>
    <x v="8"/>
    <n v="911"/>
    <x v="2"/>
    <n v="30.2"/>
    <x v="2"/>
    <n v="2016"/>
    <s v="Not Available"/>
    <x v="1"/>
    <n v="179199.52"/>
    <x v="3"/>
    <n v="1.7919951999999999"/>
  </r>
  <r>
    <x v="5"/>
    <x v="2715"/>
    <x v="1"/>
    <s v="CT 100"/>
    <n v="175521"/>
    <x v="2"/>
    <n v="181"/>
    <x v="2"/>
    <n v="41.47"/>
    <x v="0"/>
    <n v="2024"/>
    <s v="Active"/>
    <x v="0"/>
    <n v="86466.79"/>
    <x v="2"/>
    <n v="0.86466789999999993"/>
  </r>
  <r>
    <x v="6"/>
    <x v="2350"/>
    <x v="4"/>
    <s v="R15 V4"/>
    <n v="64862"/>
    <x v="6"/>
    <n v="489"/>
    <x v="2"/>
    <n v="48.44"/>
    <x v="2"/>
    <n v="2017"/>
    <s v="Active"/>
    <x v="0"/>
    <n v="50797.66"/>
    <x v="3"/>
    <n v="0.5079766"/>
  </r>
  <r>
    <x v="1"/>
    <x v="1106"/>
    <x v="5"/>
    <s v="Passion Pro"/>
    <n v="227598"/>
    <x v="5"/>
    <n v="989"/>
    <x v="1"/>
    <n v="65.09"/>
    <x v="2"/>
    <n v="2015"/>
    <s v="Expired"/>
    <x v="1"/>
    <n v="178531.3"/>
    <x v="2"/>
    <n v="1.7853129999999999"/>
  </r>
  <r>
    <x v="2"/>
    <x v="2116"/>
    <x v="6"/>
    <s v="Jupiter"/>
    <n v="371339"/>
    <x v="8"/>
    <n v="255"/>
    <x v="0"/>
    <n v="78.63"/>
    <x v="1"/>
    <n v="2016"/>
    <s v="Expired"/>
    <x v="0"/>
    <n v="221055.33"/>
    <x v="1"/>
    <n v="2.2105532999999999"/>
  </r>
  <r>
    <x v="3"/>
    <x v="1783"/>
    <x v="2"/>
    <s v="250 Duke"/>
    <n v="60050"/>
    <x v="7"/>
    <n v="879"/>
    <x v="0"/>
    <n v="65.28"/>
    <x v="0"/>
    <n v="2018"/>
    <s v="Expired"/>
    <x v="0"/>
    <n v="24339.61"/>
    <x v="0"/>
    <n v="0.2433961"/>
  </r>
  <r>
    <x v="5"/>
    <x v="2649"/>
    <x v="1"/>
    <s v="Pulsar 150"/>
    <n v="129502"/>
    <x v="8"/>
    <n v="260"/>
    <x v="0"/>
    <n v="94.13"/>
    <x v="0"/>
    <n v="2018"/>
    <s v="Active"/>
    <x v="1"/>
    <n v="68195.95"/>
    <x v="2"/>
    <n v="0.68195949999999994"/>
  </r>
  <r>
    <x v="6"/>
    <x v="2716"/>
    <x v="1"/>
    <s v="CT 100"/>
    <n v="60482"/>
    <x v="4"/>
    <n v="870"/>
    <x v="0"/>
    <n v="94.41"/>
    <x v="2"/>
    <n v="2024"/>
    <s v="Not Available"/>
    <x v="1"/>
    <n v="26923.11"/>
    <x v="2"/>
    <n v="0.2692311"/>
  </r>
  <r>
    <x v="1"/>
    <x v="2717"/>
    <x v="2"/>
    <s v="Duke 200"/>
    <n v="59039"/>
    <x v="2"/>
    <n v="274"/>
    <x v="2"/>
    <n v="47.87"/>
    <x v="2"/>
    <n v="2019"/>
    <s v="Expired"/>
    <x v="0"/>
    <n v="35472.639999999999"/>
    <x v="1"/>
    <n v="0.3547264"/>
  </r>
  <r>
    <x v="7"/>
    <x v="1865"/>
    <x v="1"/>
    <s v="CT 100"/>
    <n v="307703"/>
    <x v="1"/>
    <n v="356"/>
    <x v="0"/>
    <n v="82.59"/>
    <x v="1"/>
    <n v="2021"/>
    <s v="Active"/>
    <x v="1"/>
    <n v="192750.42"/>
    <x v="1"/>
    <n v="1.9275042000000002"/>
  </r>
  <r>
    <x v="8"/>
    <x v="853"/>
    <x v="6"/>
    <s v="NTorq 125"/>
    <n v="358421"/>
    <x v="8"/>
    <n v="209"/>
    <x v="0"/>
    <n v="66.650000000000006"/>
    <x v="2"/>
    <n v="2016"/>
    <s v="Active"/>
    <x v="0"/>
    <n v="157496.17000000001"/>
    <x v="3"/>
    <n v="1.5749617"/>
  </r>
  <r>
    <x v="5"/>
    <x v="681"/>
    <x v="0"/>
    <s v="Hunter 350"/>
    <n v="356145"/>
    <x v="5"/>
    <n v="309"/>
    <x v="0"/>
    <n v="81.34"/>
    <x v="0"/>
    <n v="2015"/>
    <s v="Active"/>
    <x v="1"/>
    <n v="181055.79"/>
    <x v="0"/>
    <n v="1.8105579000000001"/>
  </r>
  <r>
    <x v="3"/>
    <x v="2718"/>
    <x v="1"/>
    <s v="Dominar 400"/>
    <n v="75005"/>
    <x v="8"/>
    <n v="1000"/>
    <x v="2"/>
    <n v="33.31"/>
    <x v="1"/>
    <n v="2024"/>
    <s v="Expired"/>
    <x v="1"/>
    <n v="43649.97"/>
    <x v="1"/>
    <n v="0.43649969999999999"/>
  </r>
  <r>
    <x v="1"/>
    <x v="2719"/>
    <x v="6"/>
    <s v="Sport"/>
    <n v="150366"/>
    <x v="4"/>
    <n v="787"/>
    <x v="1"/>
    <n v="64.47"/>
    <x v="1"/>
    <n v="2024"/>
    <s v="Expired"/>
    <x v="0"/>
    <n v="108832.4"/>
    <x v="0"/>
    <n v="1.0883239999999998"/>
  </r>
  <r>
    <x v="5"/>
    <x v="2512"/>
    <x v="2"/>
    <s v="Duke 200"/>
    <n v="293044"/>
    <x v="7"/>
    <n v="141"/>
    <x v="1"/>
    <n v="66.709999999999994"/>
    <x v="1"/>
    <n v="2019"/>
    <s v="Active"/>
    <x v="0"/>
    <n v="233161.8"/>
    <x v="3"/>
    <n v="2.3316179999999997"/>
  </r>
  <r>
    <x v="7"/>
    <x v="2084"/>
    <x v="4"/>
    <s v="FZ V3"/>
    <n v="315893"/>
    <x v="3"/>
    <n v="343"/>
    <x v="2"/>
    <n v="37.99"/>
    <x v="0"/>
    <n v="2023"/>
    <s v="Expired"/>
    <x v="1"/>
    <n v="228287.03"/>
    <x v="0"/>
    <n v="2.2828702999999999"/>
  </r>
  <r>
    <x v="5"/>
    <x v="2720"/>
    <x v="6"/>
    <s v="NTorq 125"/>
    <n v="81310"/>
    <x v="0"/>
    <n v="183"/>
    <x v="2"/>
    <n v="52.36"/>
    <x v="2"/>
    <n v="2021"/>
    <s v="Expired"/>
    <x v="1"/>
    <n v="51344.480000000003"/>
    <x v="2"/>
    <n v="0.51344480000000003"/>
  </r>
  <r>
    <x v="6"/>
    <x v="2721"/>
    <x v="1"/>
    <s v="CT 100"/>
    <n v="369029"/>
    <x v="2"/>
    <n v="926"/>
    <x v="2"/>
    <n v="43.33"/>
    <x v="1"/>
    <n v="2023"/>
    <s v="Active"/>
    <x v="0"/>
    <n v="148698.59"/>
    <x v="3"/>
    <n v="1.4869858999999999"/>
  </r>
  <r>
    <x v="2"/>
    <x v="2722"/>
    <x v="5"/>
    <s v="Xtreme 160R"/>
    <n v="63532"/>
    <x v="3"/>
    <n v="351"/>
    <x v="2"/>
    <n v="29.86"/>
    <x v="0"/>
    <n v="2022"/>
    <s v="Not Available"/>
    <x v="1"/>
    <n v="36438.11"/>
    <x v="1"/>
    <n v="0.36438110000000001"/>
  </r>
  <r>
    <x v="0"/>
    <x v="2723"/>
    <x v="3"/>
    <s v="Vulcan S"/>
    <n v="89558"/>
    <x v="5"/>
    <n v="488"/>
    <x v="2"/>
    <n v="36.42"/>
    <x v="2"/>
    <n v="2015"/>
    <s v="Not Available"/>
    <x v="1"/>
    <n v="68580.210000000006"/>
    <x v="0"/>
    <n v="0.68580210000000008"/>
  </r>
  <r>
    <x v="1"/>
    <x v="950"/>
    <x v="7"/>
    <s v="Unicorn"/>
    <n v="67562"/>
    <x v="5"/>
    <n v="778"/>
    <x v="1"/>
    <n v="70.91"/>
    <x v="2"/>
    <n v="2015"/>
    <s v="Active"/>
    <x v="0"/>
    <n v="47718.53"/>
    <x v="1"/>
    <n v="0.47718529999999998"/>
  </r>
  <r>
    <x v="6"/>
    <x v="770"/>
    <x v="1"/>
    <s v="Platina 110"/>
    <n v="133061"/>
    <x v="2"/>
    <n v="707"/>
    <x v="1"/>
    <n v="75.41"/>
    <x v="0"/>
    <n v="2019"/>
    <s v="Active"/>
    <x v="0"/>
    <n v="69182.210000000006"/>
    <x v="3"/>
    <n v="0.69182210000000011"/>
  </r>
  <r>
    <x v="3"/>
    <x v="2724"/>
    <x v="4"/>
    <s v="MT-15"/>
    <n v="390966"/>
    <x v="6"/>
    <n v="963"/>
    <x v="2"/>
    <n v="30.71"/>
    <x v="2"/>
    <n v="2017"/>
    <s v="Active"/>
    <x v="0"/>
    <n v="226329.05"/>
    <x v="1"/>
    <n v="2.2632905000000001"/>
  </r>
  <r>
    <x v="1"/>
    <x v="2725"/>
    <x v="1"/>
    <s v="CT 100"/>
    <n v="160341"/>
    <x v="5"/>
    <n v="715"/>
    <x v="2"/>
    <n v="41.73"/>
    <x v="2"/>
    <n v="2015"/>
    <s v="Expired"/>
    <x v="1"/>
    <n v="67015.27"/>
    <x v="0"/>
    <n v="0.67015270000000005"/>
  </r>
  <r>
    <x v="4"/>
    <x v="2303"/>
    <x v="2"/>
    <s v="125 Duke"/>
    <n v="311928"/>
    <x v="5"/>
    <n v="577"/>
    <x v="2"/>
    <n v="57.87"/>
    <x v="1"/>
    <n v="2017"/>
    <s v="Active"/>
    <x v="0"/>
    <n v="174123.12"/>
    <x v="2"/>
    <n v="1.7412311999999999"/>
  </r>
  <r>
    <x v="1"/>
    <x v="106"/>
    <x v="7"/>
    <s v="Activa"/>
    <n v="63691"/>
    <x v="2"/>
    <n v="291"/>
    <x v="2"/>
    <n v="30.45"/>
    <x v="0"/>
    <n v="2024"/>
    <s v="Expired"/>
    <x v="0"/>
    <n v="32011.54"/>
    <x v="1"/>
    <n v="0.32011539999999999"/>
  </r>
  <r>
    <x v="1"/>
    <x v="2726"/>
    <x v="5"/>
    <s v="HF Deluxe"/>
    <n v="138911"/>
    <x v="4"/>
    <n v="510"/>
    <x v="1"/>
    <n v="93.46"/>
    <x v="0"/>
    <n v="2024"/>
    <s v="Active"/>
    <x v="0"/>
    <n v="97022.27"/>
    <x v="1"/>
    <n v="0.97022269999999999"/>
  </r>
  <r>
    <x v="2"/>
    <x v="638"/>
    <x v="1"/>
    <s v="Avenger 220"/>
    <n v="81825"/>
    <x v="1"/>
    <n v="672"/>
    <x v="1"/>
    <n v="84.59"/>
    <x v="0"/>
    <n v="2022"/>
    <s v="Active"/>
    <x v="0"/>
    <n v="34196.97"/>
    <x v="2"/>
    <n v="0.34196969999999999"/>
  </r>
  <r>
    <x v="5"/>
    <x v="2727"/>
    <x v="3"/>
    <s v="Ninja 300"/>
    <n v="366265"/>
    <x v="1"/>
    <n v="178"/>
    <x v="2"/>
    <n v="26.52"/>
    <x v="1"/>
    <n v="2024"/>
    <s v="Not Available"/>
    <x v="0"/>
    <n v="219203.4"/>
    <x v="0"/>
    <n v="2.192034"/>
  </r>
  <r>
    <x v="7"/>
    <x v="2728"/>
    <x v="5"/>
    <s v="Passion Pro"/>
    <n v="333182"/>
    <x v="7"/>
    <n v="241"/>
    <x v="2"/>
    <n v="48"/>
    <x v="0"/>
    <n v="2023"/>
    <s v="Active"/>
    <x v="1"/>
    <n v="152514.37"/>
    <x v="0"/>
    <n v="1.5251436999999999"/>
  </r>
  <r>
    <x v="0"/>
    <x v="2729"/>
    <x v="1"/>
    <s v="Pulsar 150"/>
    <n v="65228"/>
    <x v="6"/>
    <n v="541"/>
    <x v="0"/>
    <n v="70.47"/>
    <x v="0"/>
    <n v="2021"/>
    <s v="Expired"/>
    <x v="0"/>
    <n v="45355.55"/>
    <x v="3"/>
    <n v="0.45355550000000006"/>
  </r>
  <r>
    <x v="3"/>
    <x v="1682"/>
    <x v="2"/>
    <s v="125 Duke"/>
    <n v="107133"/>
    <x v="1"/>
    <n v="352"/>
    <x v="0"/>
    <n v="69.48"/>
    <x v="1"/>
    <n v="2022"/>
    <s v="Active"/>
    <x v="0"/>
    <n v="44494.48"/>
    <x v="3"/>
    <n v="0.44494480000000003"/>
  </r>
  <r>
    <x v="6"/>
    <x v="2730"/>
    <x v="7"/>
    <s v="Dio"/>
    <n v="231452"/>
    <x v="8"/>
    <n v="989"/>
    <x v="2"/>
    <n v="30.97"/>
    <x v="1"/>
    <n v="2024"/>
    <s v="Not Available"/>
    <x v="1"/>
    <n v="137583.91"/>
    <x v="3"/>
    <n v="1.3758391000000001"/>
  </r>
  <r>
    <x v="8"/>
    <x v="2731"/>
    <x v="3"/>
    <s v="Ninja 300"/>
    <n v="66504"/>
    <x v="2"/>
    <n v="877"/>
    <x v="0"/>
    <n v="92.87"/>
    <x v="0"/>
    <n v="2024"/>
    <s v="Expired"/>
    <x v="0"/>
    <n v="39417.83"/>
    <x v="1"/>
    <n v="0.39417830000000004"/>
  </r>
  <r>
    <x v="9"/>
    <x v="2732"/>
    <x v="0"/>
    <s v="Hunter 350"/>
    <n v="226465"/>
    <x v="8"/>
    <n v="642"/>
    <x v="1"/>
    <n v="96.95"/>
    <x v="1"/>
    <n v="2019"/>
    <s v="Expired"/>
    <x v="0"/>
    <n v="158047.23000000001"/>
    <x v="2"/>
    <n v="1.5804723000000001"/>
  </r>
  <r>
    <x v="5"/>
    <x v="763"/>
    <x v="6"/>
    <s v="Jupiter"/>
    <n v="128116"/>
    <x v="1"/>
    <n v="567"/>
    <x v="2"/>
    <n v="58.36"/>
    <x v="2"/>
    <n v="2020"/>
    <s v="Not Available"/>
    <x v="0"/>
    <n v="78292.509999999995"/>
    <x v="2"/>
    <n v="0.78292509999999993"/>
  </r>
  <r>
    <x v="7"/>
    <x v="2733"/>
    <x v="5"/>
    <s v="HF Deluxe"/>
    <n v="385125"/>
    <x v="0"/>
    <n v="760"/>
    <x v="1"/>
    <n v="61.6"/>
    <x v="0"/>
    <n v="2024"/>
    <s v="Not Available"/>
    <x v="0"/>
    <n v="240899.55"/>
    <x v="1"/>
    <n v="2.4089955000000001"/>
  </r>
  <r>
    <x v="7"/>
    <x v="2734"/>
    <x v="7"/>
    <s v="CBR 650R"/>
    <n v="70261"/>
    <x v="9"/>
    <n v="846"/>
    <x v="2"/>
    <n v="34.43"/>
    <x v="1"/>
    <n v="2024"/>
    <s v="Expired"/>
    <x v="1"/>
    <n v="44759.96"/>
    <x v="2"/>
    <n v="0.44759959999999999"/>
  </r>
  <r>
    <x v="1"/>
    <x v="2735"/>
    <x v="4"/>
    <s v="Ray ZR"/>
    <n v="202270"/>
    <x v="5"/>
    <n v="604"/>
    <x v="2"/>
    <n v="41.97"/>
    <x v="1"/>
    <n v="2015"/>
    <s v="Active"/>
    <x v="1"/>
    <n v="116594.14"/>
    <x v="3"/>
    <n v="1.1659413999999999"/>
  </r>
  <r>
    <x v="7"/>
    <x v="2736"/>
    <x v="5"/>
    <s v="Passion Pro"/>
    <n v="204534"/>
    <x v="5"/>
    <n v="410"/>
    <x v="2"/>
    <n v="31.12"/>
    <x v="0"/>
    <n v="2023"/>
    <s v="Not Available"/>
    <x v="1"/>
    <n v="135763.85"/>
    <x v="0"/>
    <n v="1.3576385"/>
  </r>
  <r>
    <x v="3"/>
    <x v="2737"/>
    <x v="2"/>
    <s v="125 Duke"/>
    <n v="137301"/>
    <x v="5"/>
    <n v="321"/>
    <x v="1"/>
    <n v="68.819999999999993"/>
    <x v="2"/>
    <n v="2015"/>
    <s v="Not Available"/>
    <x v="1"/>
    <n v="55255.25"/>
    <x v="2"/>
    <n v="0.5525525"/>
  </r>
  <r>
    <x v="8"/>
    <x v="575"/>
    <x v="0"/>
    <s v="Meteor 350"/>
    <n v="268431"/>
    <x v="3"/>
    <n v="568"/>
    <x v="0"/>
    <n v="67.849999999999994"/>
    <x v="2"/>
    <n v="2022"/>
    <s v="Active"/>
    <x v="0"/>
    <n v="166772.44"/>
    <x v="0"/>
    <n v="1.6677244"/>
  </r>
  <r>
    <x v="2"/>
    <x v="2738"/>
    <x v="4"/>
    <s v="Ray ZR"/>
    <n v="90663"/>
    <x v="7"/>
    <n v="386"/>
    <x v="0"/>
    <n v="84.69"/>
    <x v="0"/>
    <n v="2022"/>
    <s v="Not Available"/>
    <x v="0"/>
    <n v="71407.67"/>
    <x v="1"/>
    <n v="0.71407670000000001"/>
  </r>
  <r>
    <x v="3"/>
    <x v="1077"/>
    <x v="5"/>
    <s v="Glamour"/>
    <n v="98417"/>
    <x v="7"/>
    <n v="539"/>
    <x v="1"/>
    <n v="92.41"/>
    <x v="1"/>
    <n v="2024"/>
    <s v="Active"/>
    <x v="0"/>
    <n v="75184.929999999993"/>
    <x v="2"/>
    <n v="0.75184929999999994"/>
  </r>
  <r>
    <x v="7"/>
    <x v="2625"/>
    <x v="1"/>
    <s v="Platina 110"/>
    <n v="367133"/>
    <x v="1"/>
    <n v="966"/>
    <x v="2"/>
    <n v="47.66"/>
    <x v="0"/>
    <n v="2024"/>
    <s v="Expired"/>
    <x v="1"/>
    <n v="182160.19"/>
    <x v="2"/>
    <n v="1.8216019000000001"/>
  </r>
  <r>
    <x v="1"/>
    <x v="2739"/>
    <x v="2"/>
    <s v="125 Duke"/>
    <n v="373112"/>
    <x v="4"/>
    <n v="578"/>
    <x v="0"/>
    <n v="66.17"/>
    <x v="2"/>
    <n v="2024"/>
    <s v="Active"/>
    <x v="0"/>
    <n v="174085.02"/>
    <x v="1"/>
    <n v="1.7408501999999999"/>
  </r>
  <r>
    <x v="7"/>
    <x v="1741"/>
    <x v="5"/>
    <s v="Xtreme 160R"/>
    <n v="329780"/>
    <x v="2"/>
    <n v="126"/>
    <x v="2"/>
    <n v="28.54"/>
    <x v="0"/>
    <n v="2020"/>
    <s v="Expired"/>
    <x v="0"/>
    <n v="262044.14"/>
    <x v="2"/>
    <n v="2.6204414000000003"/>
  </r>
  <r>
    <x v="5"/>
    <x v="2740"/>
    <x v="2"/>
    <s v="Duke 200"/>
    <n v="271209"/>
    <x v="8"/>
    <n v="493"/>
    <x v="2"/>
    <n v="39.950000000000003"/>
    <x v="1"/>
    <n v="2018"/>
    <s v="Expired"/>
    <x v="1"/>
    <n v="152345.24"/>
    <x v="0"/>
    <n v="1.5234523999999998"/>
  </r>
  <r>
    <x v="7"/>
    <x v="2741"/>
    <x v="3"/>
    <s v="Versys 650"/>
    <n v="322814"/>
    <x v="9"/>
    <n v="896"/>
    <x v="0"/>
    <n v="82.59"/>
    <x v="1"/>
    <n v="2023"/>
    <s v="Expired"/>
    <x v="1"/>
    <n v="181236.99"/>
    <x v="3"/>
    <n v="1.8123699"/>
  </r>
  <r>
    <x v="5"/>
    <x v="2742"/>
    <x v="4"/>
    <s v="FZ V3"/>
    <n v="85322"/>
    <x v="0"/>
    <n v="741"/>
    <x v="1"/>
    <n v="87.23"/>
    <x v="2"/>
    <n v="2021"/>
    <s v="Expired"/>
    <x v="1"/>
    <n v="50483.55"/>
    <x v="2"/>
    <n v="0.50483549999999999"/>
  </r>
  <r>
    <x v="3"/>
    <x v="2743"/>
    <x v="4"/>
    <s v="Fascino 125"/>
    <n v="207745"/>
    <x v="1"/>
    <n v="442"/>
    <x v="1"/>
    <n v="95.02"/>
    <x v="0"/>
    <n v="2021"/>
    <s v="Expired"/>
    <x v="1"/>
    <n v="121312.08"/>
    <x v="2"/>
    <n v="1.2131208"/>
  </r>
  <r>
    <x v="4"/>
    <x v="305"/>
    <x v="4"/>
    <s v="Fascino 125"/>
    <n v="131320"/>
    <x v="0"/>
    <n v="439"/>
    <x v="0"/>
    <n v="85.22"/>
    <x v="0"/>
    <n v="2024"/>
    <s v="Active"/>
    <x v="0"/>
    <n v="67956.539999999994"/>
    <x v="3"/>
    <n v="0.67956539999999999"/>
  </r>
  <r>
    <x v="6"/>
    <x v="2744"/>
    <x v="2"/>
    <s v="Duke 200"/>
    <n v="64139"/>
    <x v="1"/>
    <n v="706"/>
    <x v="1"/>
    <n v="88.78"/>
    <x v="1"/>
    <n v="2021"/>
    <s v="Active"/>
    <x v="1"/>
    <n v="30071.84"/>
    <x v="0"/>
    <n v="0.3007184"/>
  </r>
  <r>
    <x v="3"/>
    <x v="2745"/>
    <x v="7"/>
    <s v="Shine"/>
    <n v="126215"/>
    <x v="7"/>
    <n v="861"/>
    <x v="2"/>
    <n v="28.45"/>
    <x v="0"/>
    <n v="2023"/>
    <s v="Expired"/>
    <x v="1"/>
    <n v="67280.87"/>
    <x v="3"/>
    <n v="0.67280869999999993"/>
  </r>
  <r>
    <x v="4"/>
    <x v="2746"/>
    <x v="0"/>
    <s v="Meteor 350"/>
    <n v="165203"/>
    <x v="1"/>
    <n v="561"/>
    <x v="2"/>
    <n v="53.84"/>
    <x v="2"/>
    <n v="2020"/>
    <s v="Not Available"/>
    <x v="0"/>
    <n v="107857.23"/>
    <x v="2"/>
    <n v="1.0785723"/>
  </r>
  <r>
    <x v="2"/>
    <x v="573"/>
    <x v="2"/>
    <s v="250 Duke"/>
    <n v="232736"/>
    <x v="7"/>
    <n v="662"/>
    <x v="2"/>
    <n v="39.799999999999997"/>
    <x v="0"/>
    <n v="2022"/>
    <s v="Active"/>
    <x v="1"/>
    <n v="127850.49"/>
    <x v="0"/>
    <n v="1.2785048999999999"/>
  </r>
  <r>
    <x v="2"/>
    <x v="846"/>
    <x v="4"/>
    <s v="Ray ZR"/>
    <n v="293465"/>
    <x v="6"/>
    <n v="293"/>
    <x v="0"/>
    <n v="95.72"/>
    <x v="0"/>
    <n v="2020"/>
    <s v="Not Available"/>
    <x v="1"/>
    <n v="156313.18"/>
    <x v="0"/>
    <n v="1.5631317999999998"/>
  </r>
  <r>
    <x v="6"/>
    <x v="2747"/>
    <x v="1"/>
    <s v="Pulsar 150"/>
    <n v="289324"/>
    <x v="4"/>
    <n v="301"/>
    <x v="1"/>
    <n v="72.3"/>
    <x v="0"/>
    <n v="2024"/>
    <s v="Expired"/>
    <x v="1"/>
    <n v="194102.91"/>
    <x v="3"/>
    <n v="1.9410291"/>
  </r>
  <r>
    <x v="2"/>
    <x v="2748"/>
    <x v="3"/>
    <s v="Ninja 300"/>
    <n v="390768"/>
    <x v="2"/>
    <n v="971"/>
    <x v="0"/>
    <n v="64.709999999999994"/>
    <x v="0"/>
    <n v="2021"/>
    <s v="Active"/>
    <x v="0"/>
    <n v="219140.44"/>
    <x v="0"/>
    <n v="2.1914044000000001"/>
  </r>
  <r>
    <x v="1"/>
    <x v="1428"/>
    <x v="4"/>
    <s v="R15 V4"/>
    <n v="146648"/>
    <x v="5"/>
    <n v="824"/>
    <x v="1"/>
    <n v="97.41"/>
    <x v="0"/>
    <n v="2021"/>
    <s v="Not Available"/>
    <x v="0"/>
    <n v="94594.79"/>
    <x v="0"/>
    <n v="0.94594789999999995"/>
  </r>
  <r>
    <x v="8"/>
    <x v="2749"/>
    <x v="4"/>
    <s v="Fascino 125"/>
    <n v="247202"/>
    <x v="8"/>
    <n v="372"/>
    <x v="0"/>
    <n v="75.58"/>
    <x v="1"/>
    <n v="2017"/>
    <s v="Expired"/>
    <x v="1"/>
    <n v="111455.69"/>
    <x v="0"/>
    <n v="1.1145569"/>
  </r>
  <r>
    <x v="5"/>
    <x v="1019"/>
    <x v="1"/>
    <s v="Avenger 220"/>
    <n v="396791"/>
    <x v="3"/>
    <n v="893"/>
    <x v="0"/>
    <n v="87.97"/>
    <x v="2"/>
    <n v="2022"/>
    <s v="Expired"/>
    <x v="1"/>
    <n v="221961.03"/>
    <x v="0"/>
    <n v="2.2196102999999998"/>
  </r>
  <r>
    <x v="3"/>
    <x v="2727"/>
    <x v="3"/>
    <s v="Versys 650"/>
    <n v="198108"/>
    <x v="0"/>
    <n v="330"/>
    <x v="2"/>
    <n v="52.4"/>
    <x v="1"/>
    <n v="2022"/>
    <s v="Expired"/>
    <x v="0"/>
    <n v="151052.07"/>
    <x v="2"/>
    <n v="1.5105207"/>
  </r>
  <r>
    <x v="9"/>
    <x v="2750"/>
    <x v="5"/>
    <s v="Passion Pro"/>
    <n v="276587"/>
    <x v="0"/>
    <n v="150"/>
    <x v="2"/>
    <n v="36.479999999999997"/>
    <x v="2"/>
    <n v="2021"/>
    <s v="Not Available"/>
    <x v="0"/>
    <n v="143465.98000000001"/>
    <x v="0"/>
    <n v="1.4346598000000002"/>
  </r>
  <r>
    <x v="1"/>
    <x v="1907"/>
    <x v="5"/>
    <s v="Xtreme 160R"/>
    <n v="136199"/>
    <x v="7"/>
    <n v="287"/>
    <x v="0"/>
    <n v="63.64"/>
    <x v="0"/>
    <n v="2019"/>
    <s v="Not Available"/>
    <x v="1"/>
    <n v="75005.31"/>
    <x v="0"/>
    <n v="0.75005310000000003"/>
  </r>
  <r>
    <x v="8"/>
    <x v="2751"/>
    <x v="3"/>
    <s v="Versys 650"/>
    <n v="198031"/>
    <x v="0"/>
    <n v="289"/>
    <x v="1"/>
    <n v="74.819999999999993"/>
    <x v="0"/>
    <n v="2023"/>
    <s v="Expired"/>
    <x v="0"/>
    <n v="87336.81"/>
    <x v="1"/>
    <n v="0.87336809999999998"/>
  </r>
  <r>
    <x v="3"/>
    <x v="2752"/>
    <x v="7"/>
    <s v="CBR 650R"/>
    <n v="198652"/>
    <x v="7"/>
    <n v="738"/>
    <x v="0"/>
    <n v="67.959999999999994"/>
    <x v="0"/>
    <n v="2020"/>
    <s v="Not Available"/>
    <x v="1"/>
    <n v="99633.14"/>
    <x v="2"/>
    <n v="0.99633139999999998"/>
  </r>
  <r>
    <x v="1"/>
    <x v="116"/>
    <x v="6"/>
    <s v="Sport"/>
    <n v="392885"/>
    <x v="8"/>
    <n v="419"/>
    <x v="0"/>
    <n v="99.36"/>
    <x v="1"/>
    <n v="2022"/>
    <s v="Active"/>
    <x v="0"/>
    <n v="199451.37"/>
    <x v="0"/>
    <n v="1.9945136999999999"/>
  </r>
  <r>
    <x v="7"/>
    <x v="1615"/>
    <x v="3"/>
    <s v="Ninja 300"/>
    <n v="334216"/>
    <x v="1"/>
    <n v="368"/>
    <x v="1"/>
    <n v="63.11"/>
    <x v="0"/>
    <n v="2024"/>
    <s v="Active"/>
    <x v="0"/>
    <n v="200157.62"/>
    <x v="2"/>
    <n v="2.0015762000000001"/>
  </r>
  <r>
    <x v="3"/>
    <x v="2753"/>
    <x v="2"/>
    <s v="Duke 200"/>
    <n v="192044"/>
    <x v="1"/>
    <n v="265"/>
    <x v="0"/>
    <n v="70.319999999999993"/>
    <x v="0"/>
    <n v="2024"/>
    <s v="Active"/>
    <x v="1"/>
    <n v="111544.47"/>
    <x v="0"/>
    <n v="1.1154447000000001"/>
  </r>
  <r>
    <x v="5"/>
    <x v="1197"/>
    <x v="2"/>
    <s v="125 Duke"/>
    <n v="79461"/>
    <x v="4"/>
    <n v="890"/>
    <x v="0"/>
    <n v="92.09"/>
    <x v="2"/>
    <n v="2024"/>
    <s v="Active"/>
    <x v="1"/>
    <n v="50236.94"/>
    <x v="0"/>
    <n v="0.50236940000000008"/>
  </r>
  <r>
    <x v="5"/>
    <x v="288"/>
    <x v="5"/>
    <s v="Xtreme 160R"/>
    <n v="280860"/>
    <x v="6"/>
    <n v="281"/>
    <x v="0"/>
    <n v="75.06"/>
    <x v="1"/>
    <n v="2024"/>
    <s v="Expired"/>
    <x v="0"/>
    <n v="179876.89"/>
    <x v="3"/>
    <n v="1.7987689000000002"/>
  </r>
  <r>
    <x v="1"/>
    <x v="2030"/>
    <x v="1"/>
    <s v="Dominar 400"/>
    <n v="255052"/>
    <x v="5"/>
    <n v="815"/>
    <x v="1"/>
    <n v="76.010000000000005"/>
    <x v="0"/>
    <n v="2016"/>
    <s v="Not Available"/>
    <x v="0"/>
    <n v="108621.87"/>
    <x v="3"/>
    <n v="1.0862186999999999"/>
  </r>
  <r>
    <x v="7"/>
    <x v="1796"/>
    <x v="0"/>
    <s v="Meteor 350"/>
    <n v="206767"/>
    <x v="0"/>
    <n v="701"/>
    <x v="0"/>
    <n v="84.19"/>
    <x v="1"/>
    <n v="2021"/>
    <s v="Expired"/>
    <x v="0"/>
    <n v="124823.33"/>
    <x v="1"/>
    <n v="1.2482333000000001"/>
  </r>
  <r>
    <x v="5"/>
    <x v="2754"/>
    <x v="4"/>
    <s v="R15 V4"/>
    <n v="152306"/>
    <x v="7"/>
    <n v="648"/>
    <x v="2"/>
    <n v="40.08"/>
    <x v="2"/>
    <n v="2018"/>
    <s v="Expired"/>
    <x v="1"/>
    <n v="76277.490000000005"/>
    <x v="0"/>
    <n v="0.76277490000000003"/>
  </r>
  <r>
    <x v="2"/>
    <x v="2356"/>
    <x v="6"/>
    <s v="Sport"/>
    <n v="218253"/>
    <x v="9"/>
    <n v="570"/>
    <x v="2"/>
    <n v="32.200000000000003"/>
    <x v="0"/>
    <n v="2023"/>
    <s v="Active"/>
    <x v="0"/>
    <n v="133254.07999999999"/>
    <x v="2"/>
    <n v="1.3325407999999999"/>
  </r>
  <r>
    <x v="7"/>
    <x v="1990"/>
    <x v="7"/>
    <s v="Activa"/>
    <n v="168024"/>
    <x v="2"/>
    <n v="454"/>
    <x v="2"/>
    <n v="34.33"/>
    <x v="2"/>
    <n v="2019"/>
    <s v="Expired"/>
    <x v="1"/>
    <n v="89615.79"/>
    <x v="0"/>
    <n v="0.89615789999999995"/>
  </r>
  <r>
    <x v="0"/>
    <x v="1093"/>
    <x v="2"/>
    <s v="125 Duke"/>
    <n v="385644"/>
    <x v="3"/>
    <n v="242"/>
    <x v="2"/>
    <n v="29.87"/>
    <x v="0"/>
    <n v="2022"/>
    <s v="Not Available"/>
    <x v="1"/>
    <n v="271344.03000000003"/>
    <x v="1"/>
    <n v="2.7134403000000002"/>
  </r>
  <r>
    <x v="5"/>
    <x v="2755"/>
    <x v="0"/>
    <s v="Meteor 350"/>
    <n v="60221"/>
    <x v="5"/>
    <n v="840"/>
    <x v="2"/>
    <n v="39.21"/>
    <x v="2"/>
    <n v="2015"/>
    <s v="Expired"/>
    <x v="0"/>
    <n v="27289.29"/>
    <x v="2"/>
    <n v="0.27289289999999999"/>
  </r>
  <r>
    <x v="7"/>
    <x v="2756"/>
    <x v="4"/>
    <s v="FZ V3"/>
    <n v="201484"/>
    <x v="1"/>
    <n v="821"/>
    <x v="2"/>
    <n v="46.28"/>
    <x v="0"/>
    <n v="2024"/>
    <s v="Active"/>
    <x v="1"/>
    <n v="123612.16"/>
    <x v="3"/>
    <n v="1.2361215999999999"/>
  </r>
  <r>
    <x v="4"/>
    <x v="2349"/>
    <x v="3"/>
    <s v="Versys 650"/>
    <n v="254067"/>
    <x v="8"/>
    <n v="481"/>
    <x v="0"/>
    <n v="75.930000000000007"/>
    <x v="0"/>
    <n v="2023"/>
    <s v="Active"/>
    <x v="0"/>
    <n v="146123.13"/>
    <x v="0"/>
    <n v="1.4612313000000001"/>
  </r>
  <r>
    <x v="4"/>
    <x v="268"/>
    <x v="0"/>
    <s v="Interceptor 650"/>
    <n v="101276"/>
    <x v="6"/>
    <n v="859"/>
    <x v="2"/>
    <n v="45.13"/>
    <x v="2"/>
    <n v="2017"/>
    <s v="Not Available"/>
    <x v="0"/>
    <n v="41199.01"/>
    <x v="3"/>
    <n v="0.41199010000000003"/>
  </r>
  <r>
    <x v="2"/>
    <x v="2757"/>
    <x v="5"/>
    <s v="Passion Pro"/>
    <n v="107223"/>
    <x v="0"/>
    <n v="559"/>
    <x v="1"/>
    <n v="61.7"/>
    <x v="2"/>
    <n v="2021"/>
    <s v="Active"/>
    <x v="1"/>
    <n v="45999.32"/>
    <x v="3"/>
    <n v="0.45999319999999999"/>
  </r>
  <r>
    <x v="7"/>
    <x v="2758"/>
    <x v="1"/>
    <s v="Platina 110"/>
    <n v="234526"/>
    <x v="4"/>
    <n v="753"/>
    <x v="2"/>
    <n v="35.85"/>
    <x v="0"/>
    <n v="2024"/>
    <s v="Not Available"/>
    <x v="1"/>
    <n v="112870.32"/>
    <x v="2"/>
    <n v="1.1287032000000001"/>
  </r>
  <r>
    <x v="3"/>
    <x v="2759"/>
    <x v="6"/>
    <s v="Jupiter"/>
    <n v="336132"/>
    <x v="9"/>
    <n v="910"/>
    <x v="2"/>
    <n v="29.49"/>
    <x v="0"/>
    <n v="2023"/>
    <s v="Active"/>
    <x v="0"/>
    <n v="183255.72"/>
    <x v="0"/>
    <n v="1.8325572000000001"/>
  </r>
  <r>
    <x v="8"/>
    <x v="2760"/>
    <x v="0"/>
    <s v="Meteor 350"/>
    <n v="128205"/>
    <x v="2"/>
    <n v="218"/>
    <x v="0"/>
    <n v="74.88"/>
    <x v="1"/>
    <n v="2019"/>
    <s v="Active"/>
    <x v="0"/>
    <n v="56856.73"/>
    <x v="0"/>
    <n v="0.5685673"/>
  </r>
  <r>
    <x v="3"/>
    <x v="2761"/>
    <x v="2"/>
    <s v="125 Duke"/>
    <n v="220738"/>
    <x v="7"/>
    <n v="346"/>
    <x v="1"/>
    <n v="91.54"/>
    <x v="2"/>
    <n v="2018"/>
    <s v="Active"/>
    <x v="0"/>
    <n v="101796.69"/>
    <x v="0"/>
    <n v="1.0179669"/>
  </r>
  <r>
    <x v="2"/>
    <x v="1107"/>
    <x v="0"/>
    <s v="Classic 350"/>
    <n v="291794"/>
    <x v="6"/>
    <n v="794"/>
    <x v="1"/>
    <n v="96.06"/>
    <x v="1"/>
    <n v="2023"/>
    <s v="Not Available"/>
    <x v="1"/>
    <n v="153329.29"/>
    <x v="1"/>
    <n v="1.5332929000000002"/>
  </r>
  <r>
    <x v="0"/>
    <x v="2762"/>
    <x v="5"/>
    <s v="Glamour"/>
    <n v="289032"/>
    <x v="3"/>
    <n v="438"/>
    <x v="1"/>
    <n v="60.79"/>
    <x v="0"/>
    <n v="2023"/>
    <s v="Not Available"/>
    <x v="0"/>
    <n v="191373.54"/>
    <x v="2"/>
    <n v="1.9137354"/>
  </r>
  <r>
    <x v="8"/>
    <x v="2763"/>
    <x v="2"/>
    <s v="250 Duke"/>
    <n v="310844"/>
    <x v="1"/>
    <n v="226"/>
    <x v="1"/>
    <n v="69.349999999999994"/>
    <x v="2"/>
    <n v="2020"/>
    <s v="Not Available"/>
    <x v="1"/>
    <n v="125305.54"/>
    <x v="3"/>
    <n v="1.2530554"/>
  </r>
  <r>
    <x v="2"/>
    <x v="2764"/>
    <x v="7"/>
    <s v="Shine"/>
    <n v="395118"/>
    <x v="7"/>
    <n v="738"/>
    <x v="2"/>
    <n v="47.8"/>
    <x v="1"/>
    <n v="2019"/>
    <s v="Active"/>
    <x v="0"/>
    <n v="208509.64"/>
    <x v="1"/>
    <n v="2.0850964000000003"/>
  </r>
  <r>
    <x v="7"/>
    <x v="2765"/>
    <x v="2"/>
    <s v="Duke 200"/>
    <n v="117451"/>
    <x v="8"/>
    <n v="515"/>
    <x v="0"/>
    <n v="97.32"/>
    <x v="0"/>
    <n v="2016"/>
    <s v="Active"/>
    <x v="1"/>
    <n v="49000.68"/>
    <x v="2"/>
    <n v="0.49000680000000002"/>
  </r>
  <r>
    <x v="5"/>
    <x v="353"/>
    <x v="6"/>
    <s v="NTorq 125"/>
    <n v="153645"/>
    <x v="2"/>
    <n v="841"/>
    <x v="0"/>
    <n v="89.15"/>
    <x v="2"/>
    <n v="2019"/>
    <s v="Active"/>
    <x v="1"/>
    <n v="80670.100000000006"/>
    <x v="0"/>
    <n v="0.80670100000000011"/>
  </r>
  <r>
    <x v="8"/>
    <x v="2766"/>
    <x v="2"/>
    <s v="125 Duke"/>
    <n v="141846"/>
    <x v="2"/>
    <n v="528"/>
    <x v="1"/>
    <n v="86.16"/>
    <x v="2"/>
    <n v="2019"/>
    <s v="Expired"/>
    <x v="1"/>
    <n v="57423.23"/>
    <x v="2"/>
    <n v="0.57423230000000003"/>
  </r>
  <r>
    <x v="3"/>
    <x v="2767"/>
    <x v="5"/>
    <s v="Passion Pro"/>
    <n v="316005"/>
    <x v="4"/>
    <n v="887"/>
    <x v="0"/>
    <n v="91.04"/>
    <x v="2"/>
    <n v="2024"/>
    <s v="Expired"/>
    <x v="1"/>
    <n v="190040.18"/>
    <x v="1"/>
    <n v="1.9004018"/>
  </r>
  <r>
    <x v="1"/>
    <x v="2768"/>
    <x v="1"/>
    <s v="Platina 110"/>
    <n v="291803"/>
    <x v="2"/>
    <n v="735"/>
    <x v="0"/>
    <n v="95.58"/>
    <x v="1"/>
    <n v="2022"/>
    <s v="Active"/>
    <x v="0"/>
    <n v="191964.75"/>
    <x v="0"/>
    <n v="1.9196475"/>
  </r>
  <r>
    <x v="3"/>
    <x v="2769"/>
    <x v="6"/>
    <s v="Apache RTR 160"/>
    <n v="213360"/>
    <x v="9"/>
    <n v="943"/>
    <x v="0"/>
    <n v="63.7"/>
    <x v="0"/>
    <n v="2023"/>
    <s v="Expired"/>
    <x v="0"/>
    <n v="132374.64000000001"/>
    <x v="2"/>
    <n v="1.3237464000000001"/>
  </r>
  <r>
    <x v="1"/>
    <x v="2770"/>
    <x v="4"/>
    <s v="R15 V4"/>
    <n v="149795"/>
    <x v="9"/>
    <n v="707"/>
    <x v="0"/>
    <n v="76.53"/>
    <x v="0"/>
    <n v="2023"/>
    <s v="Not Available"/>
    <x v="0"/>
    <n v="79268.73"/>
    <x v="0"/>
    <n v="0.79268729999999998"/>
  </r>
  <r>
    <x v="6"/>
    <x v="2771"/>
    <x v="1"/>
    <s v="CT 100"/>
    <n v="57446"/>
    <x v="2"/>
    <n v="677"/>
    <x v="1"/>
    <n v="63.8"/>
    <x v="0"/>
    <n v="2020"/>
    <s v="Active"/>
    <x v="1"/>
    <n v="39487.269999999997"/>
    <x v="1"/>
    <n v="0.39487269999999997"/>
  </r>
  <r>
    <x v="0"/>
    <x v="2772"/>
    <x v="6"/>
    <s v="Jupiter"/>
    <n v="302277"/>
    <x v="5"/>
    <n v="445"/>
    <x v="0"/>
    <n v="79.14"/>
    <x v="1"/>
    <n v="2016"/>
    <s v="Active"/>
    <x v="1"/>
    <n v="171908.96"/>
    <x v="0"/>
    <n v="1.7190896"/>
  </r>
  <r>
    <x v="1"/>
    <x v="684"/>
    <x v="0"/>
    <s v="Classic 350"/>
    <n v="89911"/>
    <x v="2"/>
    <n v="563"/>
    <x v="1"/>
    <n v="77.17"/>
    <x v="0"/>
    <n v="2024"/>
    <s v="Expired"/>
    <x v="0"/>
    <n v="53298.28"/>
    <x v="2"/>
    <n v="0.53298279999999998"/>
  </r>
  <r>
    <x v="5"/>
    <x v="1016"/>
    <x v="2"/>
    <s v="RC 390"/>
    <n v="277053"/>
    <x v="3"/>
    <n v="315"/>
    <x v="1"/>
    <n v="81.16"/>
    <x v="2"/>
    <n v="2022"/>
    <s v="Expired"/>
    <x v="0"/>
    <n v="197640.23"/>
    <x v="1"/>
    <n v="1.9764023000000002"/>
  </r>
  <r>
    <x v="9"/>
    <x v="2773"/>
    <x v="5"/>
    <s v="Splendor Plus"/>
    <n v="62204"/>
    <x v="2"/>
    <n v="262"/>
    <x v="0"/>
    <n v="90.34"/>
    <x v="1"/>
    <n v="2023"/>
    <s v="Not Available"/>
    <x v="0"/>
    <n v="47934.06"/>
    <x v="3"/>
    <n v="0.47934059999999995"/>
  </r>
  <r>
    <x v="3"/>
    <x v="1911"/>
    <x v="3"/>
    <s v="Z650"/>
    <n v="337808"/>
    <x v="5"/>
    <n v="248"/>
    <x v="2"/>
    <n v="26.93"/>
    <x v="0"/>
    <n v="2016"/>
    <s v="Expired"/>
    <x v="0"/>
    <n v="137334.18"/>
    <x v="3"/>
    <n v="1.3733417999999999"/>
  </r>
  <r>
    <x v="0"/>
    <x v="2774"/>
    <x v="5"/>
    <s v="Glamour"/>
    <n v="152092"/>
    <x v="3"/>
    <n v="391"/>
    <x v="2"/>
    <n v="41.69"/>
    <x v="2"/>
    <n v="2022"/>
    <s v="Active"/>
    <x v="1"/>
    <n v="95445.69"/>
    <x v="2"/>
    <n v="0.95445690000000005"/>
  </r>
  <r>
    <x v="1"/>
    <x v="2775"/>
    <x v="5"/>
    <s v="Splendor Plus"/>
    <n v="181229"/>
    <x v="7"/>
    <n v="891"/>
    <x v="0"/>
    <n v="87.96"/>
    <x v="1"/>
    <n v="2024"/>
    <s v="Not Available"/>
    <x v="1"/>
    <n v="111193.15"/>
    <x v="2"/>
    <n v="1.1119314999999999"/>
  </r>
  <r>
    <x v="4"/>
    <x v="2776"/>
    <x v="3"/>
    <s v="Ninja 400"/>
    <n v="66132"/>
    <x v="1"/>
    <n v="963"/>
    <x v="0"/>
    <n v="99.64"/>
    <x v="1"/>
    <n v="2024"/>
    <s v="Not Available"/>
    <x v="1"/>
    <n v="31857.87"/>
    <x v="1"/>
    <n v="0.31857869999999999"/>
  </r>
  <r>
    <x v="1"/>
    <x v="1787"/>
    <x v="4"/>
    <s v="Ray ZR"/>
    <n v="236349"/>
    <x v="0"/>
    <n v="654"/>
    <x v="2"/>
    <n v="52.68"/>
    <x v="1"/>
    <n v="2021"/>
    <s v="Expired"/>
    <x v="0"/>
    <n v="160332.71"/>
    <x v="3"/>
    <n v="1.6033271"/>
  </r>
  <r>
    <x v="1"/>
    <x v="2777"/>
    <x v="6"/>
    <s v="Ronin"/>
    <n v="344140"/>
    <x v="4"/>
    <n v="649"/>
    <x v="1"/>
    <n v="64.19"/>
    <x v="1"/>
    <n v="2024"/>
    <s v="Expired"/>
    <x v="1"/>
    <n v="191969.65"/>
    <x v="0"/>
    <n v="1.9196964999999999"/>
  </r>
  <r>
    <x v="6"/>
    <x v="2778"/>
    <x v="2"/>
    <s v="390 Adventure"/>
    <n v="121306"/>
    <x v="1"/>
    <n v="189"/>
    <x v="1"/>
    <n v="82.43"/>
    <x v="2"/>
    <n v="2020"/>
    <s v="Expired"/>
    <x v="1"/>
    <n v="84724.11"/>
    <x v="2"/>
    <n v="0.84724109999999997"/>
  </r>
  <r>
    <x v="9"/>
    <x v="2779"/>
    <x v="2"/>
    <s v="RC 390"/>
    <n v="110363"/>
    <x v="4"/>
    <n v="886"/>
    <x v="1"/>
    <n v="71.430000000000007"/>
    <x v="2"/>
    <n v="2024"/>
    <s v="Not Available"/>
    <x v="0"/>
    <n v="52065.73"/>
    <x v="2"/>
    <n v="0.52065729999999999"/>
  </r>
  <r>
    <x v="8"/>
    <x v="2374"/>
    <x v="7"/>
    <s v="Shine"/>
    <n v="61468"/>
    <x v="8"/>
    <n v="134"/>
    <x v="0"/>
    <n v="65.3"/>
    <x v="2"/>
    <n v="2016"/>
    <s v="Expired"/>
    <x v="1"/>
    <n v="28442.79"/>
    <x v="2"/>
    <n v="0.28442790000000001"/>
  </r>
  <r>
    <x v="0"/>
    <x v="1803"/>
    <x v="1"/>
    <s v="CT 100"/>
    <n v="133566"/>
    <x v="3"/>
    <n v="363"/>
    <x v="1"/>
    <n v="98.75"/>
    <x v="0"/>
    <n v="2023"/>
    <s v="Not Available"/>
    <x v="1"/>
    <n v="67226.41"/>
    <x v="0"/>
    <n v="0.67226410000000003"/>
  </r>
  <r>
    <x v="4"/>
    <x v="2780"/>
    <x v="2"/>
    <s v="RC 390"/>
    <n v="221073"/>
    <x v="5"/>
    <n v="835"/>
    <x v="1"/>
    <n v="97.19"/>
    <x v="1"/>
    <n v="2024"/>
    <s v="Not Available"/>
    <x v="0"/>
    <n v="101886.71"/>
    <x v="1"/>
    <n v="1.0188671"/>
  </r>
  <r>
    <x v="7"/>
    <x v="2008"/>
    <x v="7"/>
    <s v="Unicorn"/>
    <n v="91202"/>
    <x v="7"/>
    <n v="200"/>
    <x v="0"/>
    <n v="97.24"/>
    <x v="1"/>
    <n v="2022"/>
    <s v="Not Available"/>
    <x v="0"/>
    <n v="70256.039999999994"/>
    <x v="1"/>
    <n v="0.70256039999999997"/>
  </r>
  <r>
    <x v="5"/>
    <x v="1719"/>
    <x v="0"/>
    <s v="Classic 350"/>
    <n v="111559"/>
    <x v="3"/>
    <n v="761"/>
    <x v="0"/>
    <n v="74.260000000000005"/>
    <x v="0"/>
    <n v="2022"/>
    <s v="Expired"/>
    <x v="1"/>
    <n v="57991.76"/>
    <x v="1"/>
    <n v="0.57991760000000003"/>
  </r>
  <r>
    <x v="3"/>
    <x v="2781"/>
    <x v="0"/>
    <s v="Meteor 350"/>
    <n v="191065"/>
    <x v="8"/>
    <n v="164"/>
    <x v="2"/>
    <n v="33.450000000000003"/>
    <x v="1"/>
    <n v="2024"/>
    <s v="Active"/>
    <x v="0"/>
    <n v="92244.63"/>
    <x v="1"/>
    <n v="0.92244630000000005"/>
  </r>
  <r>
    <x v="1"/>
    <x v="2423"/>
    <x v="0"/>
    <s v="Meteor 350"/>
    <n v="75034"/>
    <x v="8"/>
    <n v="746"/>
    <x v="2"/>
    <n v="59.93"/>
    <x v="1"/>
    <n v="2023"/>
    <s v="Not Available"/>
    <x v="1"/>
    <n v="56849.55"/>
    <x v="1"/>
    <n v="0.56849550000000004"/>
  </r>
  <r>
    <x v="1"/>
    <x v="2782"/>
    <x v="6"/>
    <s v="NTorq 125"/>
    <n v="249268"/>
    <x v="4"/>
    <n v="271"/>
    <x v="0"/>
    <n v="99.93"/>
    <x v="0"/>
    <n v="2024"/>
    <s v="Expired"/>
    <x v="1"/>
    <n v="165610.57"/>
    <x v="2"/>
    <n v="1.6561057000000001"/>
  </r>
  <r>
    <x v="2"/>
    <x v="2783"/>
    <x v="4"/>
    <s v="MT-15"/>
    <n v="169614"/>
    <x v="0"/>
    <n v="180"/>
    <x v="0"/>
    <n v="94.26"/>
    <x v="2"/>
    <n v="2021"/>
    <s v="Active"/>
    <x v="0"/>
    <n v="128576.27"/>
    <x v="2"/>
    <n v="1.2857627"/>
  </r>
  <r>
    <x v="0"/>
    <x v="931"/>
    <x v="7"/>
    <s v="Unicorn"/>
    <n v="89427"/>
    <x v="0"/>
    <n v="828"/>
    <x v="2"/>
    <n v="57.71"/>
    <x v="1"/>
    <n v="2022"/>
    <s v="Not Available"/>
    <x v="1"/>
    <n v="49072.55"/>
    <x v="1"/>
    <n v="0.49072550000000004"/>
  </r>
  <r>
    <x v="5"/>
    <x v="1053"/>
    <x v="6"/>
    <s v="Apache RTR 160"/>
    <n v="262384"/>
    <x v="2"/>
    <n v="963"/>
    <x v="0"/>
    <n v="91.77"/>
    <x v="1"/>
    <n v="2019"/>
    <s v="Expired"/>
    <x v="0"/>
    <n v="158983.98000000001"/>
    <x v="0"/>
    <n v="1.5898398"/>
  </r>
  <r>
    <x v="5"/>
    <x v="1815"/>
    <x v="5"/>
    <s v="Passion Pro"/>
    <n v="217455"/>
    <x v="5"/>
    <n v="236"/>
    <x v="1"/>
    <n v="92.47"/>
    <x v="0"/>
    <n v="2020"/>
    <s v="Active"/>
    <x v="0"/>
    <n v="172631.94"/>
    <x v="2"/>
    <n v="1.7263193999999999"/>
  </r>
  <r>
    <x v="1"/>
    <x v="2517"/>
    <x v="0"/>
    <s v="Himalayan"/>
    <n v="124923"/>
    <x v="7"/>
    <n v="436"/>
    <x v="0"/>
    <n v="87.53"/>
    <x v="2"/>
    <n v="2018"/>
    <s v="Expired"/>
    <x v="0"/>
    <n v="55577.83"/>
    <x v="1"/>
    <n v="0.55577830000000006"/>
  </r>
  <r>
    <x v="3"/>
    <x v="1810"/>
    <x v="4"/>
    <s v="Fascino 125"/>
    <n v="235964"/>
    <x v="6"/>
    <n v="729"/>
    <x v="0"/>
    <n v="96.73"/>
    <x v="1"/>
    <n v="2019"/>
    <s v="Expired"/>
    <x v="1"/>
    <n v="130655.27"/>
    <x v="1"/>
    <n v="1.3065527000000001"/>
  </r>
  <r>
    <x v="8"/>
    <x v="1358"/>
    <x v="7"/>
    <s v="Dio"/>
    <n v="210448"/>
    <x v="3"/>
    <n v="830"/>
    <x v="1"/>
    <n v="88.64"/>
    <x v="1"/>
    <n v="2023"/>
    <s v="Active"/>
    <x v="1"/>
    <n v="129726"/>
    <x v="1"/>
    <n v="1.2972600000000001"/>
  </r>
  <r>
    <x v="9"/>
    <x v="2370"/>
    <x v="5"/>
    <s v="HF Deluxe"/>
    <n v="281586"/>
    <x v="4"/>
    <n v="854"/>
    <x v="0"/>
    <n v="67.540000000000006"/>
    <x v="2"/>
    <n v="2024"/>
    <s v="Expired"/>
    <x v="1"/>
    <n v="127791.63"/>
    <x v="0"/>
    <n v="1.2779163"/>
  </r>
  <r>
    <x v="4"/>
    <x v="2784"/>
    <x v="4"/>
    <s v="MT-15"/>
    <n v="318045"/>
    <x v="0"/>
    <n v="588"/>
    <x v="2"/>
    <n v="33.71"/>
    <x v="1"/>
    <n v="2022"/>
    <s v="Active"/>
    <x v="0"/>
    <n v="135842.26999999999"/>
    <x v="3"/>
    <n v="1.3584227"/>
  </r>
  <r>
    <x v="5"/>
    <x v="2785"/>
    <x v="4"/>
    <s v="R15 V4"/>
    <n v="319142"/>
    <x v="4"/>
    <n v="251"/>
    <x v="1"/>
    <n v="65.62"/>
    <x v="1"/>
    <n v="2024"/>
    <s v="Expired"/>
    <x v="0"/>
    <n v="227383.89"/>
    <x v="2"/>
    <n v="2.2738389000000003"/>
  </r>
  <r>
    <x v="9"/>
    <x v="2786"/>
    <x v="1"/>
    <s v="Pulsar 150"/>
    <n v="116618"/>
    <x v="4"/>
    <n v="211"/>
    <x v="2"/>
    <n v="58.28"/>
    <x v="0"/>
    <n v="2024"/>
    <s v="Active"/>
    <x v="0"/>
    <n v="79975.759999999995"/>
    <x v="3"/>
    <n v="0.79975759999999996"/>
  </r>
  <r>
    <x v="1"/>
    <x v="2787"/>
    <x v="6"/>
    <s v="NTorq 125"/>
    <n v="309219"/>
    <x v="1"/>
    <n v="405"/>
    <x v="0"/>
    <n v="69.77"/>
    <x v="2"/>
    <n v="2020"/>
    <s v="Not Available"/>
    <x v="1"/>
    <n v="140870.32"/>
    <x v="0"/>
    <n v="1.4087032000000002"/>
  </r>
  <r>
    <x v="6"/>
    <x v="2788"/>
    <x v="1"/>
    <s v="CT 100"/>
    <n v="224647"/>
    <x v="4"/>
    <n v="727"/>
    <x v="0"/>
    <n v="71.38"/>
    <x v="1"/>
    <n v="2024"/>
    <s v="Not Available"/>
    <x v="1"/>
    <n v="117623.03"/>
    <x v="1"/>
    <n v="1.1762303000000001"/>
  </r>
  <r>
    <x v="5"/>
    <x v="949"/>
    <x v="3"/>
    <s v="Ninja 300"/>
    <n v="174902"/>
    <x v="4"/>
    <n v="678"/>
    <x v="0"/>
    <n v="62.59"/>
    <x v="1"/>
    <n v="2024"/>
    <s v="Expired"/>
    <x v="0"/>
    <n v="103979.18"/>
    <x v="0"/>
    <n v="1.0397917999999999"/>
  </r>
  <r>
    <x v="5"/>
    <x v="2789"/>
    <x v="7"/>
    <s v="Shine"/>
    <n v="170040"/>
    <x v="6"/>
    <n v="519"/>
    <x v="0"/>
    <n v="71.84"/>
    <x v="0"/>
    <n v="2019"/>
    <s v="Active"/>
    <x v="1"/>
    <n v="133869.35"/>
    <x v="2"/>
    <n v="1.3386935"/>
  </r>
  <r>
    <x v="3"/>
    <x v="1218"/>
    <x v="6"/>
    <s v="Apache RTR 160"/>
    <n v="157938"/>
    <x v="0"/>
    <n v="352"/>
    <x v="0"/>
    <n v="87.92"/>
    <x v="0"/>
    <n v="2021"/>
    <s v="Active"/>
    <x v="1"/>
    <n v="90080.7"/>
    <x v="2"/>
    <n v="0.90080700000000002"/>
  </r>
  <r>
    <x v="1"/>
    <x v="2790"/>
    <x v="3"/>
    <s v="Ninja 400"/>
    <n v="70599"/>
    <x v="4"/>
    <n v="161"/>
    <x v="1"/>
    <n v="67.239999999999995"/>
    <x v="2"/>
    <n v="2024"/>
    <s v="Not Available"/>
    <x v="0"/>
    <n v="43201.37"/>
    <x v="1"/>
    <n v="0.4320137"/>
  </r>
  <r>
    <x v="9"/>
    <x v="2791"/>
    <x v="2"/>
    <s v="125 Duke"/>
    <n v="206595"/>
    <x v="4"/>
    <n v="810"/>
    <x v="0"/>
    <n v="68.83"/>
    <x v="1"/>
    <n v="2024"/>
    <s v="Not Available"/>
    <x v="1"/>
    <n v="165241.25"/>
    <x v="3"/>
    <n v="1.6524125000000001"/>
  </r>
  <r>
    <x v="1"/>
    <x v="2792"/>
    <x v="0"/>
    <s v="Hunter 350"/>
    <n v="160351"/>
    <x v="9"/>
    <n v="787"/>
    <x v="0"/>
    <n v="90.55"/>
    <x v="0"/>
    <n v="2024"/>
    <s v="Not Available"/>
    <x v="1"/>
    <n v="124528.98"/>
    <x v="0"/>
    <n v="1.2452897999999999"/>
  </r>
  <r>
    <x v="1"/>
    <x v="2793"/>
    <x v="0"/>
    <s v="Hunter 350"/>
    <n v="203039"/>
    <x v="5"/>
    <n v="803"/>
    <x v="2"/>
    <n v="44.1"/>
    <x v="2"/>
    <n v="2015"/>
    <s v="Expired"/>
    <x v="1"/>
    <n v="126644.85"/>
    <x v="3"/>
    <n v="1.2664485000000001"/>
  </r>
  <r>
    <x v="6"/>
    <x v="946"/>
    <x v="0"/>
    <s v="Meteor 350"/>
    <n v="271365"/>
    <x v="9"/>
    <n v="290"/>
    <x v="0"/>
    <n v="71.83"/>
    <x v="0"/>
    <n v="2023"/>
    <s v="Expired"/>
    <x v="0"/>
    <n v="110029.03"/>
    <x v="0"/>
    <n v="1.1002902999999999"/>
  </r>
  <r>
    <x v="8"/>
    <x v="2794"/>
    <x v="4"/>
    <s v="Ray ZR"/>
    <n v="89128"/>
    <x v="2"/>
    <n v="478"/>
    <x v="2"/>
    <n v="27.34"/>
    <x v="2"/>
    <n v="2019"/>
    <s v="Active"/>
    <x v="0"/>
    <n v="66177.070000000007"/>
    <x v="1"/>
    <n v="0.66177070000000005"/>
  </r>
  <r>
    <x v="9"/>
    <x v="1186"/>
    <x v="2"/>
    <s v="250 Duke"/>
    <n v="221688"/>
    <x v="9"/>
    <n v="943"/>
    <x v="2"/>
    <n v="57.75"/>
    <x v="0"/>
    <n v="2023"/>
    <s v="Active"/>
    <x v="1"/>
    <n v="118320.5"/>
    <x v="3"/>
    <n v="1.1832050000000001"/>
  </r>
  <r>
    <x v="7"/>
    <x v="2795"/>
    <x v="3"/>
    <s v="Z650"/>
    <n v="138256"/>
    <x v="7"/>
    <n v="208"/>
    <x v="1"/>
    <n v="71.16"/>
    <x v="0"/>
    <n v="2020"/>
    <s v="Not Available"/>
    <x v="1"/>
    <n v="103746.16"/>
    <x v="3"/>
    <n v="1.0374616000000001"/>
  </r>
  <r>
    <x v="7"/>
    <x v="2796"/>
    <x v="1"/>
    <s v="Dominar 400"/>
    <n v="128637"/>
    <x v="8"/>
    <n v="705"/>
    <x v="2"/>
    <n v="53.25"/>
    <x v="0"/>
    <n v="2016"/>
    <s v="Expired"/>
    <x v="0"/>
    <n v="54671.09"/>
    <x v="3"/>
    <n v="0.5467109"/>
  </r>
  <r>
    <x v="2"/>
    <x v="2797"/>
    <x v="3"/>
    <s v="Versys 650"/>
    <n v="74684"/>
    <x v="9"/>
    <n v="293"/>
    <x v="2"/>
    <n v="54.62"/>
    <x v="1"/>
    <n v="2023"/>
    <s v="Not Available"/>
    <x v="1"/>
    <n v="48193.79"/>
    <x v="1"/>
    <n v="0.48193790000000003"/>
  </r>
  <r>
    <x v="4"/>
    <x v="1256"/>
    <x v="5"/>
    <s v="Glamour"/>
    <n v="383513"/>
    <x v="8"/>
    <n v="331"/>
    <x v="1"/>
    <n v="88.48"/>
    <x v="2"/>
    <n v="2016"/>
    <s v="Expired"/>
    <x v="0"/>
    <n v="298306.27"/>
    <x v="1"/>
    <n v="2.9830627000000001"/>
  </r>
  <r>
    <x v="6"/>
    <x v="2798"/>
    <x v="0"/>
    <s v="Classic 350"/>
    <n v="325493"/>
    <x v="9"/>
    <n v="387"/>
    <x v="1"/>
    <n v="61.26"/>
    <x v="1"/>
    <n v="2024"/>
    <s v="Expired"/>
    <x v="1"/>
    <n v="142774.67000000001"/>
    <x v="1"/>
    <n v="1.4277467000000001"/>
  </r>
  <r>
    <x v="2"/>
    <x v="2799"/>
    <x v="6"/>
    <s v="Sport"/>
    <n v="96498"/>
    <x v="5"/>
    <n v="424"/>
    <x v="0"/>
    <n v="96.12"/>
    <x v="0"/>
    <n v="2023"/>
    <s v="Not Available"/>
    <x v="1"/>
    <n v="55750.43"/>
    <x v="2"/>
    <n v="0.55750429999999995"/>
  </r>
  <r>
    <x v="7"/>
    <x v="2800"/>
    <x v="5"/>
    <s v="Glamour"/>
    <n v="87694"/>
    <x v="8"/>
    <n v="694"/>
    <x v="0"/>
    <n v="70.010000000000005"/>
    <x v="2"/>
    <n v="2016"/>
    <s v="Not Available"/>
    <x v="0"/>
    <n v="56735.81"/>
    <x v="2"/>
    <n v="0.56735809999999998"/>
  </r>
  <r>
    <x v="4"/>
    <x v="2801"/>
    <x v="6"/>
    <s v="Jupiter"/>
    <n v="181416"/>
    <x v="9"/>
    <n v="609"/>
    <x v="1"/>
    <n v="97.13"/>
    <x v="2"/>
    <n v="2023"/>
    <s v="Not Available"/>
    <x v="0"/>
    <n v="109626.6"/>
    <x v="3"/>
    <n v="1.096266"/>
  </r>
  <r>
    <x v="0"/>
    <x v="2224"/>
    <x v="3"/>
    <s v="Z650"/>
    <n v="196094"/>
    <x v="1"/>
    <n v="403"/>
    <x v="0"/>
    <n v="81.34"/>
    <x v="1"/>
    <n v="2024"/>
    <s v="Active"/>
    <x v="0"/>
    <n v="121976.43"/>
    <x v="3"/>
    <n v="1.2197643"/>
  </r>
  <r>
    <x v="0"/>
    <x v="1675"/>
    <x v="7"/>
    <s v="CBR 650R"/>
    <n v="186588"/>
    <x v="3"/>
    <n v="185"/>
    <x v="1"/>
    <n v="69.73"/>
    <x v="0"/>
    <n v="2023"/>
    <s v="Not Available"/>
    <x v="1"/>
    <n v="121945.16"/>
    <x v="0"/>
    <n v="1.2194516"/>
  </r>
  <r>
    <x v="4"/>
    <x v="2123"/>
    <x v="2"/>
    <s v="Duke 200"/>
    <n v="170847"/>
    <x v="0"/>
    <n v="705"/>
    <x v="1"/>
    <n v="60.82"/>
    <x v="1"/>
    <n v="2023"/>
    <s v="Not Available"/>
    <x v="1"/>
    <n v="124590.77"/>
    <x v="2"/>
    <n v="1.2459077000000001"/>
  </r>
  <r>
    <x v="4"/>
    <x v="2802"/>
    <x v="7"/>
    <s v="Activa"/>
    <n v="280514"/>
    <x v="2"/>
    <n v="175"/>
    <x v="2"/>
    <n v="59.53"/>
    <x v="1"/>
    <n v="2024"/>
    <s v="Active"/>
    <x v="0"/>
    <n v="166694.88"/>
    <x v="3"/>
    <n v="1.6669488000000001"/>
  </r>
  <r>
    <x v="5"/>
    <x v="2803"/>
    <x v="0"/>
    <s v="Interceptor 650"/>
    <n v="357408"/>
    <x v="1"/>
    <n v="755"/>
    <x v="0"/>
    <n v="99.48"/>
    <x v="1"/>
    <n v="2022"/>
    <s v="Active"/>
    <x v="1"/>
    <n v="168370.6"/>
    <x v="0"/>
    <n v="1.6837060000000001"/>
  </r>
  <r>
    <x v="7"/>
    <x v="2453"/>
    <x v="0"/>
    <s v="Himalayan"/>
    <n v="327921"/>
    <x v="3"/>
    <n v="253"/>
    <x v="1"/>
    <n v="77.36"/>
    <x v="0"/>
    <n v="2022"/>
    <s v="Expired"/>
    <x v="1"/>
    <n v="190998.41"/>
    <x v="1"/>
    <n v="1.9099841"/>
  </r>
  <r>
    <x v="2"/>
    <x v="2804"/>
    <x v="0"/>
    <s v="Himalayan"/>
    <n v="378044"/>
    <x v="7"/>
    <n v="422"/>
    <x v="0"/>
    <n v="95.9"/>
    <x v="0"/>
    <n v="2018"/>
    <s v="Expired"/>
    <x v="1"/>
    <n v="258100.11"/>
    <x v="3"/>
    <n v="2.5810010999999999"/>
  </r>
  <r>
    <x v="7"/>
    <x v="2805"/>
    <x v="5"/>
    <s v="Glamour"/>
    <n v="296196"/>
    <x v="5"/>
    <n v="279"/>
    <x v="0"/>
    <n v="71.88"/>
    <x v="1"/>
    <n v="2016"/>
    <s v="Not Available"/>
    <x v="0"/>
    <n v="174123.3"/>
    <x v="1"/>
    <n v="1.7412329999999998"/>
  </r>
  <r>
    <x v="0"/>
    <x v="1668"/>
    <x v="3"/>
    <s v="Vulcan S"/>
    <n v="204732"/>
    <x v="4"/>
    <n v="117"/>
    <x v="2"/>
    <n v="54.69"/>
    <x v="1"/>
    <n v="2024"/>
    <s v="Not Available"/>
    <x v="1"/>
    <n v="161603.65"/>
    <x v="0"/>
    <n v="1.6160364999999999"/>
  </r>
  <r>
    <x v="1"/>
    <x v="863"/>
    <x v="5"/>
    <s v="Splendor Plus"/>
    <n v="309580"/>
    <x v="5"/>
    <n v="824"/>
    <x v="2"/>
    <n v="50.96"/>
    <x v="0"/>
    <n v="2015"/>
    <s v="Active"/>
    <x v="0"/>
    <n v="138221.71"/>
    <x v="2"/>
    <n v="1.3822170999999999"/>
  </r>
  <r>
    <x v="8"/>
    <x v="2806"/>
    <x v="1"/>
    <s v="Pulsar 150"/>
    <n v="123459"/>
    <x v="4"/>
    <n v="745"/>
    <x v="2"/>
    <n v="58.62"/>
    <x v="0"/>
    <n v="2024"/>
    <s v="Expired"/>
    <x v="1"/>
    <n v="59706.82"/>
    <x v="2"/>
    <n v="0.59706820000000005"/>
  </r>
  <r>
    <x v="1"/>
    <x v="2807"/>
    <x v="0"/>
    <s v="Hunter 350"/>
    <n v="164410"/>
    <x v="2"/>
    <n v="880"/>
    <x v="1"/>
    <n v="61.72"/>
    <x v="1"/>
    <n v="2021"/>
    <s v="Active"/>
    <x v="0"/>
    <n v="103136.4"/>
    <x v="0"/>
    <n v="1.0313639999999999"/>
  </r>
  <r>
    <x v="2"/>
    <x v="1386"/>
    <x v="0"/>
    <s v="Classic 350"/>
    <n v="220049"/>
    <x v="2"/>
    <n v="110"/>
    <x v="2"/>
    <n v="39.909999999999997"/>
    <x v="1"/>
    <n v="2021"/>
    <s v="Expired"/>
    <x v="1"/>
    <n v="174463.78"/>
    <x v="1"/>
    <n v="1.7446378"/>
  </r>
  <r>
    <x v="6"/>
    <x v="1046"/>
    <x v="2"/>
    <s v="RC 390"/>
    <n v="349453"/>
    <x v="3"/>
    <n v="755"/>
    <x v="0"/>
    <n v="85.45"/>
    <x v="0"/>
    <n v="2024"/>
    <s v="Active"/>
    <x v="1"/>
    <n v="256457.96"/>
    <x v="1"/>
    <n v="2.5645796000000001"/>
  </r>
  <r>
    <x v="6"/>
    <x v="2808"/>
    <x v="3"/>
    <s v="Versys 650"/>
    <n v="192203"/>
    <x v="7"/>
    <n v="940"/>
    <x v="1"/>
    <n v="71.81"/>
    <x v="1"/>
    <n v="2018"/>
    <s v="Not Available"/>
    <x v="0"/>
    <n v="126471.46"/>
    <x v="3"/>
    <n v="1.2647146"/>
  </r>
  <r>
    <x v="7"/>
    <x v="2046"/>
    <x v="7"/>
    <s v="Activa"/>
    <n v="62971"/>
    <x v="9"/>
    <n v="584"/>
    <x v="0"/>
    <n v="99.27"/>
    <x v="2"/>
    <n v="2023"/>
    <s v="Expired"/>
    <x v="0"/>
    <n v="27961.09"/>
    <x v="0"/>
    <n v="0.2796109"/>
  </r>
  <r>
    <x v="5"/>
    <x v="572"/>
    <x v="1"/>
    <s v="CT 100"/>
    <n v="172458"/>
    <x v="6"/>
    <n v="900"/>
    <x v="2"/>
    <n v="37.479999999999997"/>
    <x v="2"/>
    <n v="2017"/>
    <s v="Not Available"/>
    <x v="0"/>
    <n v="84984.55"/>
    <x v="2"/>
    <n v="0.84984550000000003"/>
  </r>
  <r>
    <x v="6"/>
    <x v="2616"/>
    <x v="3"/>
    <s v="Versys 650"/>
    <n v="56071"/>
    <x v="4"/>
    <n v="499"/>
    <x v="0"/>
    <n v="92.92"/>
    <x v="2"/>
    <n v="2024"/>
    <s v="Expired"/>
    <x v="0"/>
    <n v="28101.52"/>
    <x v="0"/>
    <n v="0.28101520000000002"/>
  </r>
  <r>
    <x v="1"/>
    <x v="2809"/>
    <x v="3"/>
    <s v="Ninja 300"/>
    <n v="158318"/>
    <x v="4"/>
    <n v="153"/>
    <x v="2"/>
    <n v="41.97"/>
    <x v="2"/>
    <n v="2024"/>
    <s v="Expired"/>
    <x v="0"/>
    <n v="64621.86"/>
    <x v="3"/>
    <n v="0.64621859999999998"/>
  </r>
  <r>
    <x v="8"/>
    <x v="2810"/>
    <x v="2"/>
    <s v="250 Duke"/>
    <n v="147397"/>
    <x v="2"/>
    <n v="121"/>
    <x v="0"/>
    <n v="74.2"/>
    <x v="1"/>
    <n v="2019"/>
    <s v="Not Available"/>
    <x v="0"/>
    <n v="60083.65"/>
    <x v="3"/>
    <n v="0.6008365"/>
  </r>
  <r>
    <x v="0"/>
    <x v="2388"/>
    <x v="3"/>
    <s v="Ninja 400"/>
    <n v="367230"/>
    <x v="9"/>
    <n v="371"/>
    <x v="0"/>
    <n v="93.29"/>
    <x v="0"/>
    <n v="2023"/>
    <s v="Active"/>
    <x v="1"/>
    <n v="251744.61"/>
    <x v="3"/>
    <n v="2.5174460999999999"/>
  </r>
  <r>
    <x v="3"/>
    <x v="2811"/>
    <x v="1"/>
    <s v="Pulsar 150"/>
    <n v="277848"/>
    <x v="2"/>
    <n v="647"/>
    <x v="1"/>
    <n v="71.63"/>
    <x v="0"/>
    <n v="2019"/>
    <s v="Expired"/>
    <x v="0"/>
    <n v="130852.27"/>
    <x v="1"/>
    <n v="1.3085227000000001"/>
  </r>
  <r>
    <x v="9"/>
    <x v="2812"/>
    <x v="6"/>
    <s v="Sport"/>
    <n v="250795"/>
    <x v="7"/>
    <n v="892"/>
    <x v="0"/>
    <n v="94.7"/>
    <x v="1"/>
    <n v="2019"/>
    <s v="Not Available"/>
    <x v="1"/>
    <n v="108305.43"/>
    <x v="2"/>
    <n v="1.0830542999999999"/>
  </r>
  <r>
    <x v="3"/>
    <x v="523"/>
    <x v="5"/>
    <s v="HF Deluxe"/>
    <n v="218886"/>
    <x v="2"/>
    <n v="118"/>
    <x v="1"/>
    <n v="73.680000000000007"/>
    <x v="0"/>
    <n v="2024"/>
    <s v="Active"/>
    <x v="0"/>
    <n v="129562.57"/>
    <x v="1"/>
    <n v="1.2956257"/>
  </r>
  <r>
    <x v="8"/>
    <x v="2387"/>
    <x v="1"/>
    <s v="Dominar 400"/>
    <n v="136697"/>
    <x v="5"/>
    <n v="828"/>
    <x v="0"/>
    <n v="87.12"/>
    <x v="1"/>
    <n v="2015"/>
    <s v="Active"/>
    <x v="1"/>
    <n v="80139.100000000006"/>
    <x v="1"/>
    <n v="0.80139100000000008"/>
  </r>
  <r>
    <x v="7"/>
    <x v="2813"/>
    <x v="5"/>
    <s v="Glamour"/>
    <n v="305162"/>
    <x v="6"/>
    <n v="196"/>
    <x v="1"/>
    <n v="81.77"/>
    <x v="1"/>
    <n v="2022"/>
    <s v="Active"/>
    <x v="0"/>
    <n v="201622.88"/>
    <x v="2"/>
    <n v="2.0162287999999999"/>
  </r>
  <r>
    <x v="8"/>
    <x v="1418"/>
    <x v="2"/>
    <s v="390 Adventure"/>
    <n v="224084"/>
    <x v="4"/>
    <n v="946"/>
    <x v="1"/>
    <n v="72.38"/>
    <x v="0"/>
    <n v="2024"/>
    <s v="Not Available"/>
    <x v="1"/>
    <n v="110565.13"/>
    <x v="0"/>
    <n v="1.1056513000000001"/>
  </r>
  <r>
    <x v="0"/>
    <x v="1492"/>
    <x v="6"/>
    <s v="Apache RTR 160"/>
    <n v="123667"/>
    <x v="0"/>
    <n v="118"/>
    <x v="1"/>
    <n v="78.3"/>
    <x v="0"/>
    <n v="2024"/>
    <s v="Expired"/>
    <x v="0"/>
    <n v="66627.929999999993"/>
    <x v="3"/>
    <n v="0.66627929999999991"/>
  </r>
  <r>
    <x v="7"/>
    <x v="2814"/>
    <x v="2"/>
    <s v="125 Duke"/>
    <n v="205852"/>
    <x v="5"/>
    <n v="819"/>
    <x v="2"/>
    <n v="50.27"/>
    <x v="1"/>
    <n v="2015"/>
    <s v="Expired"/>
    <x v="0"/>
    <n v="136712.97"/>
    <x v="1"/>
    <n v="1.3671297"/>
  </r>
  <r>
    <x v="7"/>
    <x v="605"/>
    <x v="0"/>
    <s v="Meteor 350"/>
    <n v="361855"/>
    <x v="5"/>
    <n v="195"/>
    <x v="0"/>
    <n v="79.900000000000006"/>
    <x v="0"/>
    <n v="2017"/>
    <s v="Not Available"/>
    <x v="1"/>
    <n v="165047.89000000001"/>
    <x v="0"/>
    <n v="1.6504789000000002"/>
  </r>
  <r>
    <x v="6"/>
    <x v="2815"/>
    <x v="0"/>
    <s v="Hunter 350"/>
    <n v="96891"/>
    <x v="9"/>
    <n v="710"/>
    <x v="0"/>
    <n v="99.61"/>
    <x v="2"/>
    <n v="2023"/>
    <s v="Active"/>
    <x v="1"/>
    <n v="72040.58"/>
    <x v="1"/>
    <n v="0.72040579999999999"/>
  </r>
  <r>
    <x v="6"/>
    <x v="1392"/>
    <x v="7"/>
    <s v="Unicorn"/>
    <n v="390734"/>
    <x v="6"/>
    <n v="339"/>
    <x v="0"/>
    <n v="87.64"/>
    <x v="1"/>
    <n v="2020"/>
    <s v="Not Available"/>
    <x v="1"/>
    <n v="308677.87"/>
    <x v="2"/>
    <n v="3.0867787"/>
  </r>
  <r>
    <x v="1"/>
    <x v="2071"/>
    <x v="7"/>
    <s v="Shine"/>
    <n v="238070"/>
    <x v="2"/>
    <n v="585"/>
    <x v="2"/>
    <n v="43.86"/>
    <x v="2"/>
    <n v="2019"/>
    <s v="Expired"/>
    <x v="0"/>
    <n v="148033.54999999999"/>
    <x v="2"/>
    <n v="1.4803354999999998"/>
  </r>
  <r>
    <x v="1"/>
    <x v="2816"/>
    <x v="0"/>
    <s v="Meteor 350"/>
    <n v="94779"/>
    <x v="5"/>
    <n v="985"/>
    <x v="0"/>
    <n v="93.55"/>
    <x v="1"/>
    <n v="2023"/>
    <s v="Not Available"/>
    <x v="0"/>
    <n v="38045.1"/>
    <x v="2"/>
    <n v="0.38045099999999998"/>
  </r>
  <r>
    <x v="9"/>
    <x v="2817"/>
    <x v="1"/>
    <s v="Platina 110"/>
    <n v="56417"/>
    <x v="6"/>
    <n v="517"/>
    <x v="0"/>
    <n v="90.94"/>
    <x v="1"/>
    <n v="2021"/>
    <s v="Expired"/>
    <x v="0"/>
    <n v="25499.93"/>
    <x v="1"/>
    <n v="0.25499929999999998"/>
  </r>
  <r>
    <x v="0"/>
    <x v="2818"/>
    <x v="7"/>
    <s v="Unicorn"/>
    <n v="229806"/>
    <x v="5"/>
    <n v="539"/>
    <x v="1"/>
    <n v="83.77"/>
    <x v="1"/>
    <n v="2020"/>
    <s v="Not Available"/>
    <x v="1"/>
    <n v="152506.93"/>
    <x v="2"/>
    <n v="1.5250693"/>
  </r>
  <r>
    <x v="7"/>
    <x v="2644"/>
    <x v="4"/>
    <s v="R15 V4"/>
    <n v="73894"/>
    <x v="3"/>
    <n v="942"/>
    <x v="1"/>
    <n v="74.95"/>
    <x v="2"/>
    <n v="2022"/>
    <s v="Expired"/>
    <x v="0"/>
    <n v="29604.84"/>
    <x v="1"/>
    <n v="0.29604839999999999"/>
  </r>
  <r>
    <x v="0"/>
    <x v="2543"/>
    <x v="0"/>
    <s v="Interceptor 650"/>
    <n v="223158"/>
    <x v="3"/>
    <n v="221"/>
    <x v="0"/>
    <n v="81.150000000000006"/>
    <x v="2"/>
    <n v="2022"/>
    <s v="Active"/>
    <x v="1"/>
    <n v="123980.53"/>
    <x v="0"/>
    <n v="1.2398053"/>
  </r>
  <r>
    <x v="6"/>
    <x v="2819"/>
    <x v="6"/>
    <s v="Apache RTR 160"/>
    <n v="133984"/>
    <x v="0"/>
    <n v="825"/>
    <x v="0"/>
    <n v="79.55"/>
    <x v="1"/>
    <n v="2022"/>
    <s v="Active"/>
    <x v="1"/>
    <n v="102547.84"/>
    <x v="1"/>
    <n v="1.0254783999999999"/>
  </r>
  <r>
    <x v="5"/>
    <x v="2820"/>
    <x v="5"/>
    <s v="Passion Pro"/>
    <n v="221715"/>
    <x v="1"/>
    <n v="603"/>
    <x v="0"/>
    <n v="72.75"/>
    <x v="1"/>
    <n v="2023"/>
    <s v="Expired"/>
    <x v="0"/>
    <n v="109856.05"/>
    <x v="0"/>
    <n v="1.0985605000000001"/>
  </r>
  <r>
    <x v="6"/>
    <x v="2821"/>
    <x v="6"/>
    <s v="Ronin"/>
    <n v="268297"/>
    <x v="6"/>
    <n v="699"/>
    <x v="0"/>
    <n v="72.45"/>
    <x v="1"/>
    <n v="2021"/>
    <s v="Active"/>
    <x v="1"/>
    <n v="116579.86"/>
    <x v="1"/>
    <n v="1.1657986"/>
  </r>
  <r>
    <x v="3"/>
    <x v="742"/>
    <x v="7"/>
    <s v="Dio"/>
    <n v="86691"/>
    <x v="8"/>
    <n v="182"/>
    <x v="0"/>
    <n v="92.66"/>
    <x v="1"/>
    <n v="2023"/>
    <s v="Not Available"/>
    <x v="0"/>
    <n v="65010.22"/>
    <x v="1"/>
    <n v="0.65010219999999996"/>
  </r>
  <r>
    <x v="0"/>
    <x v="953"/>
    <x v="7"/>
    <s v="Shine"/>
    <n v="204900"/>
    <x v="0"/>
    <n v="983"/>
    <x v="0"/>
    <n v="62.3"/>
    <x v="1"/>
    <n v="2023"/>
    <s v="Not Available"/>
    <x v="1"/>
    <n v="144266.15"/>
    <x v="2"/>
    <n v="1.4426615"/>
  </r>
  <r>
    <x v="6"/>
    <x v="1984"/>
    <x v="3"/>
    <s v="Ninja 300"/>
    <n v="134906"/>
    <x v="0"/>
    <n v="332"/>
    <x v="2"/>
    <n v="58.82"/>
    <x v="0"/>
    <n v="2022"/>
    <s v="Expired"/>
    <x v="0"/>
    <n v="65955.350000000006"/>
    <x v="3"/>
    <n v="0.65955350000000001"/>
  </r>
  <r>
    <x v="7"/>
    <x v="2822"/>
    <x v="7"/>
    <s v="Unicorn"/>
    <n v="118352"/>
    <x v="4"/>
    <n v="111"/>
    <x v="1"/>
    <n v="95.02"/>
    <x v="0"/>
    <n v="2024"/>
    <s v="Not Available"/>
    <x v="1"/>
    <n v="91976.43"/>
    <x v="1"/>
    <n v="0.91976429999999998"/>
  </r>
  <r>
    <x v="7"/>
    <x v="2823"/>
    <x v="5"/>
    <s v="HF Deluxe"/>
    <n v="151594"/>
    <x v="2"/>
    <n v="645"/>
    <x v="2"/>
    <n v="43.48"/>
    <x v="1"/>
    <n v="2024"/>
    <s v="Not Available"/>
    <x v="0"/>
    <n v="68591.95"/>
    <x v="1"/>
    <n v="0.68591950000000002"/>
  </r>
  <r>
    <x v="3"/>
    <x v="2824"/>
    <x v="3"/>
    <s v="Versys 650"/>
    <n v="218275"/>
    <x v="0"/>
    <n v="432"/>
    <x v="2"/>
    <n v="48.14"/>
    <x v="1"/>
    <n v="2023"/>
    <s v="Expired"/>
    <x v="0"/>
    <n v="130044.96"/>
    <x v="1"/>
    <n v="1.3004496000000001"/>
  </r>
  <r>
    <x v="6"/>
    <x v="2825"/>
    <x v="4"/>
    <s v="Ray ZR"/>
    <n v="93907"/>
    <x v="0"/>
    <n v="527"/>
    <x v="0"/>
    <n v="78.209999999999994"/>
    <x v="0"/>
    <n v="2022"/>
    <s v="Not Available"/>
    <x v="1"/>
    <n v="72972.36"/>
    <x v="1"/>
    <n v="0.72972360000000003"/>
  </r>
  <r>
    <x v="3"/>
    <x v="2826"/>
    <x v="4"/>
    <s v="Ray ZR"/>
    <n v="300057"/>
    <x v="4"/>
    <n v="391"/>
    <x v="2"/>
    <n v="57.74"/>
    <x v="2"/>
    <n v="2024"/>
    <s v="Active"/>
    <x v="0"/>
    <n v="235345.86"/>
    <x v="2"/>
    <n v="2.3534585999999997"/>
  </r>
  <r>
    <x v="7"/>
    <x v="1130"/>
    <x v="3"/>
    <s v="Ninja 300"/>
    <n v="334367"/>
    <x v="1"/>
    <n v="278"/>
    <x v="2"/>
    <n v="51.36"/>
    <x v="2"/>
    <n v="2020"/>
    <s v="Not Available"/>
    <x v="1"/>
    <n v="181623.36"/>
    <x v="0"/>
    <n v="1.8162335999999999"/>
  </r>
  <r>
    <x v="4"/>
    <x v="2827"/>
    <x v="5"/>
    <s v="Splendor Plus"/>
    <n v="393202"/>
    <x v="8"/>
    <n v="154"/>
    <x v="2"/>
    <n v="57.29"/>
    <x v="0"/>
    <n v="2017"/>
    <s v="Expired"/>
    <x v="1"/>
    <n v="174472.19"/>
    <x v="0"/>
    <n v="1.7447219"/>
  </r>
  <r>
    <x v="8"/>
    <x v="2828"/>
    <x v="4"/>
    <s v="MT-15"/>
    <n v="261203"/>
    <x v="7"/>
    <n v="672"/>
    <x v="2"/>
    <n v="38.75"/>
    <x v="0"/>
    <n v="2019"/>
    <s v="Expired"/>
    <x v="0"/>
    <n v="129449.75"/>
    <x v="3"/>
    <n v="1.2944975000000001"/>
  </r>
  <r>
    <x v="5"/>
    <x v="1567"/>
    <x v="6"/>
    <s v="Sport"/>
    <n v="235065"/>
    <x v="5"/>
    <n v="553"/>
    <x v="2"/>
    <n v="46.15"/>
    <x v="0"/>
    <n v="2016"/>
    <s v="Not Available"/>
    <x v="1"/>
    <n v="96067.85"/>
    <x v="3"/>
    <n v="0.9606785000000001"/>
  </r>
  <r>
    <x v="1"/>
    <x v="2829"/>
    <x v="2"/>
    <s v="125 Duke"/>
    <n v="200045"/>
    <x v="4"/>
    <n v="372"/>
    <x v="0"/>
    <n v="86.64"/>
    <x v="1"/>
    <n v="2024"/>
    <s v="Not Available"/>
    <x v="1"/>
    <n v="118041.2"/>
    <x v="0"/>
    <n v="1.180412"/>
  </r>
  <r>
    <x v="7"/>
    <x v="2830"/>
    <x v="3"/>
    <s v="Vulcan S"/>
    <n v="122925"/>
    <x v="9"/>
    <n v="700"/>
    <x v="1"/>
    <n v="77.67"/>
    <x v="0"/>
    <n v="2023"/>
    <s v="Active"/>
    <x v="1"/>
    <n v="60086.47"/>
    <x v="1"/>
    <n v="0.60086470000000003"/>
  </r>
  <r>
    <x v="7"/>
    <x v="813"/>
    <x v="6"/>
    <s v="Apache RTR 160"/>
    <n v="360333"/>
    <x v="4"/>
    <n v="476"/>
    <x v="1"/>
    <n v="86.88"/>
    <x v="2"/>
    <n v="2024"/>
    <s v="Not Available"/>
    <x v="1"/>
    <n v="266763.89"/>
    <x v="0"/>
    <n v="2.6676389"/>
  </r>
  <r>
    <x v="9"/>
    <x v="2598"/>
    <x v="2"/>
    <s v="390 Adventure"/>
    <n v="308443"/>
    <x v="7"/>
    <n v="291"/>
    <x v="1"/>
    <n v="63.57"/>
    <x v="1"/>
    <n v="2023"/>
    <s v="Expired"/>
    <x v="1"/>
    <n v="151326.31"/>
    <x v="2"/>
    <n v="1.5132631000000001"/>
  </r>
  <r>
    <x v="6"/>
    <x v="2831"/>
    <x v="6"/>
    <s v="Jupiter"/>
    <n v="296668"/>
    <x v="6"/>
    <n v="355"/>
    <x v="1"/>
    <n v="74.72"/>
    <x v="0"/>
    <n v="2021"/>
    <s v="Active"/>
    <x v="0"/>
    <n v="154786.41"/>
    <x v="2"/>
    <n v="1.5478641"/>
  </r>
  <r>
    <x v="8"/>
    <x v="2442"/>
    <x v="4"/>
    <s v="Ray ZR"/>
    <n v="93886"/>
    <x v="2"/>
    <n v="670"/>
    <x v="2"/>
    <n v="31.17"/>
    <x v="0"/>
    <n v="2020"/>
    <s v="Active"/>
    <x v="0"/>
    <n v="39303.06"/>
    <x v="1"/>
    <n v="0.39303059999999995"/>
  </r>
  <r>
    <x v="6"/>
    <x v="2014"/>
    <x v="6"/>
    <s v="NTorq 125"/>
    <n v="113703"/>
    <x v="2"/>
    <n v="672"/>
    <x v="1"/>
    <n v="91.38"/>
    <x v="0"/>
    <n v="2022"/>
    <s v="Active"/>
    <x v="0"/>
    <n v="46951.92"/>
    <x v="0"/>
    <n v="0.46951919999999997"/>
  </r>
  <r>
    <x v="5"/>
    <x v="2832"/>
    <x v="0"/>
    <s v="Meteor 350"/>
    <n v="311437"/>
    <x v="9"/>
    <n v="273"/>
    <x v="1"/>
    <n v="73.28"/>
    <x v="1"/>
    <n v="2024"/>
    <s v="Not Available"/>
    <x v="1"/>
    <n v="132983.35999999999"/>
    <x v="1"/>
    <n v="1.3298335999999999"/>
  </r>
  <r>
    <x v="9"/>
    <x v="2833"/>
    <x v="6"/>
    <s v="Ronin"/>
    <n v="375012"/>
    <x v="4"/>
    <n v="600"/>
    <x v="2"/>
    <n v="33.68"/>
    <x v="0"/>
    <n v="2024"/>
    <s v="Active"/>
    <x v="0"/>
    <n v="238863.05"/>
    <x v="3"/>
    <n v="2.3886305000000001"/>
  </r>
  <r>
    <x v="0"/>
    <x v="2834"/>
    <x v="3"/>
    <s v="Ninja 300"/>
    <n v="232559"/>
    <x v="7"/>
    <n v="888"/>
    <x v="0"/>
    <n v="88.05"/>
    <x v="1"/>
    <n v="2021"/>
    <s v="Expired"/>
    <x v="1"/>
    <n v="150014.88"/>
    <x v="0"/>
    <n v="1.5001488000000001"/>
  </r>
  <r>
    <x v="6"/>
    <x v="2835"/>
    <x v="2"/>
    <s v="Duke 200"/>
    <n v="86521"/>
    <x v="0"/>
    <n v="490"/>
    <x v="1"/>
    <n v="89.81"/>
    <x v="1"/>
    <n v="2024"/>
    <s v="Expired"/>
    <x v="0"/>
    <n v="49785.95"/>
    <x v="2"/>
    <n v="0.49785949999999995"/>
  </r>
  <r>
    <x v="3"/>
    <x v="2836"/>
    <x v="6"/>
    <s v="NTorq 125"/>
    <n v="296111"/>
    <x v="7"/>
    <n v="771"/>
    <x v="0"/>
    <n v="88.61"/>
    <x v="0"/>
    <n v="2024"/>
    <s v="Not Available"/>
    <x v="1"/>
    <n v="156094.29"/>
    <x v="3"/>
    <n v="1.5609429000000001"/>
  </r>
  <r>
    <x v="2"/>
    <x v="1126"/>
    <x v="6"/>
    <s v="Apache RTR 160"/>
    <n v="162140"/>
    <x v="9"/>
    <n v="437"/>
    <x v="0"/>
    <n v="71.959999999999994"/>
    <x v="1"/>
    <n v="2024"/>
    <s v="Expired"/>
    <x v="0"/>
    <n v="86200.43"/>
    <x v="0"/>
    <n v="0.86200429999999995"/>
  </r>
  <r>
    <x v="4"/>
    <x v="1442"/>
    <x v="0"/>
    <s v="Hunter 350"/>
    <n v="82892"/>
    <x v="8"/>
    <n v="776"/>
    <x v="1"/>
    <n v="63.43"/>
    <x v="2"/>
    <n v="2016"/>
    <s v="Expired"/>
    <x v="0"/>
    <n v="61642"/>
    <x v="2"/>
    <n v="0.61641999999999997"/>
  </r>
  <r>
    <x v="1"/>
    <x v="2837"/>
    <x v="4"/>
    <s v="Ray ZR"/>
    <n v="142189"/>
    <x v="0"/>
    <n v="281"/>
    <x v="2"/>
    <n v="42.73"/>
    <x v="2"/>
    <n v="2021"/>
    <s v="Active"/>
    <x v="0"/>
    <n v="94812.92"/>
    <x v="0"/>
    <n v="0.94812920000000001"/>
  </r>
  <r>
    <x v="2"/>
    <x v="1614"/>
    <x v="0"/>
    <s v="Himalayan"/>
    <n v="256186"/>
    <x v="6"/>
    <n v="523"/>
    <x v="2"/>
    <n v="58.44"/>
    <x v="2"/>
    <n v="2017"/>
    <s v="Expired"/>
    <x v="1"/>
    <n v="188239.52"/>
    <x v="2"/>
    <n v="1.8823951999999999"/>
  </r>
  <r>
    <x v="6"/>
    <x v="409"/>
    <x v="2"/>
    <s v="125 Duke"/>
    <n v="381487"/>
    <x v="6"/>
    <n v="726"/>
    <x v="0"/>
    <n v="99.14"/>
    <x v="0"/>
    <n v="2021"/>
    <s v="Expired"/>
    <x v="1"/>
    <n v="176301.14"/>
    <x v="1"/>
    <n v="1.7630114000000001"/>
  </r>
  <r>
    <x v="5"/>
    <x v="2746"/>
    <x v="4"/>
    <s v="FZ V3"/>
    <n v="260258"/>
    <x v="4"/>
    <n v="967"/>
    <x v="2"/>
    <n v="29.92"/>
    <x v="0"/>
    <n v="2024"/>
    <s v="Active"/>
    <x v="0"/>
    <n v="116192.62"/>
    <x v="3"/>
    <n v="1.1619261999999999"/>
  </r>
  <r>
    <x v="7"/>
    <x v="2838"/>
    <x v="1"/>
    <s v="CT 100"/>
    <n v="144556"/>
    <x v="2"/>
    <n v="941"/>
    <x v="0"/>
    <n v="92.16"/>
    <x v="2"/>
    <n v="2019"/>
    <s v="Not Available"/>
    <x v="1"/>
    <n v="114519.71"/>
    <x v="0"/>
    <n v="1.1451971000000001"/>
  </r>
  <r>
    <x v="0"/>
    <x v="2839"/>
    <x v="0"/>
    <s v="Himalayan"/>
    <n v="111745"/>
    <x v="4"/>
    <n v="564"/>
    <x v="2"/>
    <n v="50.44"/>
    <x v="0"/>
    <n v="2024"/>
    <s v="Expired"/>
    <x v="1"/>
    <n v="49803.86"/>
    <x v="0"/>
    <n v="0.4980386"/>
  </r>
  <r>
    <x v="8"/>
    <x v="2840"/>
    <x v="0"/>
    <s v="Interceptor 650"/>
    <n v="321423"/>
    <x v="5"/>
    <n v="147"/>
    <x v="1"/>
    <n v="66.540000000000006"/>
    <x v="0"/>
    <n v="2020"/>
    <s v="Expired"/>
    <x v="0"/>
    <n v="166847.34"/>
    <x v="3"/>
    <n v="1.6684733999999999"/>
  </r>
  <r>
    <x v="1"/>
    <x v="2636"/>
    <x v="2"/>
    <s v="390 Adventure"/>
    <n v="172486"/>
    <x v="2"/>
    <n v="616"/>
    <x v="1"/>
    <n v="66.66"/>
    <x v="2"/>
    <n v="2019"/>
    <s v="Active"/>
    <x v="0"/>
    <n v="121955.85"/>
    <x v="3"/>
    <n v="1.2195585"/>
  </r>
  <r>
    <x v="8"/>
    <x v="1372"/>
    <x v="3"/>
    <s v="Ninja 300"/>
    <n v="375168"/>
    <x v="2"/>
    <n v="663"/>
    <x v="0"/>
    <n v="77.78"/>
    <x v="1"/>
    <n v="2020"/>
    <s v="Expired"/>
    <x v="1"/>
    <n v="162865.76999999999"/>
    <x v="0"/>
    <n v="1.6286577"/>
  </r>
  <r>
    <x v="3"/>
    <x v="2841"/>
    <x v="1"/>
    <s v="Pulsar 150"/>
    <n v="192520"/>
    <x v="2"/>
    <n v="801"/>
    <x v="0"/>
    <n v="70.239999999999995"/>
    <x v="1"/>
    <n v="2023"/>
    <s v="Active"/>
    <x v="0"/>
    <n v="107734.93"/>
    <x v="2"/>
    <n v="1.0773492999999998"/>
  </r>
  <r>
    <x v="7"/>
    <x v="2842"/>
    <x v="7"/>
    <s v="Dio"/>
    <n v="318694"/>
    <x v="8"/>
    <n v="911"/>
    <x v="1"/>
    <n v="87.26"/>
    <x v="2"/>
    <n v="2016"/>
    <s v="Active"/>
    <x v="0"/>
    <n v="136353.01"/>
    <x v="3"/>
    <n v="1.3635301000000002"/>
  </r>
  <r>
    <x v="8"/>
    <x v="2843"/>
    <x v="5"/>
    <s v="Glamour"/>
    <n v="355958"/>
    <x v="7"/>
    <n v="952"/>
    <x v="0"/>
    <n v="80.19"/>
    <x v="1"/>
    <n v="2020"/>
    <s v="Expired"/>
    <x v="1"/>
    <n v="147271.72"/>
    <x v="1"/>
    <n v="1.4727171999999999"/>
  </r>
  <r>
    <x v="4"/>
    <x v="2844"/>
    <x v="0"/>
    <s v="Meteor 350"/>
    <n v="347659"/>
    <x v="7"/>
    <n v="948"/>
    <x v="2"/>
    <n v="44.93"/>
    <x v="1"/>
    <n v="2022"/>
    <s v="Active"/>
    <x v="0"/>
    <n v="182421.13"/>
    <x v="3"/>
    <n v="1.8242113"/>
  </r>
  <r>
    <x v="4"/>
    <x v="2845"/>
    <x v="6"/>
    <s v="Ronin"/>
    <n v="136076"/>
    <x v="2"/>
    <n v="718"/>
    <x v="1"/>
    <n v="80.8"/>
    <x v="1"/>
    <n v="2022"/>
    <s v="Not Available"/>
    <x v="1"/>
    <n v="89558.89"/>
    <x v="2"/>
    <n v="0.89558890000000002"/>
  </r>
  <r>
    <x v="0"/>
    <x v="2604"/>
    <x v="4"/>
    <s v="MT-15"/>
    <n v="262217"/>
    <x v="3"/>
    <n v="996"/>
    <x v="0"/>
    <n v="91.59"/>
    <x v="0"/>
    <n v="2023"/>
    <s v="Not Available"/>
    <x v="0"/>
    <n v="129443.68"/>
    <x v="3"/>
    <n v="1.2944367999999999"/>
  </r>
  <r>
    <x v="3"/>
    <x v="2846"/>
    <x v="2"/>
    <s v="125 Duke"/>
    <n v="226576"/>
    <x v="6"/>
    <n v="745"/>
    <x v="1"/>
    <n v="72.63"/>
    <x v="1"/>
    <n v="2018"/>
    <s v="Not Available"/>
    <x v="1"/>
    <n v="116749.33"/>
    <x v="2"/>
    <n v="1.1674933000000001"/>
  </r>
  <r>
    <x v="6"/>
    <x v="2847"/>
    <x v="7"/>
    <s v="Activa"/>
    <n v="211818"/>
    <x v="6"/>
    <n v="416"/>
    <x v="1"/>
    <n v="85.4"/>
    <x v="1"/>
    <n v="2022"/>
    <s v="Not Available"/>
    <x v="0"/>
    <n v="127083.99"/>
    <x v="2"/>
    <n v="1.2708399000000001"/>
  </r>
  <r>
    <x v="6"/>
    <x v="2848"/>
    <x v="1"/>
    <s v="Platina 110"/>
    <n v="239087"/>
    <x v="8"/>
    <n v="418"/>
    <x v="0"/>
    <n v="82.43"/>
    <x v="2"/>
    <n v="2016"/>
    <s v="Active"/>
    <x v="0"/>
    <n v="126397.97"/>
    <x v="1"/>
    <n v="1.2639796999999999"/>
  </r>
  <r>
    <x v="5"/>
    <x v="2849"/>
    <x v="3"/>
    <s v="Z650"/>
    <n v="230014"/>
    <x v="4"/>
    <n v="616"/>
    <x v="0"/>
    <n v="97.35"/>
    <x v="1"/>
    <n v="2024"/>
    <s v="Expired"/>
    <x v="0"/>
    <n v="128333.75"/>
    <x v="0"/>
    <n v="1.2833375"/>
  </r>
  <r>
    <x v="5"/>
    <x v="2850"/>
    <x v="2"/>
    <s v="125 Duke"/>
    <n v="346339"/>
    <x v="3"/>
    <n v="862"/>
    <x v="2"/>
    <n v="28.5"/>
    <x v="0"/>
    <n v="2022"/>
    <s v="Not Available"/>
    <x v="0"/>
    <n v="145629.79"/>
    <x v="1"/>
    <n v="1.4562979"/>
  </r>
  <r>
    <x v="0"/>
    <x v="2851"/>
    <x v="3"/>
    <s v="Z650"/>
    <n v="198797"/>
    <x v="0"/>
    <n v="695"/>
    <x v="2"/>
    <n v="55.76"/>
    <x v="2"/>
    <n v="2021"/>
    <s v="Expired"/>
    <x v="0"/>
    <n v="129056.36"/>
    <x v="1"/>
    <n v="1.2905636"/>
  </r>
  <r>
    <x v="5"/>
    <x v="2852"/>
    <x v="2"/>
    <s v="Duke 200"/>
    <n v="309863"/>
    <x v="4"/>
    <n v="524"/>
    <x v="0"/>
    <n v="80.94"/>
    <x v="1"/>
    <n v="2024"/>
    <s v="Not Available"/>
    <x v="0"/>
    <n v="208735.94"/>
    <x v="1"/>
    <n v="2.0873594"/>
  </r>
  <r>
    <x v="2"/>
    <x v="2853"/>
    <x v="3"/>
    <s v="Ninja 400"/>
    <n v="211598"/>
    <x v="4"/>
    <n v="527"/>
    <x v="2"/>
    <n v="41.69"/>
    <x v="2"/>
    <n v="2024"/>
    <s v="Expired"/>
    <x v="0"/>
    <n v="104082.56"/>
    <x v="2"/>
    <n v="1.0408256"/>
  </r>
  <r>
    <x v="2"/>
    <x v="2854"/>
    <x v="7"/>
    <s v="Dio"/>
    <n v="120481"/>
    <x v="6"/>
    <n v="289"/>
    <x v="1"/>
    <n v="99.3"/>
    <x v="0"/>
    <n v="2022"/>
    <s v="Active"/>
    <x v="0"/>
    <n v="56352.87"/>
    <x v="0"/>
    <n v="0.56352869999999999"/>
  </r>
  <r>
    <x v="6"/>
    <x v="2855"/>
    <x v="5"/>
    <s v="Splendor Plus"/>
    <n v="380088"/>
    <x v="7"/>
    <n v="379"/>
    <x v="1"/>
    <n v="96.38"/>
    <x v="1"/>
    <n v="2022"/>
    <s v="Active"/>
    <x v="0"/>
    <n v="291860.15000000002"/>
    <x v="2"/>
    <n v="2.9186015000000003"/>
  </r>
  <r>
    <x v="2"/>
    <x v="2856"/>
    <x v="0"/>
    <s v="Interceptor 650"/>
    <n v="267998"/>
    <x v="2"/>
    <n v="981"/>
    <x v="1"/>
    <n v="92.44"/>
    <x v="2"/>
    <n v="2019"/>
    <s v="Not Available"/>
    <x v="1"/>
    <n v="129149.85"/>
    <x v="3"/>
    <n v="1.2914985000000001"/>
  </r>
  <r>
    <x v="9"/>
    <x v="2857"/>
    <x v="3"/>
    <s v="Z650"/>
    <n v="111016"/>
    <x v="0"/>
    <n v="798"/>
    <x v="0"/>
    <n v="94.46"/>
    <x v="2"/>
    <n v="2021"/>
    <s v="Expired"/>
    <x v="1"/>
    <n v="74196.23"/>
    <x v="0"/>
    <n v="0.74196229999999996"/>
  </r>
  <r>
    <x v="5"/>
    <x v="2514"/>
    <x v="2"/>
    <s v="390 Adventure"/>
    <n v="51911"/>
    <x v="0"/>
    <n v="519"/>
    <x v="2"/>
    <n v="47.68"/>
    <x v="0"/>
    <n v="2022"/>
    <s v="Expired"/>
    <x v="0"/>
    <n v="29643.72"/>
    <x v="1"/>
    <n v="0.29643720000000001"/>
  </r>
  <r>
    <x v="6"/>
    <x v="1496"/>
    <x v="5"/>
    <s v="Glamour"/>
    <n v="187745"/>
    <x v="1"/>
    <n v="258"/>
    <x v="1"/>
    <n v="65.75"/>
    <x v="0"/>
    <n v="2021"/>
    <s v="Active"/>
    <x v="1"/>
    <n v="148635.18"/>
    <x v="0"/>
    <n v="1.4863518"/>
  </r>
  <r>
    <x v="0"/>
    <x v="2137"/>
    <x v="7"/>
    <s v="Dio"/>
    <n v="238502"/>
    <x v="3"/>
    <n v="986"/>
    <x v="1"/>
    <n v="81.34"/>
    <x v="0"/>
    <n v="2023"/>
    <s v="Active"/>
    <x v="1"/>
    <n v="121783.15"/>
    <x v="1"/>
    <n v="1.2178315"/>
  </r>
  <r>
    <x v="4"/>
    <x v="1319"/>
    <x v="4"/>
    <s v="Fascino 125"/>
    <n v="368672"/>
    <x v="2"/>
    <n v="523"/>
    <x v="2"/>
    <n v="26.81"/>
    <x v="0"/>
    <n v="2020"/>
    <s v="Not Available"/>
    <x v="0"/>
    <n v="220194.18"/>
    <x v="0"/>
    <n v="2.2019417999999997"/>
  </r>
  <r>
    <x v="5"/>
    <x v="2858"/>
    <x v="6"/>
    <s v="Ronin"/>
    <n v="105558"/>
    <x v="7"/>
    <n v="694"/>
    <x v="2"/>
    <n v="55.67"/>
    <x v="0"/>
    <n v="2024"/>
    <s v="Expired"/>
    <x v="0"/>
    <n v="57593.48"/>
    <x v="1"/>
    <n v="0.57593480000000008"/>
  </r>
  <r>
    <x v="4"/>
    <x v="2859"/>
    <x v="1"/>
    <s v="Platina 110"/>
    <n v="337097"/>
    <x v="8"/>
    <n v="723"/>
    <x v="0"/>
    <n v="62.19"/>
    <x v="2"/>
    <n v="2016"/>
    <s v="Active"/>
    <x v="1"/>
    <n v="198373.97"/>
    <x v="2"/>
    <n v="1.9837397000000001"/>
  </r>
  <r>
    <x v="0"/>
    <x v="2860"/>
    <x v="6"/>
    <s v="Sport"/>
    <n v="215058"/>
    <x v="2"/>
    <n v="367"/>
    <x v="1"/>
    <n v="71.17"/>
    <x v="0"/>
    <n v="2024"/>
    <s v="Active"/>
    <x v="1"/>
    <n v="170762.96"/>
    <x v="0"/>
    <n v="1.7076296"/>
  </r>
  <r>
    <x v="9"/>
    <x v="2861"/>
    <x v="5"/>
    <s v="Glamour"/>
    <n v="277959"/>
    <x v="4"/>
    <n v="177"/>
    <x v="0"/>
    <n v="62.76"/>
    <x v="2"/>
    <n v="2024"/>
    <s v="Expired"/>
    <x v="1"/>
    <n v="196402.76"/>
    <x v="0"/>
    <n v="1.9640276000000001"/>
  </r>
  <r>
    <x v="4"/>
    <x v="373"/>
    <x v="2"/>
    <s v="390 Adventure"/>
    <n v="285803"/>
    <x v="4"/>
    <n v="644"/>
    <x v="1"/>
    <n v="70.22"/>
    <x v="1"/>
    <n v="2024"/>
    <s v="Expired"/>
    <x v="0"/>
    <n v="181287.29"/>
    <x v="0"/>
    <n v="1.8128729000000001"/>
  </r>
  <r>
    <x v="0"/>
    <x v="988"/>
    <x v="1"/>
    <s v="CT 100"/>
    <n v="273242"/>
    <x v="6"/>
    <n v="848"/>
    <x v="1"/>
    <n v="72.33"/>
    <x v="1"/>
    <n v="2019"/>
    <s v="Active"/>
    <x v="0"/>
    <n v="160346.45000000001"/>
    <x v="1"/>
    <n v="1.6034645000000001"/>
  </r>
  <r>
    <x v="5"/>
    <x v="2862"/>
    <x v="1"/>
    <s v="Pulsar 150"/>
    <n v="103257"/>
    <x v="7"/>
    <n v="591"/>
    <x v="0"/>
    <n v="68.73"/>
    <x v="2"/>
    <n v="2018"/>
    <s v="Not Available"/>
    <x v="0"/>
    <n v="54814.68"/>
    <x v="2"/>
    <n v="0.54814680000000005"/>
  </r>
  <r>
    <x v="8"/>
    <x v="2606"/>
    <x v="2"/>
    <s v="Duke 200"/>
    <n v="246214"/>
    <x v="7"/>
    <n v="594"/>
    <x v="1"/>
    <n v="75.13"/>
    <x v="1"/>
    <n v="2020"/>
    <s v="Expired"/>
    <x v="1"/>
    <n v="146897.48000000001"/>
    <x v="0"/>
    <n v="1.4689748"/>
  </r>
  <r>
    <x v="7"/>
    <x v="2863"/>
    <x v="2"/>
    <s v="390 Adventure"/>
    <n v="222608"/>
    <x v="3"/>
    <n v="432"/>
    <x v="2"/>
    <n v="54.83"/>
    <x v="0"/>
    <n v="2023"/>
    <s v="Expired"/>
    <x v="0"/>
    <n v="171541.04"/>
    <x v="0"/>
    <n v="1.7154104000000001"/>
  </r>
  <r>
    <x v="5"/>
    <x v="1165"/>
    <x v="2"/>
    <s v="250 Duke"/>
    <n v="302815"/>
    <x v="4"/>
    <n v="101"/>
    <x v="1"/>
    <n v="81.45"/>
    <x v="1"/>
    <n v="2024"/>
    <s v="Not Available"/>
    <x v="1"/>
    <n v="136795.72"/>
    <x v="2"/>
    <n v="1.3679572"/>
  </r>
  <r>
    <x v="5"/>
    <x v="2864"/>
    <x v="2"/>
    <s v="Duke 200"/>
    <n v="339049"/>
    <x v="7"/>
    <n v="887"/>
    <x v="1"/>
    <n v="99.63"/>
    <x v="0"/>
    <n v="2022"/>
    <s v="Active"/>
    <x v="0"/>
    <n v="215525.62"/>
    <x v="3"/>
    <n v="2.1552561999999997"/>
  </r>
  <r>
    <x v="6"/>
    <x v="2865"/>
    <x v="4"/>
    <s v="MT-15"/>
    <n v="167364"/>
    <x v="4"/>
    <n v="164"/>
    <x v="2"/>
    <n v="32.67"/>
    <x v="2"/>
    <n v="2024"/>
    <s v="Active"/>
    <x v="1"/>
    <n v="132751.85"/>
    <x v="3"/>
    <n v="1.3275185"/>
  </r>
  <r>
    <x v="9"/>
    <x v="442"/>
    <x v="5"/>
    <s v="HF Deluxe"/>
    <n v="276399"/>
    <x v="8"/>
    <n v="421"/>
    <x v="1"/>
    <n v="75.45"/>
    <x v="2"/>
    <n v="2016"/>
    <s v="Active"/>
    <x v="0"/>
    <n v="200979.38"/>
    <x v="3"/>
    <n v="2.0097938000000002"/>
  </r>
  <r>
    <x v="4"/>
    <x v="307"/>
    <x v="7"/>
    <s v="Unicorn"/>
    <n v="188897"/>
    <x v="6"/>
    <n v="766"/>
    <x v="2"/>
    <n v="43.51"/>
    <x v="0"/>
    <n v="2024"/>
    <s v="Active"/>
    <x v="0"/>
    <n v="104487.58"/>
    <x v="0"/>
    <n v="1.0448758"/>
  </r>
  <r>
    <x v="1"/>
    <x v="2866"/>
    <x v="7"/>
    <s v="Unicorn"/>
    <n v="204729"/>
    <x v="8"/>
    <n v="947"/>
    <x v="0"/>
    <n v="93.57"/>
    <x v="0"/>
    <n v="2020"/>
    <s v="Not Available"/>
    <x v="1"/>
    <n v="97143.62"/>
    <x v="2"/>
    <n v="0.97143619999999997"/>
  </r>
  <r>
    <x v="1"/>
    <x v="2867"/>
    <x v="2"/>
    <s v="250 Duke"/>
    <n v="66883"/>
    <x v="5"/>
    <n v="120"/>
    <x v="1"/>
    <n v="95.91"/>
    <x v="0"/>
    <n v="2019"/>
    <s v="Expired"/>
    <x v="0"/>
    <n v="33431.49"/>
    <x v="2"/>
    <n v="0.33431489999999997"/>
  </r>
  <r>
    <x v="0"/>
    <x v="313"/>
    <x v="4"/>
    <s v="MT-15"/>
    <n v="202227"/>
    <x v="7"/>
    <n v="591"/>
    <x v="0"/>
    <n v="92.58"/>
    <x v="2"/>
    <n v="2018"/>
    <s v="Active"/>
    <x v="0"/>
    <n v="95326.21"/>
    <x v="3"/>
    <n v="0.95326210000000011"/>
  </r>
  <r>
    <x v="0"/>
    <x v="2433"/>
    <x v="1"/>
    <s v="Pulsar 150"/>
    <n v="120123"/>
    <x v="5"/>
    <n v="500"/>
    <x v="0"/>
    <n v="68.91"/>
    <x v="0"/>
    <n v="2015"/>
    <s v="Active"/>
    <x v="0"/>
    <n v="76765.72"/>
    <x v="2"/>
    <n v="0.76765720000000004"/>
  </r>
  <r>
    <x v="1"/>
    <x v="1568"/>
    <x v="4"/>
    <s v="FZ V3"/>
    <n v="272011"/>
    <x v="2"/>
    <n v="493"/>
    <x v="2"/>
    <n v="32.17"/>
    <x v="0"/>
    <n v="2023"/>
    <s v="Active"/>
    <x v="0"/>
    <n v="115266.16"/>
    <x v="0"/>
    <n v="1.1526616000000001"/>
  </r>
  <r>
    <x v="5"/>
    <x v="2868"/>
    <x v="3"/>
    <s v="Versys 650"/>
    <n v="232289"/>
    <x v="6"/>
    <n v="508"/>
    <x v="0"/>
    <n v="90.98"/>
    <x v="1"/>
    <n v="2019"/>
    <s v="Active"/>
    <x v="0"/>
    <n v="100795.76"/>
    <x v="2"/>
    <n v="1.0079575999999999"/>
  </r>
  <r>
    <x v="7"/>
    <x v="1423"/>
    <x v="5"/>
    <s v="HF Deluxe"/>
    <n v="238510"/>
    <x v="3"/>
    <n v="421"/>
    <x v="1"/>
    <n v="80.16"/>
    <x v="2"/>
    <n v="2022"/>
    <s v="Expired"/>
    <x v="0"/>
    <n v="138256.24"/>
    <x v="1"/>
    <n v="1.3825623999999999"/>
  </r>
  <r>
    <x v="7"/>
    <x v="2869"/>
    <x v="6"/>
    <s v="Sport"/>
    <n v="330726"/>
    <x v="8"/>
    <n v="196"/>
    <x v="0"/>
    <n v="85.63"/>
    <x v="2"/>
    <n v="2016"/>
    <s v="Active"/>
    <x v="0"/>
    <n v="202364.4"/>
    <x v="3"/>
    <n v="2.023644"/>
  </r>
  <r>
    <x v="3"/>
    <x v="1023"/>
    <x v="7"/>
    <s v="Shine"/>
    <n v="158831"/>
    <x v="5"/>
    <n v="774"/>
    <x v="2"/>
    <n v="29.79"/>
    <x v="1"/>
    <n v="2022"/>
    <s v="Not Available"/>
    <x v="1"/>
    <n v="74456.06"/>
    <x v="0"/>
    <n v="0.74456060000000002"/>
  </r>
  <r>
    <x v="0"/>
    <x v="1124"/>
    <x v="5"/>
    <s v="Passion Pro"/>
    <n v="122603"/>
    <x v="1"/>
    <n v="276"/>
    <x v="1"/>
    <n v="61.25"/>
    <x v="2"/>
    <n v="2020"/>
    <s v="Active"/>
    <x v="0"/>
    <n v="84823.8"/>
    <x v="3"/>
    <n v="0.84823800000000005"/>
  </r>
  <r>
    <x v="3"/>
    <x v="2600"/>
    <x v="1"/>
    <s v="CT 100"/>
    <n v="253253"/>
    <x v="4"/>
    <n v="224"/>
    <x v="2"/>
    <n v="48.77"/>
    <x v="0"/>
    <n v="2024"/>
    <s v="Active"/>
    <x v="0"/>
    <n v="123617.61"/>
    <x v="2"/>
    <n v="1.2361761"/>
  </r>
  <r>
    <x v="8"/>
    <x v="2870"/>
    <x v="4"/>
    <s v="R15 V4"/>
    <n v="211321"/>
    <x v="2"/>
    <n v="291"/>
    <x v="0"/>
    <n v="71.349999999999994"/>
    <x v="1"/>
    <n v="2022"/>
    <s v="Active"/>
    <x v="1"/>
    <n v="106979.26"/>
    <x v="3"/>
    <n v="1.0697926"/>
  </r>
  <r>
    <x v="3"/>
    <x v="2871"/>
    <x v="6"/>
    <s v="Sport"/>
    <n v="366986"/>
    <x v="9"/>
    <n v="372"/>
    <x v="2"/>
    <n v="55.28"/>
    <x v="0"/>
    <n v="2023"/>
    <s v="Not Available"/>
    <x v="0"/>
    <n v="240287.54"/>
    <x v="0"/>
    <n v="2.4028754000000001"/>
  </r>
  <r>
    <x v="3"/>
    <x v="2579"/>
    <x v="3"/>
    <s v="Ninja 400"/>
    <n v="107118"/>
    <x v="3"/>
    <n v="284"/>
    <x v="1"/>
    <n v="80.099999999999994"/>
    <x v="2"/>
    <n v="2022"/>
    <s v="Expired"/>
    <x v="1"/>
    <n v="54313.599999999999"/>
    <x v="1"/>
    <n v="0.54313599999999995"/>
  </r>
  <r>
    <x v="7"/>
    <x v="2872"/>
    <x v="5"/>
    <s v="Xtreme 160R"/>
    <n v="394469"/>
    <x v="5"/>
    <n v="167"/>
    <x v="0"/>
    <n v="92.87"/>
    <x v="0"/>
    <n v="2022"/>
    <s v="Expired"/>
    <x v="0"/>
    <n v="217482.98"/>
    <x v="1"/>
    <n v="2.1748297999999999"/>
  </r>
  <r>
    <x v="6"/>
    <x v="2873"/>
    <x v="0"/>
    <s v="Himalayan"/>
    <n v="154715"/>
    <x v="6"/>
    <n v="949"/>
    <x v="0"/>
    <n v="89.77"/>
    <x v="2"/>
    <n v="2017"/>
    <s v="Active"/>
    <x v="1"/>
    <n v="118029.16"/>
    <x v="3"/>
    <n v="1.1802916000000001"/>
  </r>
  <r>
    <x v="0"/>
    <x v="316"/>
    <x v="2"/>
    <s v="390 Adventure"/>
    <n v="82167"/>
    <x v="9"/>
    <n v="919"/>
    <x v="1"/>
    <n v="95.21"/>
    <x v="0"/>
    <n v="2023"/>
    <s v="Expired"/>
    <x v="1"/>
    <n v="34796.07"/>
    <x v="0"/>
    <n v="0.34796070000000001"/>
  </r>
  <r>
    <x v="8"/>
    <x v="2874"/>
    <x v="2"/>
    <s v="250 Duke"/>
    <n v="214272"/>
    <x v="9"/>
    <n v="671"/>
    <x v="1"/>
    <n v="75.84"/>
    <x v="0"/>
    <n v="2023"/>
    <s v="Not Available"/>
    <x v="1"/>
    <n v="161811.48000000001"/>
    <x v="0"/>
    <n v="1.6181148000000001"/>
  </r>
  <r>
    <x v="3"/>
    <x v="2875"/>
    <x v="4"/>
    <s v="Ray ZR"/>
    <n v="289716"/>
    <x v="3"/>
    <n v="957"/>
    <x v="2"/>
    <n v="47.45"/>
    <x v="0"/>
    <n v="2023"/>
    <s v="Not Available"/>
    <x v="1"/>
    <n v="174487.04000000001"/>
    <x v="0"/>
    <n v="1.7448704000000002"/>
  </r>
  <r>
    <x v="0"/>
    <x v="2764"/>
    <x v="1"/>
    <s v="Platina 110"/>
    <n v="315743"/>
    <x v="0"/>
    <n v="635"/>
    <x v="2"/>
    <n v="25.63"/>
    <x v="0"/>
    <n v="2021"/>
    <s v="Not Available"/>
    <x v="1"/>
    <n v="152961.29"/>
    <x v="3"/>
    <n v="1.5296129000000001"/>
  </r>
  <r>
    <x v="9"/>
    <x v="1973"/>
    <x v="7"/>
    <s v="Shine"/>
    <n v="303323"/>
    <x v="8"/>
    <n v="943"/>
    <x v="2"/>
    <n v="56.54"/>
    <x v="1"/>
    <n v="2019"/>
    <s v="Not Available"/>
    <x v="0"/>
    <n v="140336.04999999999"/>
    <x v="2"/>
    <n v="1.4033604999999998"/>
  </r>
  <r>
    <x v="9"/>
    <x v="2876"/>
    <x v="5"/>
    <s v="Xtreme 160R"/>
    <n v="156416"/>
    <x v="2"/>
    <n v="387"/>
    <x v="1"/>
    <n v="87.78"/>
    <x v="1"/>
    <n v="2023"/>
    <s v="Expired"/>
    <x v="1"/>
    <n v="106305.45"/>
    <x v="2"/>
    <n v="1.0630545"/>
  </r>
  <r>
    <x v="3"/>
    <x v="64"/>
    <x v="1"/>
    <s v="Pulsar 150"/>
    <n v="114516"/>
    <x v="3"/>
    <n v="563"/>
    <x v="1"/>
    <n v="88.82"/>
    <x v="1"/>
    <n v="2023"/>
    <s v="Active"/>
    <x v="1"/>
    <n v="84756.93"/>
    <x v="3"/>
    <n v="0.84756929999999997"/>
  </r>
  <r>
    <x v="6"/>
    <x v="1872"/>
    <x v="2"/>
    <s v="Duke 200"/>
    <n v="281144"/>
    <x v="2"/>
    <n v="753"/>
    <x v="1"/>
    <n v="75.650000000000006"/>
    <x v="1"/>
    <n v="2021"/>
    <s v="Active"/>
    <x v="1"/>
    <n v="223241.81"/>
    <x v="0"/>
    <n v="2.2324180999999998"/>
  </r>
  <r>
    <x v="2"/>
    <x v="2877"/>
    <x v="6"/>
    <s v="NTorq 125"/>
    <n v="291035"/>
    <x v="6"/>
    <n v="808"/>
    <x v="1"/>
    <n v="61.85"/>
    <x v="0"/>
    <n v="2017"/>
    <s v="Active"/>
    <x v="0"/>
    <n v="122947.4"/>
    <x v="1"/>
    <n v="1.229474"/>
  </r>
  <r>
    <x v="2"/>
    <x v="2878"/>
    <x v="7"/>
    <s v="CBR 650R"/>
    <n v="294297"/>
    <x v="8"/>
    <n v="990"/>
    <x v="2"/>
    <n v="59.77"/>
    <x v="0"/>
    <n v="2017"/>
    <s v="Active"/>
    <x v="0"/>
    <n v="139135.10999999999"/>
    <x v="0"/>
    <n v="1.3913510999999998"/>
  </r>
  <r>
    <x v="6"/>
    <x v="2471"/>
    <x v="7"/>
    <s v="Activa"/>
    <n v="313090"/>
    <x v="9"/>
    <n v="428"/>
    <x v="1"/>
    <n v="67.099999999999994"/>
    <x v="0"/>
    <n v="2024"/>
    <s v="Not Available"/>
    <x v="1"/>
    <n v="130366.83"/>
    <x v="0"/>
    <n v="1.3036683"/>
  </r>
  <r>
    <x v="1"/>
    <x v="2879"/>
    <x v="6"/>
    <s v="Jupiter"/>
    <n v="311178"/>
    <x v="8"/>
    <n v="470"/>
    <x v="0"/>
    <n v="94.89"/>
    <x v="2"/>
    <n v="2016"/>
    <s v="Expired"/>
    <x v="0"/>
    <n v="173780.88"/>
    <x v="1"/>
    <n v="1.7378088"/>
  </r>
  <r>
    <x v="3"/>
    <x v="2107"/>
    <x v="2"/>
    <s v="125 Duke"/>
    <n v="117789"/>
    <x v="9"/>
    <n v="419"/>
    <x v="2"/>
    <n v="56.34"/>
    <x v="0"/>
    <n v="2024"/>
    <s v="Active"/>
    <x v="1"/>
    <n v="64092.5"/>
    <x v="2"/>
    <n v="0.64092499999999997"/>
  </r>
  <r>
    <x v="5"/>
    <x v="2880"/>
    <x v="1"/>
    <s v="Avenger 220"/>
    <n v="119440"/>
    <x v="6"/>
    <n v="775"/>
    <x v="2"/>
    <n v="32.33"/>
    <x v="0"/>
    <n v="2019"/>
    <s v="Active"/>
    <x v="0"/>
    <n v="64993.54"/>
    <x v="3"/>
    <n v="0.64993540000000005"/>
  </r>
  <r>
    <x v="3"/>
    <x v="2881"/>
    <x v="5"/>
    <s v="Splendor Plus"/>
    <n v="338540"/>
    <x v="3"/>
    <n v="734"/>
    <x v="0"/>
    <n v="75.34"/>
    <x v="2"/>
    <n v="2022"/>
    <s v="Expired"/>
    <x v="0"/>
    <n v="162441.51"/>
    <x v="0"/>
    <n v="1.6244151"/>
  </r>
  <r>
    <x v="9"/>
    <x v="2882"/>
    <x v="4"/>
    <s v="MT-15"/>
    <n v="99222"/>
    <x v="0"/>
    <n v="918"/>
    <x v="0"/>
    <n v="96.54"/>
    <x v="2"/>
    <n v="2021"/>
    <s v="Expired"/>
    <x v="1"/>
    <n v="56695.57"/>
    <x v="2"/>
    <n v="0.56695569999999995"/>
  </r>
  <r>
    <x v="2"/>
    <x v="1566"/>
    <x v="3"/>
    <s v="Versys 650"/>
    <n v="170194"/>
    <x v="4"/>
    <n v="766"/>
    <x v="2"/>
    <n v="33.479999999999997"/>
    <x v="0"/>
    <n v="2024"/>
    <s v="Active"/>
    <x v="0"/>
    <n v="96207.4"/>
    <x v="3"/>
    <n v="0.96207399999999998"/>
  </r>
  <r>
    <x v="4"/>
    <x v="2883"/>
    <x v="4"/>
    <s v="Fascino 125"/>
    <n v="307644"/>
    <x v="9"/>
    <n v="936"/>
    <x v="1"/>
    <n v="61.84"/>
    <x v="2"/>
    <n v="2023"/>
    <s v="Active"/>
    <x v="0"/>
    <n v="229472.83"/>
    <x v="3"/>
    <n v="2.2947283000000001"/>
  </r>
  <r>
    <x v="5"/>
    <x v="2884"/>
    <x v="5"/>
    <s v="Xtreme 160R"/>
    <n v="385535"/>
    <x v="5"/>
    <n v="358"/>
    <x v="2"/>
    <n v="49.24"/>
    <x v="0"/>
    <n v="2015"/>
    <s v="Not Available"/>
    <x v="0"/>
    <n v="163785.59"/>
    <x v="3"/>
    <n v="1.6378558999999999"/>
  </r>
  <r>
    <x v="5"/>
    <x v="2885"/>
    <x v="2"/>
    <s v="125 Duke"/>
    <n v="367520"/>
    <x v="7"/>
    <n v="858"/>
    <x v="1"/>
    <n v="78.44"/>
    <x v="1"/>
    <n v="2021"/>
    <s v="Not Available"/>
    <x v="0"/>
    <n v="271911.15999999997"/>
    <x v="2"/>
    <n v="2.7191115999999997"/>
  </r>
  <r>
    <x v="6"/>
    <x v="1078"/>
    <x v="3"/>
    <s v="Ninja 300"/>
    <n v="72439"/>
    <x v="3"/>
    <n v="203"/>
    <x v="0"/>
    <n v="72.3"/>
    <x v="2"/>
    <n v="2022"/>
    <s v="Not Available"/>
    <x v="0"/>
    <n v="55334.239999999998"/>
    <x v="0"/>
    <n v="0.55334240000000001"/>
  </r>
  <r>
    <x v="2"/>
    <x v="2886"/>
    <x v="3"/>
    <s v="Vulcan S"/>
    <n v="280510"/>
    <x v="3"/>
    <n v="538"/>
    <x v="2"/>
    <n v="37.020000000000003"/>
    <x v="0"/>
    <n v="2022"/>
    <s v="Not Available"/>
    <x v="0"/>
    <n v="160584.64000000001"/>
    <x v="1"/>
    <n v="1.6058464000000001"/>
  </r>
  <r>
    <x v="4"/>
    <x v="2887"/>
    <x v="0"/>
    <s v="Classic 350"/>
    <n v="269892"/>
    <x v="2"/>
    <n v="534"/>
    <x v="2"/>
    <n v="54.88"/>
    <x v="1"/>
    <n v="2019"/>
    <s v="Expired"/>
    <x v="0"/>
    <n v="148086.19"/>
    <x v="0"/>
    <n v="1.4808619000000001"/>
  </r>
  <r>
    <x v="7"/>
    <x v="909"/>
    <x v="6"/>
    <s v="NTorq 125"/>
    <n v="90984"/>
    <x v="5"/>
    <n v="874"/>
    <x v="2"/>
    <n v="47.78"/>
    <x v="1"/>
    <n v="2017"/>
    <s v="Active"/>
    <x v="0"/>
    <n v="36538.639999999999"/>
    <x v="2"/>
    <n v="0.3653864"/>
  </r>
  <r>
    <x v="1"/>
    <x v="2888"/>
    <x v="6"/>
    <s v="Sport"/>
    <n v="253721"/>
    <x v="9"/>
    <n v="236"/>
    <x v="1"/>
    <n v="79.319999999999993"/>
    <x v="2"/>
    <n v="2023"/>
    <s v="Active"/>
    <x v="1"/>
    <n v="200824.86"/>
    <x v="1"/>
    <n v="2.0082485999999999"/>
  </r>
  <r>
    <x v="0"/>
    <x v="2889"/>
    <x v="2"/>
    <s v="390 Adventure"/>
    <n v="223426"/>
    <x v="2"/>
    <n v="779"/>
    <x v="1"/>
    <n v="98.53"/>
    <x v="2"/>
    <n v="2019"/>
    <s v="Active"/>
    <x v="1"/>
    <n v="136322.04999999999"/>
    <x v="3"/>
    <n v="1.3632204999999999"/>
  </r>
  <r>
    <x v="2"/>
    <x v="1006"/>
    <x v="5"/>
    <s v="Glamour"/>
    <n v="82376"/>
    <x v="0"/>
    <n v="924"/>
    <x v="0"/>
    <n v="68.150000000000006"/>
    <x v="2"/>
    <n v="2021"/>
    <s v="Not Available"/>
    <x v="0"/>
    <n v="48883.89"/>
    <x v="2"/>
    <n v="0.48883890000000002"/>
  </r>
  <r>
    <x v="7"/>
    <x v="2890"/>
    <x v="6"/>
    <s v="Apache RTR 160"/>
    <n v="206355"/>
    <x v="1"/>
    <n v="386"/>
    <x v="2"/>
    <n v="39.799999999999997"/>
    <x v="1"/>
    <n v="2020"/>
    <s v="Active"/>
    <x v="1"/>
    <n v="102877.33"/>
    <x v="3"/>
    <n v="1.0287733000000001"/>
  </r>
  <r>
    <x v="4"/>
    <x v="2383"/>
    <x v="0"/>
    <s v="Hunter 350"/>
    <n v="73748"/>
    <x v="0"/>
    <n v="313"/>
    <x v="0"/>
    <n v="88.57"/>
    <x v="2"/>
    <n v="2021"/>
    <s v="Not Available"/>
    <x v="1"/>
    <n v="53214.1"/>
    <x v="3"/>
    <n v="0.53214099999999998"/>
  </r>
  <r>
    <x v="6"/>
    <x v="2891"/>
    <x v="1"/>
    <s v="Avenger 220"/>
    <n v="291156"/>
    <x v="5"/>
    <n v="801"/>
    <x v="2"/>
    <n v="32.83"/>
    <x v="2"/>
    <n v="2015"/>
    <s v="Active"/>
    <x v="0"/>
    <n v="207561.08"/>
    <x v="3"/>
    <n v="2.0756107999999998"/>
  </r>
  <r>
    <x v="9"/>
    <x v="2892"/>
    <x v="1"/>
    <s v="CT 100"/>
    <n v="67589"/>
    <x v="2"/>
    <n v="681"/>
    <x v="0"/>
    <n v="94.21"/>
    <x v="0"/>
    <n v="2019"/>
    <s v="Active"/>
    <x v="1"/>
    <n v="35325.339999999997"/>
    <x v="3"/>
    <n v="0.35325339999999994"/>
  </r>
  <r>
    <x v="2"/>
    <x v="2893"/>
    <x v="0"/>
    <s v="Interceptor 650"/>
    <n v="320061"/>
    <x v="1"/>
    <n v="782"/>
    <x v="0"/>
    <n v="62.36"/>
    <x v="2"/>
    <n v="2020"/>
    <s v="Expired"/>
    <x v="0"/>
    <n v="190036.91"/>
    <x v="2"/>
    <n v="1.9003691"/>
  </r>
  <r>
    <x v="7"/>
    <x v="2894"/>
    <x v="2"/>
    <s v="RC 390"/>
    <n v="191449"/>
    <x v="4"/>
    <n v="410"/>
    <x v="1"/>
    <n v="68.27"/>
    <x v="0"/>
    <n v="2024"/>
    <s v="Expired"/>
    <x v="0"/>
    <n v="105935.98"/>
    <x v="3"/>
    <n v="1.0593598"/>
  </r>
  <r>
    <x v="2"/>
    <x v="2895"/>
    <x v="6"/>
    <s v="NTorq 125"/>
    <n v="240567"/>
    <x v="0"/>
    <n v="887"/>
    <x v="2"/>
    <n v="28.28"/>
    <x v="1"/>
    <n v="2024"/>
    <s v="Active"/>
    <x v="1"/>
    <n v="183914.13"/>
    <x v="1"/>
    <n v="1.8391413000000001"/>
  </r>
  <r>
    <x v="7"/>
    <x v="2896"/>
    <x v="1"/>
    <s v="Platina 110"/>
    <n v="330246"/>
    <x v="2"/>
    <n v="709"/>
    <x v="1"/>
    <n v="62.19"/>
    <x v="2"/>
    <n v="2019"/>
    <s v="Expired"/>
    <x v="0"/>
    <n v="210640.7"/>
    <x v="1"/>
    <n v="2.1064069999999999"/>
  </r>
  <r>
    <x v="4"/>
    <x v="2341"/>
    <x v="6"/>
    <s v="NTorq 125"/>
    <n v="146977"/>
    <x v="4"/>
    <n v="920"/>
    <x v="0"/>
    <n v="94.18"/>
    <x v="1"/>
    <n v="2024"/>
    <s v="Not Available"/>
    <x v="0"/>
    <n v="101399.89"/>
    <x v="0"/>
    <n v="1.0139989"/>
  </r>
  <r>
    <x v="9"/>
    <x v="2897"/>
    <x v="2"/>
    <s v="RC 390"/>
    <n v="352777"/>
    <x v="6"/>
    <n v="196"/>
    <x v="2"/>
    <n v="25.57"/>
    <x v="2"/>
    <n v="2017"/>
    <s v="Expired"/>
    <x v="0"/>
    <n v="152291.88"/>
    <x v="1"/>
    <n v="1.5229188"/>
  </r>
  <r>
    <x v="0"/>
    <x v="2898"/>
    <x v="1"/>
    <s v="CT 100"/>
    <n v="376605"/>
    <x v="6"/>
    <n v="498"/>
    <x v="0"/>
    <n v="74.319999999999993"/>
    <x v="1"/>
    <n v="2022"/>
    <s v="Expired"/>
    <x v="1"/>
    <n v="247209.78"/>
    <x v="0"/>
    <n v="2.4720977999999998"/>
  </r>
  <r>
    <x v="6"/>
    <x v="2709"/>
    <x v="2"/>
    <s v="250 Duke"/>
    <n v="175063"/>
    <x v="7"/>
    <n v="426"/>
    <x v="1"/>
    <n v="81.99"/>
    <x v="2"/>
    <n v="2018"/>
    <s v="Expired"/>
    <x v="1"/>
    <n v="120654.84"/>
    <x v="3"/>
    <n v="1.2065484"/>
  </r>
  <r>
    <x v="2"/>
    <x v="2899"/>
    <x v="4"/>
    <s v="Fascino 125"/>
    <n v="377045"/>
    <x v="7"/>
    <n v="922"/>
    <x v="0"/>
    <n v="61.55"/>
    <x v="1"/>
    <n v="2024"/>
    <s v="Expired"/>
    <x v="1"/>
    <n v="262162.59999999998"/>
    <x v="1"/>
    <n v="2.6216259999999996"/>
  </r>
  <r>
    <x v="3"/>
    <x v="2900"/>
    <x v="0"/>
    <s v="Hunter 350"/>
    <n v="52553"/>
    <x v="3"/>
    <n v="957"/>
    <x v="1"/>
    <n v="64.44"/>
    <x v="0"/>
    <n v="2023"/>
    <s v="Not Available"/>
    <x v="0"/>
    <n v="37099.94"/>
    <x v="1"/>
    <n v="0.37099940000000003"/>
  </r>
  <r>
    <x v="4"/>
    <x v="2901"/>
    <x v="5"/>
    <s v="HF Deluxe"/>
    <n v="258994"/>
    <x v="5"/>
    <n v="605"/>
    <x v="0"/>
    <n v="66.14"/>
    <x v="1"/>
    <n v="2016"/>
    <s v="Not Available"/>
    <x v="1"/>
    <n v="192427.48"/>
    <x v="3"/>
    <n v="1.9242748000000001"/>
  </r>
  <r>
    <x v="6"/>
    <x v="2902"/>
    <x v="6"/>
    <s v="Jupiter"/>
    <n v="350776"/>
    <x v="5"/>
    <n v="545"/>
    <x v="0"/>
    <n v="63.05"/>
    <x v="0"/>
    <n v="2021"/>
    <s v="Active"/>
    <x v="1"/>
    <n v="194635.11"/>
    <x v="2"/>
    <n v="1.9463510999999998"/>
  </r>
  <r>
    <x v="1"/>
    <x v="1616"/>
    <x v="4"/>
    <s v="Ray ZR"/>
    <n v="354856"/>
    <x v="4"/>
    <n v="374"/>
    <x v="2"/>
    <n v="26.89"/>
    <x v="0"/>
    <n v="2024"/>
    <s v="Active"/>
    <x v="1"/>
    <n v="212500.28"/>
    <x v="3"/>
    <n v="2.1250027999999999"/>
  </r>
  <r>
    <x v="4"/>
    <x v="2313"/>
    <x v="1"/>
    <s v="CT 100"/>
    <n v="115952"/>
    <x v="9"/>
    <n v="435"/>
    <x v="2"/>
    <n v="49.35"/>
    <x v="0"/>
    <n v="2023"/>
    <s v="Active"/>
    <x v="1"/>
    <n v="59595.78"/>
    <x v="2"/>
    <n v="0.59595779999999998"/>
  </r>
  <r>
    <x v="3"/>
    <x v="2448"/>
    <x v="7"/>
    <s v="CBR 650R"/>
    <n v="367042"/>
    <x v="4"/>
    <n v="936"/>
    <x v="1"/>
    <n v="72.209999999999994"/>
    <x v="0"/>
    <n v="2024"/>
    <s v="Expired"/>
    <x v="0"/>
    <n v="149896.54"/>
    <x v="3"/>
    <n v="1.4989654000000001"/>
  </r>
  <r>
    <x v="9"/>
    <x v="2903"/>
    <x v="6"/>
    <s v="Jupiter"/>
    <n v="236825"/>
    <x v="4"/>
    <n v="276"/>
    <x v="2"/>
    <n v="43.46"/>
    <x v="0"/>
    <n v="2024"/>
    <s v="Active"/>
    <x v="1"/>
    <n v="121040.77"/>
    <x v="1"/>
    <n v="1.2104077"/>
  </r>
  <r>
    <x v="1"/>
    <x v="684"/>
    <x v="4"/>
    <s v="MT-15"/>
    <n v="242740"/>
    <x v="1"/>
    <n v="285"/>
    <x v="1"/>
    <n v="68.53"/>
    <x v="0"/>
    <n v="2022"/>
    <s v="Not Available"/>
    <x v="0"/>
    <n v="184711.04000000001"/>
    <x v="1"/>
    <n v="1.8471104"/>
  </r>
  <r>
    <x v="1"/>
    <x v="967"/>
    <x v="1"/>
    <s v="Dominar 400"/>
    <n v="120289"/>
    <x v="6"/>
    <n v="661"/>
    <x v="2"/>
    <n v="54.85"/>
    <x v="0"/>
    <n v="2017"/>
    <s v="Expired"/>
    <x v="0"/>
    <n v="81687.12"/>
    <x v="3"/>
    <n v="0.81687119999999991"/>
  </r>
  <r>
    <x v="6"/>
    <x v="2506"/>
    <x v="2"/>
    <s v="250 Duke"/>
    <n v="389007"/>
    <x v="8"/>
    <n v="166"/>
    <x v="0"/>
    <n v="91.71"/>
    <x v="2"/>
    <n v="2016"/>
    <s v="Active"/>
    <x v="1"/>
    <n v="177989.24"/>
    <x v="3"/>
    <n v="1.7798923999999998"/>
  </r>
  <r>
    <x v="1"/>
    <x v="2904"/>
    <x v="1"/>
    <s v="CT 100"/>
    <n v="186588"/>
    <x v="1"/>
    <n v="343"/>
    <x v="0"/>
    <n v="80.53"/>
    <x v="2"/>
    <n v="2020"/>
    <s v="Not Available"/>
    <x v="1"/>
    <n v="107984.52"/>
    <x v="0"/>
    <n v="1.0798452000000001"/>
  </r>
  <r>
    <x v="3"/>
    <x v="476"/>
    <x v="3"/>
    <s v="Z650"/>
    <n v="95193"/>
    <x v="3"/>
    <n v="294"/>
    <x v="1"/>
    <n v="70.45"/>
    <x v="1"/>
    <n v="2024"/>
    <s v="Not Available"/>
    <x v="0"/>
    <n v="71898"/>
    <x v="3"/>
    <n v="0.71897999999999995"/>
  </r>
  <r>
    <x v="1"/>
    <x v="2905"/>
    <x v="3"/>
    <s v="Z650"/>
    <n v="103124"/>
    <x v="1"/>
    <n v="944"/>
    <x v="2"/>
    <n v="49.66"/>
    <x v="2"/>
    <n v="2020"/>
    <s v="Active"/>
    <x v="0"/>
    <n v="54690.32"/>
    <x v="1"/>
    <n v="0.54690320000000003"/>
  </r>
  <r>
    <x v="9"/>
    <x v="2906"/>
    <x v="7"/>
    <s v="CBR 650R"/>
    <n v="191638"/>
    <x v="3"/>
    <n v="469"/>
    <x v="2"/>
    <n v="25.14"/>
    <x v="2"/>
    <n v="2022"/>
    <s v="Active"/>
    <x v="0"/>
    <n v="126985.56"/>
    <x v="0"/>
    <n v="1.2698556000000001"/>
  </r>
  <r>
    <x v="5"/>
    <x v="2907"/>
    <x v="0"/>
    <s v="Himalayan"/>
    <n v="258942"/>
    <x v="0"/>
    <n v="547"/>
    <x v="1"/>
    <n v="83.87"/>
    <x v="2"/>
    <n v="2021"/>
    <s v="Not Available"/>
    <x v="1"/>
    <n v="184244.24"/>
    <x v="3"/>
    <n v="1.8424423999999999"/>
  </r>
  <r>
    <x v="0"/>
    <x v="1640"/>
    <x v="1"/>
    <s v="CT 100"/>
    <n v="175040"/>
    <x v="5"/>
    <n v="361"/>
    <x v="2"/>
    <n v="59.95"/>
    <x v="2"/>
    <n v="2015"/>
    <s v="Expired"/>
    <x v="1"/>
    <n v="135667.66"/>
    <x v="0"/>
    <n v="1.3566766000000001"/>
  </r>
  <r>
    <x v="0"/>
    <x v="2908"/>
    <x v="2"/>
    <s v="390 Adventure"/>
    <n v="147161"/>
    <x v="7"/>
    <n v="744"/>
    <x v="1"/>
    <n v="83.03"/>
    <x v="0"/>
    <n v="2020"/>
    <s v="Expired"/>
    <x v="0"/>
    <n v="81264.02"/>
    <x v="3"/>
    <n v="0.81264020000000003"/>
  </r>
  <r>
    <x v="1"/>
    <x v="2909"/>
    <x v="3"/>
    <s v="Z650"/>
    <n v="103120"/>
    <x v="8"/>
    <n v="321"/>
    <x v="1"/>
    <n v="88.74"/>
    <x v="1"/>
    <n v="2021"/>
    <s v="Active"/>
    <x v="1"/>
    <n v="63126.720000000001"/>
    <x v="2"/>
    <n v="0.63126720000000003"/>
  </r>
  <r>
    <x v="3"/>
    <x v="2910"/>
    <x v="2"/>
    <s v="125 Duke"/>
    <n v="231358"/>
    <x v="2"/>
    <n v="427"/>
    <x v="1"/>
    <n v="60.67"/>
    <x v="1"/>
    <n v="2024"/>
    <s v="Active"/>
    <x v="1"/>
    <n v="158054.20000000001"/>
    <x v="1"/>
    <n v="1.5805420000000001"/>
  </r>
  <r>
    <x v="6"/>
    <x v="2911"/>
    <x v="0"/>
    <s v="Meteor 350"/>
    <n v="183695"/>
    <x v="4"/>
    <n v="903"/>
    <x v="0"/>
    <n v="69.72"/>
    <x v="0"/>
    <n v="2024"/>
    <s v="Expired"/>
    <x v="1"/>
    <n v="81221.81"/>
    <x v="1"/>
    <n v="0.81221809999999994"/>
  </r>
  <r>
    <x v="3"/>
    <x v="1639"/>
    <x v="0"/>
    <s v="Meteor 350"/>
    <n v="59843"/>
    <x v="9"/>
    <n v="914"/>
    <x v="2"/>
    <n v="55.36"/>
    <x v="1"/>
    <n v="2024"/>
    <s v="Expired"/>
    <x v="0"/>
    <n v="35362.9"/>
    <x v="1"/>
    <n v="0.35362900000000003"/>
  </r>
  <r>
    <x v="6"/>
    <x v="454"/>
    <x v="7"/>
    <s v="Shine"/>
    <n v="105240"/>
    <x v="1"/>
    <n v="745"/>
    <x v="0"/>
    <n v="81.349999999999994"/>
    <x v="2"/>
    <n v="2020"/>
    <s v="Not Available"/>
    <x v="1"/>
    <n v="47764.37"/>
    <x v="0"/>
    <n v="0.4776437"/>
  </r>
  <r>
    <x v="9"/>
    <x v="2912"/>
    <x v="5"/>
    <s v="HF Deluxe"/>
    <n v="337169"/>
    <x v="9"/>
    <n v="776"/>
    <x v="1"/>
    <n v="78.55"/>
    <x v="2"/>
    <n v="2023"/>
    <s v="Not Available"/>
    <x v="0"/>
    <n v="220600.91"/>
    <x v="0"/>
    <n v="2.2060091000000002"/>
  </r>
  <r>
    <x v="1"/>
    <x v="2913"/>
    <x v="0"/>
    <s v="Meteor 350"/>
    <n v="390924"/>
    <x v="9"/>
    <n v="123"/>
    <x v="0"/>
    <n v="64.69"/>
    <x v="2"/>
    <n v="2023"/>
    <s v="Not Available"/>
    <x v="1"/>
    <n v="232874.33"/>
    <x v="0"/>
    <n v="2.3287432999999997"/>
  </r>
  <r>
    <x v="3"/>
    <x v="1644"/>
    <x v="1"/>
    <s v="Dominar 400"/>
    <n v="120795"/>
    <x v="9"/>
    <n v="104"/>
    <x v="2"/>
    <n v="58.81"/>
    <x v="0"/>
    <n v="2023"/>
    <s v="Expired"/>
    <x v="1"/>
    <n v="70308.44"/>
    <x v="0"/>
    <n v="0.70308440000000005"/>
  </r>
  <r>
    <x v="5"/>
    <x v="2321"/>
    <x v="1"/>
    <s v="Platina 110"/>
    <n v="253555"/>
    <x v="0"/>
    <n v="716"/>
    <x v="1"/>
    <n v="93.94"/>
    <x v="0"/>
    <n v="2022"/>
    <s v="Active"/>
    <x v="0"/>
    <n v="104032.53"/>
    <x v="3"/>
    <n v="1.0403252999999999"/>
  </r>
  <r>
    <x v="2"/>
    <x v="2914"/>
    <x v="1"/>
    <s v="CT 100"/>
    <n v="63580"/>
    <x v="1"/>
    <n v="983"/>
    <x v="0"/>
    <n v="67.72"/>
    <x v="1"/>
    <n v="2023"/>
    <s v="Not Available"/>
    <x v="1"/>
    <n v="26879.48"/>
    <x v="0"/>
    <n v="0.2687948"/>
  </r>
  <r>
    <x v="6"/>
    <x v="596"/>
    <x v="3"/>
    <s v="Ninja 400"/>
    <n v="241815"/>
    <x v="3"/>
    <n v="425"/>
    <x v="1"/>
    <n v="84.79"/>
    <x v="2"/>
    <n v="2022"/>
    <s v="Expired"/>
    <x v="1"/>
    <n v="105496.17"/>
    <x v="3"/>
    <n v="1.0549617"/>
  </r>
  <r>
    <x v="1"/>
    <x v="2915"/>
    <x v="6"/>
    <s v="NTorq 125"/>
    <n v="176700"/>
    <x v="1"/>
    <n v="521"/>
    <x v="0"/>
    <n v="72.95"/>
    <x v="2"/>
    <n v="2020"/>
    <s v="Not Available"/>
    <x v="1"/>
    <n v="129115.55"/>
    <x v="0"/>
    <n v="1.2911555000000001"/>
  </r>
  <r>
    <x v="1"/>
    <x v="2916"/>
    <x v="0"/>
    <s v="Himalayan"/>
    <n v="218302"/>
    <x v="3"/>
    <n v="388"/>
    <x v="0"/>
    <n v="67.650000000000006"/>
    <x v="2"/>
    <n v="2022"/>
    <s v="Active"/>
    <x v="0"/>
    <n v="169241.16"/>
    <x v="2"/>
    <n v="1.6924116"/>
  </r>
  <r>
    <x v="7"/>
    <x v="2917"/>
    <x v="1"/>
    <s v="Dominar 400"/>
    <n v="225704"/>
    <x v="2"/>
    <n v="222"/>
    <x v="2"/>
    <n v="53.76"/>
    <x v="2"/>
    <n v="2019"/>
    <s v="Not Available"/>
    <x v="0"/>
    <n v="150256.68"/>
    <x v="3"/>
    <n v="1.5025667999999999"/>
  </r>
  <r>
    <x v="8"/>
    <x v="2918"/>
    <x v="0"/>
    <s v="Hunter 350"/>
    <n v="355834"/>
    <x v="2"/>
    <n v="964"/>
    <x v="0"/>
    <n v="96.64"/>
    <x v="2"/>
    <n v="2019"/>
    <s v="Not Available"/>
    <x v="1"/>
    <n v="268705.46999999997"/>
    <x v="1"/>
    <n v="2.6870546999999996"/>
  </r>
  <r>
    <x v="8"/>
    <x v="2919"/>
    <x v="7"/>
    <s v="Activa"/>
    <n v="65357"/>
    <x v="3"/>
    <n v="239"/>
    <x v="1"/>
    <n v="79.819999999999993"/>
    <x v="0"/>
    <n v="2024"/>
    <s v="Expired"/>
    <x v="0"/>
    <n v="30032.35"/>
    <x v="2"/>
    <n v="0.30032349999999997"/>
  </r>
  <r>
    <x v="2"/>
    <x v="2170"/>
    <x v="4"/>
    <s v="FZ V3"/>
    <n v="291213"/>
    <x v="5"/>
    <n v="560"/>
    <x v="2"/>
    <n v="26.91"/>
    <x v="1"/>
    <n v="2023"/>
    <s v="Expired"/>
    <x v="1"/>
    <n v="132165.92000000001"/>
    <x v="3"/>
    <n v="1.3216592"/>
  </r>
  <r>
    <x v="4"/>
    <x v="2920"/>
    <x v="7"/>
    <s v="Activa"/>
    <n v="57502"/>
    <x v="6"/>
    <n v="529"/>
    <x v="2"/>
    <n v="36.49"/>
    <x v="0"/>
    <n v="2017"/>
    <s v="Expired"/>
    <x v="0"/>
    <n v="24644.32"/>
    <x v="3"/>
    <n v="0.2464432"/>
  </r>
  <r>
    <x v="4"/>
    <x v="2921"/>
    <x v="0"/>
    <s v="Classic 350"/>
    <n v="180830"/>
    <x v="7"/>
    <n v="125"/>
    <x v="1"/>
    <n v="92.3"/>
    <x v="1"/>
    <n v="2018"/>
    <s v="Active"/>
    <x v="1"/>
    <n v="85688.72"/>
    <x v="0"/>
    <n v="0.85688719999999996"/>
  </r>
  <r>
    <x v="0"/>
    <x v="2922"/>
    <x v="1"/>
    <s v="Avenger 220"/>
    <n v="238906"/>
    <x v="9"/>
    <n v="984"/>
    <x v="2"/>
    <n v="37.130000000000003"/>
    <x v="2"/>
    <n v="2023"/>
    <s v="Expired"/>
    <x v="0"/>
    <n v="146621.59"/>
    <x v="2"/>
    <n v="1.4662158999999999"/>
  </r>
  <r>
    <x v="1"/>
    <x v="2923"/>
    <x v="0"/>
    <s v="Himalayan"/>
    <n v="288338"/>
    <x v="0"/>
    <n v="518"/>
    <x v="0"/>
    <n v="84.52"/>
    <x v="0"/>
    <n v="2024"/>
    <s v="Not Available"/>
    <x v="1"/>
    <n v="183713.31"/>
    <x v="3"/>
    <n v="1.8371331"/>
  </r>
  <r>
    <x v="9"/>
    <x v="2924"/>
    <x v="2"/>
    <s v="390 Adventure"/>
    <n v="288001"/>
    <x v="6"/>
    <n v="376"/>
    <x v="2"/>
    <n v="44.05"/>
    <x v="2"/>
    <n v="2017"/>
    <s v="Not Available"/>
    <x v="1"/>
    <n v="172981.43"/>
    <x v="3"/>
    <n v="1.7298142999999999"/>
  </r>
  <r>
    <x v="1"/>
    <x v="1636"/>
    <x v="1"/>
    <s v="Platina 110"/>
    <n v="339088"/>
    <x v="2"/>
    <n v="136"/>
    <x v="2"/>
    <n v="43.45"/>
    <x v="1"/>
    <n v="2022"/>
    <s v="Expired"/>
    <x v="1"/>
    <n v="175531.29"/>
    <x v="2"/>
    <n v="1.7553129000000001"/>
  </r>
  <r>
    <x v="3"/>
    <x v="2925"/>
    <x v="5"/>
    <s v="Splendor Plus"/>
    <n v="353758"/>
    <x v="9"/>
    <n v="468"/>
    <x v="2"/>
    <n v="59.07"/>
    <x v="1"/>
    <n v="2024"/>
    <s v="Not Available"/>
    <x v="0"/>
    <n v="241776.17"/>
    <x v="3"/>
    <n v="2.4177617000000002"/>
  </r>
  <r>
    <x v="6"/>
    <x v="2926"/>
    <x v="6"/>
    <s v="Ronin"/>
    <n v="229682"/>
    <x v="8"/>
    <n v="683"/>
    <x v="0"/>
    <n v="95.85"/>
    <x v="1"/>
    <n v="2017"/>
    <s v="Expired"/>
    <x v="1"/>
    <n v="159545.78"/>
    <x v="2"/>
    <n v="1.5954577999999999"/>
  </r>
  <r>
    <x v="7"/>
    <x v="2927"/>
    <x v="6"/>
    <s v="NTorq 125"/>
    <n v="134613"/>
    <x v="5"/>
    <n v="639"/>
    <x v="2"/>
    <n v="44.57"/>
    <x v="1"/>
    <n v="2018"/>
    <s v="Expired"/>
    <x v="1"/>
    <n v="84348.03"/>
    <x v="3"/>
    <n v="0.84348029999999996"/>
  </r>
  <r>
    <x v="6"/>
    <x v="2928"/>
    <x v="3"/>
    <s v="Versys 650"/>
    <n v="296431"/>
    <x v="9"/>
    <n v="903"/>
    <x v="0"/>
    <n v="66.11"/>
    <x v="2"/>
    <n v="2023"/>
    <s v="Active"/>
    <x v="1"/>
    <n v="142558.78"/>
    <x v="2"/>
    <n v="1.4255878"/>
  </r>
  <r>
    <x v="3"/>
    <x v="2550"/>
    <x v="1"/>
    <s v="Pulsar 150"/>
    <n v="242303"/>
    <x v="4"/>
    <n v="444"/>
    <x v="1"/>
    <n v="80.62"/>
    <x v="0"/>
    <n v="2024"/>
    <s v="Active"/>
    <x v="1"/>
    <n v="121833.29"/>
    <x v="1"/>
    <n v="1.2183328999999998"/>
  </r>
  <r>
    <x v="9"/>
    <x v="1496"/>
    <x v="6"/>
    <s v="Jupiter"/>
    <n v="274657"/>
    <x v="7"/>
    <n v="443"/>
    <x v="1"/>
    <n v="71.319999999999993"/>
    <x v="1"/>
    <n v="2022"/>
    <s v="Not Available"/>
    <x v="1"/>
    <n v="119500.02"/>
    <x v="3"/>
    <n v="1.1950002"/>
  </r>
  <r>
    <x v="9"/>
    <x v="2758"/>
    <x v="2"/>
    <s v="125 Duke"/>
    <n v="66816"/>
    <x v="3"/>
    <n v="178"/>
    <x v="0"/>
    <n v="78.67"/>
    <x v="1"/>
    <n v="2023"/>
    <s v="Not Available"/>
    <x v="1"/>
    <n v="43252.77"/>
    <x v="3"/>
    <n v="0.43252769999999996"/>
  </r>
  <r>
    <x v="0"/>
    <x v="2929"/>
    <x v="1"/>
    <s v="Pulsar 150"/>
    <n v="269227"/>
    <x v="0"/>
    <n v="756"/>
    <x v="2"/>
    <n v="40.119999999999997"/>
    <x v="0"/>
    <n v="2024"/>
    <s v="Not Available"/>
    <x v="1"/>
    <n v="127955.52"/>
    <x v="0"/>
    <n v="1.2795552000000001"/>
  </r>
  <r>
    <x v="9"/>
    <x v="984"/>
    <x v="7"/>
    <s v="Activa"/>
    <n v="198683"/>
    <x v="2"/>
    <n v="949"/>
    <x v="1"/>
    <n v="78.739999999999995"/>
    <x v="1"/>
    <n v="2022"/>
    <s v="Not Available"/>
    <x v="1"/>
    <n v="147330.51999999999"/>
    <x v="3"/>
    <n v="1.4733052"/>
  </r>
  <r>
    <x v="8"/>
    <x v="2930"/>
    <x v="2"/>
    <s v="Duke 200"/>
    <n v="226075"/>
    <x v="5"/>
    <n v="290"/>
    <x v="2"/>
    <n v="34.06"/>
    <x v="2"/>
    <n v="2015"/>
    <s v="Active"/>
    <x v="0"/>
    <n v="125314.22"/>
    <x v="1"/>
    <n v="1.2531422000000001"/>
  </r>
  <r>
    <x v="5"/>
    <x v="2499"/>
    <x v="6"/>
    <s v="Ronin"/>
    <n v="377483"/>
    <x v="0"/>
    <n v="115"/>
    <x v="1"/>
    <n v="97.36"/>
    <x v="2"/>
    <n v="2021"/>
    <s v="Active"/>
    <x v="1"/>
    <n v="197901.93"/>
    <x v="2"/>
    <n v="1.9790193"/>
  </r>
  <r>
    <x v="5"/>
    <x v="433"/>
    <x v="5"/>
    <s v="Xtreme 160R"/>
    <n v="195206"/>
    <x v="0"/>
    <n v="155"/>
    <x v="1"/>
    <n v="83.63"/>
    <x v="2"/>
    <n v="2021"/>
    <s v="Not Available"/>
    <x v="1"/>
    <n v="134905.51999999999"/>
    <x v="0"/>
    <n v="1.3490551999999998"/>
  </r>
  <r>
    <x v="0"/>
    <x v="2931"/>
    <x v="7"/>
    <s v="Activa"/>
    <n v="64338"/>
    <x v="6"/>
    <n v="966"/>
    <x v="1"/>
    <n v="95.57"/>
    <x v="2"/>
    <n v="2017"/>
    <s v="Not Available"/>
    <x v="1"/>
    <n v="44537.52"/>
    <x v="2"/>
    <n v="0.44537519999999997"/>
  </r>
  <r>
    <x v="3"/>
    <x v="1491"/>
    <x v="1"/>
    <s v="Dominar 400"/>
    <n v="149509"/>
    <x v="5"/>
    <n v="593"/>
    <x v="0"/>
    <n v="89.22"/>
    <x v="1"/>
    <n v="2017"/>
    <s v="Expired"/>
    <x v="0"/>
    <n v="91883.25"/>
    <x v="2"/>
    <n v="0.91883250000000005"/>
  </r>
  <r>
    <x v="5"/>
    <x v="2932"/>
    <x v="4"/>
    <s v="R15 V4"/>
    <n v="163245"/>
    <x v="5"/>
    <n v="891"/>
    <x v="0"/>
    <n v="70.45"/>
    <x v="1"/>
    <n v="2024"/>
    <s v="Expired"/>
    <x v="0"/>
    <n v="122051.75"/>
    <x v="2"/>
    <n v="1.2205174999999999"/>
  </r>
  <r>
    <x v="1"/>
    <x v="2407"/>
    <x v="7"/>
    <s v="Shine"/>
    <n v="350018"/>
    <x v="8"/>
    <n v="639"/>
    <x v="2"/>
    <n v="47.27"/>
    <x v="0"/>
    <n v="2024"/>
    <s v="Not Available"/>
    <x v="0"/>
    <n v="141515.71"/>
    <x v="2"/>
    <n v="1.4151570999999998"/>
  </r>
  <r>
    <x v="4"/>
    <x v="2933"/>
    <x v="4"/>
    <s v="Ray ZR"/>
    <n v="138703"/>
    <x v="6"/>
    <n v="462"/>
    <x v="0"/>
    <n v="76.959999999999994"/>
    <x v="2"/>
    <n v="2017"/>
    <s v="Active"/>
    <x v="0"/>
    <n v="89482.28"/>
    <x v="2"/>
    <n v="0.89482280000000003"/>
  </r>
  <r>
    <x v="9"/>
    <x v="2934"/>
    <x v="5"/>
    <s v="Glamour"/>
    <n v="161585"/>
    <x v="1"/>
    <n v="886"/>
    <x v="2"/>
    <n v="33.65"/>
    <x v="0"/>
    <n v="2020"/>
    <s v="Active"/>
    <x v="0"/>
    <n v="105583.61"/>
    <x v="0"/>
    <n v="1.0558361000000001"/>
  </r>
  <r>
    <x v="5"/>
    <x v="760"/>
    <x v="6"/>
    <s v="NTorq 125"/>
    <n v="335083"/>
    <x v="8"/>
    <n v="837"/>
    <x v="1"/>
    <n v="77.319999999999993"/>
    <x v="2"/>
    <n v="2016"/>
    <s v="Expired"/>
    <x v="0"/>
    <n v="178628.6"/>
    <x v="3"/>
    <n v="1.786286"/>
  </r>
  <r>
    <x v="1"/>
    <x v="2935"/>
    <x v="5"/>
    <s v="Splendor Plus"/>
    <n v="70868"/>
    <x v="4"/>
    <n v="863"/>
    <x v="0"/>
    <n v="62.96"/>
    <x v="2"/>
    <n v="2024"/>
    <s v="Active"/>
    <x v="0"/>
    <n v="53073.7"/>
    <x v="0"/>
    <n v="0.53073700000000001"/>
  </r>
  <r>
    <x v="3"/>
    <x v="2936"/>
    <x v="3"/>
    <s v="Z650"/>
    <n v="219734"/>
    <x v="8"/>
    <n v="480"/>
    <x v="0"/>
    <n v="83.91"/>
    <x v="0"/>
    <n v="2023"/>
    <s v="Not Available"/>
    <x v="1"/>
    <n v="113663.02"/>
    <x v="2"/>
    <n v="1.1366302000000001"/>
  </r>
  <r>
    <x v="0"/>
    <x v="2937"/>
    <x v="3"/>
    <s v="Ninja 400"/>
    <n v="292451"/>
    <x v="7"/>
    <n v="772"/>
    <x v="2"/>
    <n v="28.78"/>
    <x v="1"/>
    <n v="2024"/>
    <s v="Expired"/>
    <x v="1"/>
    <n v="134973.74"/>
    <x v="3"/>
    <n v="1.3497374"/>
  </r>
  <r>
    <x v="5"/>
    <x v="2938"/>
    <x v="3"/>
    <s v="Vulcan S"/>
    <n v="354634"/>
    <x v="9"/>
    <n v="339"/>
    <x v="0"/>
    <n v="70.77"/>
    <x v="0"/>
    <n v="2024"/>
    <s v="Expired"/>
    <x v="0"/>
    <n v="176074.26"/>
    <x v="0"/>
    <n v="1.7607426000000002"/>
  </r>
  <r>
    <x v="7"/>
    <x v="1511"/>
    <x v="2"/>
    <s v="125 Duke"/>
    <n v="170799"/>
    <x v="5"/>
    <n v="656"/>
    <x v="0"/>
    <n v="79.53"/>
    <x v="2"/>
    <n v="2015"/>
    <s v="Active"/>
    <x v="0"/>
    <n v="82131"/>
    <x v="0"/>
    <n v="0.82130999999999998"/>
  </r>
  <r>
    <x v="8"/>
    <x v="269"/>
    <x v="1"/>
    <s v="Pulsar 150"/>
    <n v="283575"/>
    <x v="5"/>
    <n v="121"/>
    <x v="2"/>
    <n v="51.15"/>
    <x v="1"/>
    <n v="2018"/>
    <s v="Expired"/>
    <x v="1"/>
    <n v="202664.64"/>
    <x v="1"/>
    <n v="2.0266464000000002"/>
  </r>
  <r>
    <x v="8"/>
    <x v="286"/>
    <x v="4"/>
    <s v="MT-15"/>
    <n v="331974"/>
    <x v="1"/>
    <n v="920"/>
    <x v="2"/>
    <n v="48.64"/>
    <x v="2"/>
    <n v="2020"/>
    <s v="Not Available"/>
    <x v="1"/>
    <n v="204813.12"/>
    <x v="1"/>
    <n v="2.0481311999999998"/>
  </r>
  <r>
    <x v="3"/>
    <x v="2939"/>
    <x v="3"/>
    <s v="Ninja 400"/>
    <n v="335992"/>
    <x v="7"/>
    <n v="895"/>
    <x v="2"/>
    <n v="51.32"/>
    <x v="2"/>
    <n v="2018"/>
    <s v="Expired"/>
    <x v="0"/>
    <n v="148838.47"/>
    <x v="3"/>
    <n v="1.4883847000000001"/>
  </r>
  <r>
    <x v="5"/>
    <x v="2940"/>
    <x v="3"/>
    <s v="Versys 650"/>
    <n v="139509"/>
    <x v="1"/>
    <n v="967"/>
    <x v="2"/>
    <n v="57.3"/>
    <x v="2"/>
    <n v="2020"/>
    <s v="Not Available"/>
    <x v="1"/>
    <n v="99082.32"/>
    <x v="0"/>
    <n v="0.99082320000000002"/>
  </r>
  <r>
    <x v="9"/>
    <x v="2941"/>
    <x v="3"/>
    <s v="Ninja 400"/>
    <n v="277976"/>
    <x v="4"/>
    <n v="239"/>
    <x v="2"/>
    <n v="30.46"/>
    <x v="0"/>
    <n v="2024"/>
    <s v="Not Available"/>
    <x v="0"/>
    <n v="164139.01"/>
    <x v="2"/>
    <n v="1.6413901000000002"/>
  </r>
  <r>
    <x v="3"/>
    <x v="2942"/>
    <x v="3"/>
    <s v="Z650"/>
    <n v="332376"/>
    <x v="9"/>
    <n v="468"/>
    <x v="0"/>
    <n v="68.63"/>
    <x v="0"/>
    <n v="2023"/>
    <s v="Expired"/>
    <x v="1"/>
    <n v="254907.45"/>
    <x v="3"/>
    <n v="2.5490745000000001"/>
  </r>
  <r>
    <x v="4"/>
    <x v="2830"/>
    <x v="5"/>
    <s v="HF Deluxe"/>
    <n v="99539"/>
    <x v="2"/>
    <n v="607"/>
    <x v="1"/>
    <n v="93.13"/>
    <x v="0"/>
    <n v="2020"/>
    <s v="Not Available"/>
    <x v="1"/>
    <n v="50068.44"/>
    <x v="1"/>
    <n v="0.50068440000000003"/>
  </r>
  <r>
    <x v="6"/>
    <x v="2038"/>
    <x v="0"/>
    <s v="Interceptor 650"/>
    <n v="147985"/>
    <x v="8"/>
    <n v="793"/>
    <x v="0"/>
    <n v="78.459999999999994"/>
    <x v="2"/>
    <n v="2016"/>
    <s v="Not Available"/>
    <x v="0"/>
    <n v="84625.33"/>
    <x v="0"/>
    <n v="0.84625329999999999"/>
  </r>
  <r>
    <x v="5"/>
    <x v="2503"/>
    <x v="6"/>
    <s v="Ronin"/>
    <n v="153815"/>
    <x v="7"/>
    <n v="960"/>
    <x v="1"/>
    <n v="77.87"/>
    <x v="1"/>
    <n v="2019"/>
    <s v="Active"/>
    <x v="1"/>
    <n v="81029.490000000005"/>
    <x v="3"/>
    <n v="0.81029490000000004"/>
  </r>
  <r>
    <x v="2"/>
    <x v="2943"/>
    <x v="2"/>
    <s v="Duke 200"/>
    <n v="144658"/>
    <x v="8"/>
    <n v="444"/>
    <x v="1"/>
    <n v="76.67"/>
    <x v="1"/>
    <n v="2020"/>
    <s v="Not Available"/>
    <x v="1"/>
    <n v="112144.36"/>
    <x v="0"/>
    <n v="1.1214436000000001"/>
  </r>
  <r>
    <x v="0"/>
    <x v="1683"/>
    <x v="7"/>
    <s v="CBR 650R"/>
    <n v="50372"/>
    <x v="9"/>
    <n v="820"/>
    <x v="2"/>
    <n v="27.88"/>
    <x v="2"/>
    <n v="2023"/>
    <s v="Not Available"/>
    <x v="0"/>
    <n v="30495.43"/>
    <x v="2"/>
    <n v="0.30495430000000001"/>
  </r>
  <r>
    <x v="7"/>
    <x v="2167"/>
    <x v="2"/>
    <s v="250 Duke"/>
    <n v="265814"/>
    <x v="6"/>
    <n v="719"/>
    <x v="0"/>
    <n v="68.540000000000006"/>
    <x v="0"/>
    <n v="2021"/>
    <s v="Active"/>
    <x v="0"/>
    <n v="123860.96"/>
    <x v="0"/>
    <n v="1.2386096"/>
  </r>
  <r>
    <x v="6"/>
    <x v="2944"/>
    <x v="5"/>
    <s v="Passion Pro"/>
    <n v="120605"/>
    <x v="9"/>
    <n v="927"/>
    <x v="1"/>
    <n v="94.23"/>
    <x v="1"/>
    <n v="2023"/>
    <s v="Active"/>
    <x v="0"/>
    <n v="95623.81"/>
    <x v="2"/>
    <n v="0.95623809999999998"/>
  </r>
  <r>
    <x v="9"/>
    <x v="2945"/>
    <x v="3"/>
    <s v="Ninja 400"/>
    <n v="189079"/>
    <x v="2"/>
    <n v="435"/>
    <x v="0"/>
    <n v="66.98"/>
    <x v="0"/>
    <n v="2023"/>
    <s v="Active"/>
    <x v="0"/>
    <n v="140194.71"/>
    <x v="3"/>
    <n v="1.4019470999999999"/>
  </r>
  <r>
    <x v="8"/>
    <x v="2946"/>
    <x v="6"/>
    <s v="NTorq 125"/>
    <n v="262051"/>
    <x v="2"/>
    <n v="412"/>
    <x v="0"/>
    <n v="95.82"/>
    <x v="1"/>
    <n v="2022"/>
    <s v="Expired"/>
    <x v="1"/>
    <n v="184509.52"/>
    <x v="0"/>
    <n v="1.8450951999999998"/>
  </r>
  <r>
    <x v="9"/>
    <x v="2947"/>
    <x v="3"/>
    <s v="Ninja 400"/>
    <n v="382759"/>
    <x v="8"/>
    <n v="161"/>
    <x v="2"/>
    <n v="42.66"/>
    <x v="2"/>
    <n v="2016"/>
    <s v="Expired"/>
    <x v="0"/>
    <n v="281062.59000000003"/>
    <x v="0"/>
    <n v="2.8106259000000002"/>
  </r>
  <r>
    <x v="7"/>
    <x v="2948"/>
    <x v="4"/>
    <s v="MT-15"/>
    <n v="181589"/>
    <x v="5"/>
    <n v="950"/>
    <x v="1"/>
    <n v="71.73"/>
    <x v="0"/>
    <n v="2023"/>
    <s v="Not Available"/>
    <x v="0"/>
    <n v="128476.6"/>
    <x v="3"/>
    <n v="1.2847660000000001"/>
  </r>
  <r>
    <x v="9"/>
    <x v="2949"/>
    <x v="5"/>
    <s v="Xtreme 160R"/>
    <n v="118098"/>
    <x v="7"/>
    <n v="646"/>
    <x v="1"/>
    <n v="84.24"/>
    <x v="1"/>
    <n v="2019"/>
    <s v="Expired"/>
    <x v="1"/>
    <n v="80775.899999999994"/>
    <x v="0"/>
    <n v="0.80775899999999989"/>
  </r>
  <r>
    <x v="4"/>
    <x v="1191"/>
    <x v="2"/>
    <s v="390 Adventure"/>
    <n v="324929"/>
    <x v="6"/>
    <n v="518"/>
    <x v="0"/>
    <n v="77.260000000000005"/>
    <x v="2"/>
    <n v="2017"/>
    <s v="Expired"/>
    <x v="0"/>
    <n v="148627.29"/>
    <x v="3"/>
    <n v="1.4862729000000001"/>
  </r>
  <r>
    <x v="3"/>
    <x v="2950"/>
    <x v="4"/>
    <s v="Ray ZR"/>
    <n v="125245"/>
    <x v="6"/>
    <n v="920"/>
    <x v="0"/>
    <n v="68.56"/>
    <x v="2"/>
    <n v="2017"/>
    <s v="Not Available"/>
    <x v="0"/>
    <n v="50935.1"/>
    <x v="2"/>
    <n v="0.509351"/>
  </r>
  <r>
    <x v="5"/>
    <x v="2951"/>
    <x v="5"/>
    <s v="Glamour"/>
    <n v="65558"/>
    <x v="4"/>
    <n v="619"/>
    <x v="1"/>
    <n v="80.95"/>
    <x v="0"/>
    <n v="2024"/>
    <s v="Expired"/>
    <x v="1"/>
    <n v="48473.84"/>
    <x v="1"/>
    <n v="0.48473839999999996"/>
  </r>
  <r>
    <x v="9"/>
    <x v="2952"/>
    <x v="7"/>
    <s v="Shine"/>
    <n v="113701"/>
    <x v="6"/>
    <n v="235"/>
    <x v="1"/>
    <n v="83.53"/>
    <x v="1"/>
    <n v="2024"/>
    <s v="Expired"/>
    <x v="1"/>
    <n v="46607.11"/>
    <x v="1"/>
    <n v="0.46607110000000002"/>
  </r>
  <r>
    <x v="8"/>
    <x v="2953"/>
    <x v="7"/>
    <s v="Activa"/>
    <n v="123032"/>
    <x v="5"/>
    <n v="780"/>
    <x v="0"/>
    <n v="79.86"/>
    <x v="1"/>
    <n v="2016"/>
    <s v="Active"/>
    <x v="1"/>
    <n v="71659.570000000007"/>
    <x v="1"/>
    <n v="0.71659570000000006"/>
  </r>
  <r>
    <x v="2"/>
    <x v="426"/>
    <x v="4"/>
    <s v="FZ V3"/>
    <n v="53845"/>
    <x v="5"/>
    <n v="945"/>
    <x v="0"/>
    <n v="80.56"/>
    <x v="2"/>
    <n v="2015"/>
    <s v="Active"/>
    <x v="0"/>
    <n v="40888.83"/>
    <x v="1"/>
    <n v="0.40888830000000004"/>
  </r>
  <r>
    <x v="3"/>
    <x v="1680"/>
    <x v="2"/>
    <s v="390 Adventure"/>
    <n v="238893"/>
    <x v="9"/>
    <n v="225"/>
    <x v="0"/>
    <n v="87.08"/>
    <x v="1"/>
    <n v="2024"/>
    <s v="Not Available"/>
    <x v="1"/>
    <n v="180585.77"/>
    <x v="3"/>
    <n v="1.8058576999999998"/>
  </r>
  <r>
    <x v="4"/>
    <x v="1463"/>
    <x v="1"/>
    <s v="Pulsar 150"/>
    <n v="242276"/>
    <x v="2"/>
    <n v="183"/>
    <x v="1"/>
    <n v="89.49"/>
    <x v="0"/>
    <n v="2021"/>
    <s v="Active"/>
    <x v="0"/>
    <n v="160085.84"/>
    <x v="3"/>
    <n v="1.6008583999999999"/>
  </r>
  <r>
    <x v="7"/>
    <x v="2954"/>
    <x v="1"/>
    <s v="Dominar 400"/>
    <n v="273272"/>
    <x v="4"/>
    <n v="354"/>
    <x v="1"/>
    <n v="70.95"/>
    <x v="2"/>
    <n v="2024"/>
    <s v="Active"/>
    <x v="0"/>
    <n v="147562.71"/>
    <x v="0"/>
    <n v="1.4756270999999999"/>
  </r>
  <r>
    <x v="5"/>
    <x v="2955"/>
    <x v="3"/>
    <s v="Z650"/>
    <n v="151577"/>
    <x v="4"/>
    <n v="881"/>
    <x v="1"/>
    <n v="86.7"/>
    <x v="0"/>
    <n v="2024"/>
    <s v="Not Available"/>
    <x v="1"/>
    <n v="85577"/>
    <x v="1"/>
    <n v="0.85577000000000003"/>
  </r>
  <r>
    <x v="7"/>
    <x v="85"/>
    <x v="4"/>
    <s v="R15 V4"/>
    <n v="382750"/>
    <x v="8"/>
    <n v="897"/>
    <x v="0"/>
    <n v="65.66"/>
    <x v="2"/>
    <n v="2016"/>
    <s v="Not Available"/>
    <x v="0"/>
    <n v="189875.59"/>
    <x v="0"/>
    <n v="1.8987559000000001"/>
  </r>
  <r>
    <x v="4"/>
    <x v="1787"/>
    <x v="5"/>
    <s v="Splendor Plus"/>
    <n v="382458"/>
    <x v="5"/>
    <n v="107"/>
    <x v="0"/>
    <n v="95.66"/>
    <x v="1"/>
    <n v="2018"/>
    <s v="Not Available"/>
    <x v="0"/>
    <n v="298873.07"/>
    <x v="3"/>
    <n v="2.9887307000000001"/>
  </r>
  <r>
    <x v="1"/>
    <x v="1788"/>
    <x v="6"/>
    <s v="Ronin"/>
    <n v="391793"/>
    <x v="9"/>
    <n v="205"/>
    <x v="2"/>
    <n v="32.630000000000003"/>
    <x v="0"/>
    <n v="2023"/>
    <s v="Active"/>
    <x v="1"/>
    <n v="205730.98"/>
    <x v="1"/>
    <n v="2.0573098000000001"/>
  </r>
  <r>
    <x v="3"/>
    <x v="2956"/>
    <x v="1"/>
    <s v="CT 100"/>
    <n v="310436"/>
    <x v="7"/>
    <n v="823"/>
    <x v="0"/>
    <n v="94.31"/>
    <x v="0"/>
    <n v="2018"/>
    <s v="Expired"/>
    <x v="1"/>
    <n v="215881.72"/>
    <x v="3"/>
    <n v="2.1588172000000001"/>
  </r>
  <r>
    <x v="3"/>
    <x v="2957"/>
    <x v="7"/>
    <s v="Shine"/>
    <n v="176328"/>
    <x v="7"/>
    <n v="849"/>
    <x v="2"/>
    <n v="46.19"/>
    <x v="2"/>
    <n v="2018"/>
    <s v="Expired"/>
    <x v="1"/>
    <n v="125869.67"/>
    <x v="0"/>
    <n v="1.2586967"/>
  </r>
  <r>
    <x v="0"/>
    <x v="928"/>
    <x v="2"/>
    <s v="125 Duke"/>
    <n v="321926"/>
    <x v="4"/>
    <n v="332"/>
    <x v="1"/>
    <n v="79.010000000000005"/>
    <x v="1"/>
    <n v="2024"/>
    <s v="Expired"/>
    <x v="1"/>
    <n v="208635.66"/>
    <x v="3"/>
    <n v="2.0863566000000002"/>
  </r>
  <r>
    <x v="8"/>
    <x v="2485"/>
    <x v="0"/>
    <s v="Hunter 350"/>
    <n v="266861"/>
    <x v="8"/>
    <n v="559"/>
    <x v="0"/>
    <n v="64.150000000000006"/>
    <x v="2"/>
    <n v="2016"/>
    <s v="Not Available"/>
    <x v="0"/>
    <n v="170053.15"/>
    <x v="3"/>
    <n v="1.7005314999999999"/>
  </r>
  <r>
    <x v="6"/>
    <x v="2958"/>
    <x v="0"/>
    <s v="Hunter 350"/>
    <n v="383341"/>
    <x v="0"/>
    <n v="899"/>
    <x v="1"/>
    <n v="83.79"/>
    <x v="2"/>
    <n v="2021"/>
    <s v="Active"/>
    <x v="1"/>
    <n v="286230.17"/>
    <x v="1"/>
    <n v="2.8623016999999997"/>
  </r>
  <r>
    <x v="5"/>
    <x v="2959"/>
    <x v="2"/>
    <s v="125 Duke"/>
    <n v="224360"/>
    <x v="5"/>
    <n v="352"/>
    <x v="2"/>
    <n v="56.47"/>
    <x v="1"/>
    <n v="2020"/>
    <s v="Active"/>
    <x v="1"/>
    <n v="93293.63"/>
    <x v="3"/>
    <n v="0.93293630000000005"/>
  </r>
  <r>
    <x v="1"/>
    <x v="2960"/>
    <x v="4"/>
    <s v="Ray ZR"/>
    <n v="162057"/>
    <x v="3"/>
    <n v="284"/>
    <x v="0"/>
    <n v="87.96"/>
    <x v="1"/>
    <n v="2022"/>
    <s v="Active"/>
    <x v="1"/>
    <n v="123570.54"/>
    <x v="0"/>
    <n v="1.2357053999999998"/>
  </r>
  <r>
    <x v="4"/>
    <x v="951"/>
    <x v="3"/>
    <s v="Ninja 300"/>
    <n v="109969"/>
    <x v="0"/>
    <n v="935"/>
    <x v="0"/>
    <n v="87.53"/>
    <x v="2"/>
    <n v="2021"/>
    <s v="Active"/>
    <x v="0"/>
    <n v="83763.22"/>
    <x v="1"/>
    <n v="0.83763220000000005"/>
  </r>
  <r>
    <x v="7"/>
    <x v="2871"/>
    <x v="1"/>
    <s v="Pulsar 150"/>
    <n v="318102"/>
    <x v="1"/>
    <n v="532"/>
    <x v="1"/>
    <n v="65.58"/>
    <x v="0"/>
    <n v="2020"/>
    <s v="Not Available"/>
    <x v="1"/>
    <n v="252756.39"/>
    <x v="1"/>
    <n v="2.5275639000000001"/>
  </r>
  <r>
    <x v="2"/>
    <x v="95"/>
    <x v="7"/>
    <s v="Unicorn"/>
    <n v="245597"/>
    <x v="2"/>
    <n v="980"/>
    <x v="1"/>
    <n v="75.67"/>
    <x v="0"/>
    <n v="2021"/>
    <s v="Not Available"/>
    <x v="1"/>
    <n v="192945.89"/>
    <x v="3"/>
    <n v="1.9294589000000002"/>
  </r>
  <r>
    <x v="9"/>
    <x v="2961"/>
    <x v="3"/>
    <s v="Ninja 300"/>
    <n v="381227"/>
    <x v="6"/>
    <n v="504"/>
    <x v="2"/>
    <n v="25.17"/>
    <x v="2"/>
    <n v="2017"/>
    <s v="Expired"/>
    <x v="1"/>
    <n v="290055.40000000002"/>
    <x v="3"/>
    <n v="2.9005540000000001"/>
  </r>
  <r>
    <x v="0"/>
    <x v="2962"/>
    <x v="0"/>
    <s v="Interceptor 650"/>
    <n v="101299"/>
    <x v="0"/>
    <n v="100"/>
    <x v="0"/>
    <n v="83.38"/>
    <x v="2"/>
    <n v="2021"/>
    <s v="Active"/>
    <x v="1"/>
    <n v="57727.11"/>
    <x v="3"/>
    <n v="0.57727110000000004"/>
  </r>
  <r>
    <x v="3"/>
    <x v="2963"/>
    <x v="3"/>
    <s v="Z650"/>
    <n v="176362"/>
    <x v="4"/>
    <n v="191"/>
    <x v="2"/>
    <n v="56.3"/>
    <x v="2"/>
    <n v="2024"/>
    <s v="Active"/>
    <x v="0"/>
    <n v="105929.9"/>
    <x v="3"/>
    <n v="1.059299"/>
  </r>
  <r>
    <x v="6"/>
    <x v="697"/>
    <x v="6"/>
    <s v="Ronin"/>
    <n v="83992"/>
    <x v="7"/>
    <n v="780"/>
    <x v="1"/>
    <n v="75.55"/>
    <x v="1"/>
    <n v="2022"/>
    <s v="Active"/>
    <x v="0"/>
    <n v="56666.45"/>
    <x v="2"/>
    <n v="0.56666450000000002"/>
  </r>
  <r>
    <x v="4"/>
    <x v="2964"/>
    <x v="1"/>
    <s v="Pulsar 150"/>
    <n v="210806"/>
    <x v="3"/>
    <n v="375"/>
    <x v="2"/>
    <n v="31.61"/>
    <x v="2"/>
    <n v="2022"/>
    <s v="Active"/>
    <x v="1"/>
    <n v="152463.25"/>
    <x v="2"/>
    <n v="1.5246325000000001"/>
  </r>
  <r>
    <x v="8"/>
    <x v="2965"/>
    <x v="4"/>
    <s v="Fascino 125"/>
    <n v="136327"/>
    <x v="4"/>
    <n v="374"/>
    <x v="0"/>
    <n v="73.97"/>
    <x v="0"/>
    <n v="2024"/>
    <s v="Expired"/>
    <x v="1"/>
    <n v="63299.65"/>
    <x v="0"/>
    <n v="0.63299649999999996"/>
  </r>
  <r>
    <x v="7"/>
    <x v="1091"/>
    <x v="2"/>
    <s v="Duke 200"/>
    <n v="161006"/>
    <x v="2"/>
    <n v="106"/>
    <x v="0"/>
    <n v="72.989999999999995"/>
    <x v="0"/>
    <n v="2019"/>
    <s v="Active"/>
    <x v="1"/>
    <n v="79542.13"/>
    <x v="2"/>
    <n v="0.7954213"/>
  </r>
  <r>
    <x v="0"/>
    <x v="2966"/>
    <x v="2"/>
    <s v="RC 390"/>
    <n v="316278"/>
    <x v="3"/>
    <n v="554"/>
    <x v="2"/>
    <n v="30.59"/>
    <x v="1"/>
    <n v="2024"/>
    <s v="Not Available"/>
    <x v="0"/>
    <n v="187392.42"/>
    <x v="0"/>
    <n v="1.8739242"/>
  </r>
  <r>
    <x v="9"/>
    <x v="2967"/>
    <x v="4"/>
    <s v="Fascino 125"/>
    <n v="362044"/>
    <x v="3"/>
    <n v="920"/>
    <x v="1"/>
    <n v="99.29"/>
    <x v="1"/>
    <n v="2023"/>
    <s v="Expired"/>
    <x v="0"/>
    <n v="275600.05"/>
    <x v="0"/>
    <n v="2.7560004999999999"/>
  </r>
  <r>
    <x v="7"/>
    <x v="2968"/>
    <x v="2"/>
    <s v="125 Duke"/>
    <n v="185647"/>
    <x v="1"/>
    <n v="249"/>
    <x v="2"/>
    <n v="32.700000000000003"/>
    <x v="0"/>
    <n v="2024"/>
    <s v="Not Available"/>
    <x v="1"/>
    <n v="85572.62"/>
    <x v="3"/>
    <n v="0.85572619999999999"/>
  </r>
  <r>
    <x v="4"/>
    <x v="2969"/>
    <x v="3"/>
    <s v="Vulcan S"/>
    <n v="123305"/>
    <x v="5"/>
    <n v="419"/>
    <x v="0"/>
    <n v="63.68"/>
    <x v="2"/>
    <n v="2015"/>
    <s v="Active"/>
    <x v="1"/>
    <n v="97737.66"/>
    <x v="3"/>
    <n v="0.97737660000000004"/>
  </r>
  <r>
    <x v="7"/>
    <x v="2970"/>
    <x v="3"/>
    <s v="Versys 650"/>
    <n v="355329"/>
    <x v="3"/>
    <n v="944"/>
    <x v="2"/>
    <n v="48.55"/>
    <x v="0"/>
    <n v="2024"/>
    <s v="Expired"/>
    <x v="1"/>
    <n v="147873.43"/>
    <x v="2"/>
    <n v="1.4787342999999999"/>
  </r>
  <r>
    <x v="7"/>
    <x v="2521"/>
    <x v="3"/>
    <s v="Versys 650"/>
    <n v="138496"/>
    <x v="6"/>
    <n v="923"/>
    <x v="1"/>
    <n v="77.42"/>
    <x v="0"/>
    <n v="2020"/>
    <s v="Not Available"/>
    <x v="0"/>
    <n v="75714.42"/>
    <x v="0"/>
    <n v="0.75714419999999993"/>
  </r>
  <r>
    <x v="1"/>
    <x v="2971"/>
    <x v="0"/>
    <s v="Meteor 350"/>
    <n v="136474"/>
    <x v="9"/>
    <n v="451"/>
    <x v="2"/>
    <n v="37.06"/>
    <x v="0"/>
    <n v="2024"/>
    <s v="Expired"/>
    <x v="1"/>
    <n v="69869.98"/>
    <x v="2"/>
    <n v="0.69869979999999998"/>
  </r>
  <r>
    <x v="4"/>
    <x v="2972"/>
    <x v="0"/>
    <s v="Interceptor 650"/>
    <n v="282112"/>
    <x v="3"/>
    <n v="116"/>
    <x v="2"/>
    <n v="50.93"/>
    <x v="2"/>
    <n v="2022"/>
    <s v="Expired"/>
    <x v="0"/>
    <n v="170839.08"/>
    <x v="0"/>
    <n v="1.7083907999999999"/>
  </r>
  <r>
    <x v="9"/>
    <x v="2973"/>
    <x v="0"/>
    <s v="Interceptor 650"/>
    <n v="396064"/>
    <x v="0"/>
    <n v="670"/>
    <x v="2"/>
    <n v="36.630000000000003"/>
    <x v="1"/>
    <n v="2022"/>
    <s v="Not Available"/>
    <x v="0"/>
    <n v="273269.77"/>
    <x v="2"/>
    <n v="2.7326977000000001"/>
  </r>
  <r>
    <x v="8"/>
    <x v="2974"/>
    <x v="7"/>
    <s v="Unicorn"/>
    <n v="334626"/>
    <x v="2"/>
    <n v="151"/>
    <x v="2"/>
    <n v="55.72"/>
    <x v="0"/>
    <n v="2021"/>
    <s v="Active"/>
    <x v="1"/>
    <n v="137013.35"/>
    <x v="2"/>
    <n v="1.3701335000000001"/>
  </r>
  <r>
    <x v="7"/>
    <x v="1186"/>
    <x v="3"/>
    <s v="Vulcan S"/>
    <n v="221245"/>
    <x v="0"/>
    <n v="522"/>
    <x v="0"/>
    <n v="68.27"/>
    <x v="1"/>
    <n v="2024"/>
    <s v="Active"/>
    <x v="1"/>
    <n v="172375.86"/>
    <x v="3"/>
    <n v="1.7237585999999998"/>
  </r>
  <r>
    <x v="4"/>
    <x v="593"/>
    <x v="2"/>
    <s v="125 Duke"/>
    <n v="394672"/>
    <x v="2"/>
    <n v="113"/>
    <x v="2"/>
    <n v="56.46"/>
    <x v="1"/>
    <n v="2021"/>
    <s v="Active"/>
    <x v="1"/>
    <n v="190986.92"/>
    <x v="0"/>
    <n v="1.9098692000000002"/>
  </r>
  <r>
    <x v="2"/>
    <x v="2975"/>
    <x v="6"/>
    <s v="Sport"/>
    <n v="283695"/>
    <x v="8"/>
    <n v="457"/>
    <x v="1"/>
    <n v="67.28"/>
    <x v="2"/>
    <n v="2016"/>
    <s v="Not Available"/>
    <x v="0"/>
    <n v="179986.28"/>
    <x v="0"/>
    <n v="1.7998628000000001"/>
  </r>
  <r>
    <x v="2"/>
    <x v="2976"/>
    <x v="5"/>
    <s v="Splendor Plus"/>
    <n v="225673"/>
    <x v="7"/>
    <n v="792"/>
    <x v="1"/>
    <n v="77.03"/>
    <x v="2"/>
    <n v="2018"/>
    <s v="Expired"/>
    <x v="0"/>
    <n v="169992.32000000001"/>
    <x v="1"/>
    <n v="1.6999232"/>
  </r>
  <r>
    <x v="9"/>
    <x v="2075"/>
    <x v="7"/>
    <s v="CBR 650R"/>
    <n v="93657"/>
    <x v="1"/>
    <n v="570"/>
    <x v="1"/>
    <n v="82.59"/>
    <x v="2"/>
    <n v="2020"/>
    <s v="Not Available"/>
    <x v="0"/>
    <n v="68522.23"/>
    <x v="2"/>
    <n v="0.68522229999999995"/>
  </r>
  <r>
    <x v="5"/>
    <x v="2977"/>
    <x v="2"/>
    <s v="390 Adventure"/>
    <n v="347056"/>
    <x v="5"/>
    <n v="842"/>
    <x v="0"/>
    <n v="81.569999999999993"/>
    <x v="0"/>
    <n v="2020"/>
    <s v="Not Available"/>
    <x v="0"/>
    <n v="207271.46"/>
    <x v="3"/>
    <n v="2.0727145999999999"/>
  </r>
  <r>
    <x v="0"/>
    <x v="2978"/>
    <x v="5"/>
    <s v="HF Deluxe"/>
    <n v="208729"/>
    <x v="7"/>
    <n v="303"/>
    <x v="0"/>
    <n v="67.81"/>
    <x v="1"/>
    <n v="2020"/>
    <s v="Expired"/>
    <x v="1"/>
    <n v="86283"/>
    <x v="3"/>
    <n v="0.86282999999999999"/>
  </r>
  <r>
    <x v="4"/>
    <x v="2979"/>
    <x v="1"/>
    <s v="Dominar 400"/>
    <n v="240352"/>
    <x v="7"/>
    <n v="308"/>
    <x v="2"/>
    <n v="30.24"/>
    <x v="0"/>
    <n v="2020"/>
    <s v="Expired"/>
    <x v="1"/>
    <n v="126280.52"/>
    <x v="2"/>
    <n v="1.2628052000000001"/>
  </r>
  <r>
    <x v="2"/>
    <x v="2980"/>
    <x v="3"/>
    <s v="Vulcan S"/>
    <n v="293104"/>
    <x v="2"/>
    <n v="837"/>
    <x v="0"/>
    <n v="84.95"/>
    <x v="1"/>
    <n v="2024"/>
    <s v="Expired"/>
    <x v="1"/>
    <n v="142177.28"/>
    <x v="0"/>
    <n v="1.4217728000000001"/>
  </r>
  <r>
    <x v="3"/>
    <x v="2981"/>
    <x v="7"/>
    <s v="CBR 650R"/>
    <n v="240294"/>
    <x v="8"/>
    <n v="840"/>
    <x v="2"/>
    <n v="55.21"/>
    <x v="0"/>
    <n v="2016"/>
    <s v="Active"/>
    <x v="1"/>
    <n v="190914.91"/>
    <x v="2"/>
    <n v="1.9091491"/>
  </r>
  <r>
    <x v="1"/>
    <x v="2982"/>
    <x v="5"/>
    <s v="HF Deluxe"/>
    <n v="125399"/>
    <x v="9"/>
    <n v="467"/>
    <x v="1"/>
    <n v="81.52"/>
    <x v="2"/>
    <n v="2023"/>
    <s v="Active"/>
    <x v="1"/>
    <n v="82858.69"/>
    <x v="0"/>
    <n v="0.82858690000000002"/>
  </r>
  <r>
    <x v="1"/>
    <x v="2983"/>
    <x v="4"/>
    <s v="Ray ZR"/>
    <n v="200921"/>
    <x v="5"/>
    <n v="585"/>
    <x v="2"/>
    <n v="59.57"/>
    <x v="1"/>
    <n v="2016"/>
    <s v="Active"/>
    <x v="1"/>
    <n v="81292.08"/>
    <x v="0"/>
    <n v="0.8129208"/>
  </r>
  <r>
    <x v="1"/>
    <x v="2984"/>
    <x v="5"/>
    <s v="Passion Pro"/>
    <n v="345024"/>
    <x v="9"/>
    <n v="540"/>
    <x v="0"/>
    <n v="64.3"/>
    <x v="0"/>
    <n v="2024"/>
    <s v="Active"/>
    <x v="1"/>
    <n v="186819.61"/>
    <x v="1"/>
    <n v="1.8681960999999998"/>
  </r>
  <r>
    <x v="8"/>
    <x v="2985"/>
    <x v="3"/>
    <s v="Ninja 400"/>
    <n v="145990"/>
    <x v="5"/>
    <n v="913"/>
    <x v="2"/>
    <n v="32.43"/>
    <x v="2"/>
    <n v="2015"/>
    <s v="Active"/>
    <x v="1"/>
    <n v="89156.58"/>
    <x v="2"/>
    <n v="0.89156579999999996"/>
  </r>
  <r>
    <x v="4"/>
    <x v="643"/>
    <x v="3"/>
    <s v="Vulcan S"/>
    <n v="327520"/>
    <x v="9"/>
    <n v="349"/>
    <x v="2"/>
    <n v="43.65"/>
    <x v="0"/>
    <n v="2024"/>
    <s v="Active"/>
    <x v="0"/>
    <n v="208678.57"/>
    <x v="1"/>
    <n v="2.0867857000000001"/>
  </r>
  <r>
    <x v="4"/>
    <x v="2986"/>
    <x v="0"/>
    <s v="Interceptor 650"/>
    <n v="363805"/>
    <x v="5"/>
    <n v="250"/>
    <x v="2"/>
    <n v="47.36"/>
    <x v="2"/>
    <n v="2015"/>
    <s v="Active"/>
    <x v="0"/>
    <n v="271885.08"/>
    <x v="3"/>
    <n v="2.7188508000000002"/>
  </r>
  <r>
    <x v="4"/>
    <x v="2987"/>
    <x v="0"/>
    <s v="Interceptor 650"/>
    <n v="84462"/>
    <x v="2"/>
    <n v="188"/>
    <x v="1"/>
    <n v="97.35"/>
    <x v="1"/>
    <n v="2022"/>
    <s v="Not Available"/>
    <x v="0"/>
    <n v="47002.11"/>
    <x v="0"/>
    <n v="0.47002110000000002"/>
  </r>
  <r>
    <x v="9"/>
    <x v="2988"/>
    <x v="6"/>
    <s v="NTorq 125"/>
    <n v="319235"/>
    <x v="3"/>
    <n v="126"/>
    <x v="1"/>
    <n v="97.09"/>
    <x v="0"/>
    <n v="2022"/>
    <s v="Active"/>
    <x v="1"/>
    <n v="214136.86"/>
    <x v="0"/>
    <n v="2.1413685999999998"/>
  </r>
  <r>
    <x v="8"/>
    <x v="2865"/>
    <x v="6"/>
    <s v="Ronin"/>
    <n v="171951"/>
    <x v="9"/>
    <n v="670"/>
    <x v="1"/>
    <n v="96.64"/>
    <x v="2"/>
    <n v="2023"/>
    <s v="Active"/>
    <x v="1"/>
    <n v="88378.05"/>
    <x v="0"/>
    <n v="0.88378050000000008"/>
  </r>
  <r>
    <x v="2"/>
    <x v="2989"/>
    <x v="0"/>
    <s v="Interceptor 650"/>
    <n v="288396"/>
    <x v="5"/>
    <n v="278"/>
    <x v="1"/>
    <n v="64.849999999999994"/>
    <x v="2"/>
    <n v="2015"/>
    <s v="Expired"/>
    <x v="0"/>
    <n v="199064.04"/>
    <x v="3"/>
    <n v="1.9906404"/>
  </r>
  <r>
    <x v="4"/>
    <x v="2990"/>
    <x v="1"/>
    <s v="Dominar 400"/>
    <n v="51964"/>
    <x v="9"/>
    <n v="910"/>
    <x v="2"/>
    <n v="45.26"/>
    <x v="2"/>
    <n v="2023"/>
    <s v="Not Available"/>
    <x v="0"/>
    <n v="25849.78"/>
    <x v="3"/>
    <n v="0.2584978"/>
  </r>
  <r>
    <x v="3"/>
    <x v="2991"/>
    <x v="0"/>
    <s v="Hunter 350"/>
    <n v="279288"/>
    <x v="0"/>
    <n v="799"/>
    <x v="1"/>
    <n v="75.739999999999995"/>
    <x v="1"/>
    <n v="2022"/>
    <s v="Expired"/>
    <x v="0"/>
    <n v="188777.7"/>
    <x v="1"/>
    <n v="1.887777"/>
  </r>
  <r>
    <x v="5"/>
    <x v="1496"/>
    <x v="2"/>
    <s v="RC 390"/>
    <n v="52450"/>
    <x v="8"/>
    <n v="616"/>
    <x v="2"/>
    <n v="53.55"/>
    <x v="1"/>
    <n v="2023"/>
    <s v="Expired"/>
    <x v="0"/>
    <n v="21567.03"/>
    <x v="3"/>
    <n v="0.21567029999999998"/>
  </r>
  <r>
    <x v="0"/>
    <x v="2701"/>
    <x v="4"/>
    <s v="Ray ZR"/>
    <n v="284611"/>
    <x v="3"/>
    <n v="217"/>
    <x v="2"/>
    <n v="55.17"/>
    <x v="1"/>
    <n v="2023"/>
    <s v="Not Available"/>
    <x v="1"/>
    <n v="148186.89000000001"/>
    <x v="1"/>
    <n v="1.4818689"/>
  </r>
  <r>
    <x v="2"/>
    <x v="2992"/>
    <x v="7"/>
    <s v="Activa"/>
    <n v="327381"/>
    <x v="3"/>
    <n v="916"/>
    <x v="2"/>
    <n v="45.99"/>
    <x v="1"/>
    <n v="2023"/>
    <s v="Expired"/>
    <x v="1"/>
    <n v="215893.31"/>
    <x v="2"/>
    <n v="2.1589331"/>
  </r>
  <r>
    <x v="3"/>
    <x v="2993"/>
    <x v="2"/>
    <s v="250 Duke"/>
    <n v="104856"/>
    <x v="6"/>
    <n v="109"/>
    <x v="1"/>
    <n v="74.09"/>
    <x v="2"/>
    <n v="2017"/>
    <s v="Not Available"/>
    <x v="1"/>
    <n v="62038.34"/>
    <x v="2"/>
    <n v="0.62038339999999992"/>
  </r>
  <r>
    <x v="5"/>
    <x v="2994"/>
    <x v="1"/>
    <s v="Pulsar 150"/>
    <n v="398865"/>
    <x v="5"/>
    <n v="816"/>
    <x v="1"/>
    <n v="94.11"/>
    <x v="0"/>
    <n v="2017"/>
    <s v="Not Available"/>
    <x v="0"/>
    <n v="238202.06"/>
    <x v="0"/>
    <n v="2.3820206000000002"/>
  </r>
  <r>
    <x v="7"/>
    <x v="2995"/>
    <x v="7"/>
    <s v="Activa"/>
    <n v="265444"/>
    <x v="8"/>
    <n v="575"/>
    <x v="1"/>
    <n v="91.34"/>
    <x v="2"/>
    <n v="2016"/>
    <s v="Expired"/>
    <x v="1"/>
    <n v="208084.62"/>
    <x v="3"/>
    <n v="2.0808461999999999"/>
  </r>
  <r>
    <x v="0"/>
    <x v="2996"/>
    <x v="1"/>
    <s v="Platina 110"/>
    <n v="66924"/>
    <x v="3"/>
    <n v="492"/>
    <x v="2"/>
    <n v="37.479999999999997"/>
    <x v="1"/>
    <n v="2024"/>
    <s v="Expired"/>
    <x v="1"/>
    <n v="28809.11"/>
    <x v="2"/>
    <n v="0.28809109999999999"/>
  </r>
  <r>
    <x v="0"/>
    <x v="2997"/>
    <x v="4"/>
    <s v="MT-15"/>
    <n v="348426"/>
    <x v="9"/>
    <n v="238"/>
    <x v="2"/>
    <n v="34.39"/>
    <x v="2"/>
    <n v="2023"/>
    <s v="Not Available"/>
    <x v="0"/>
    <n v="236846.06"/>
    <x v="2"/>
    <n v="2.3684606000000001"/>
  </r>
  <r>
    <x v="8"/>
    <x v="347"/>
    <x v="7"/>
    <s v="Activa"/>
    <n v="260067"/>
    <x v="5"/>
    <n v="556"/>
    <x v="2"/>
    <n v="26.98"/>
    <x v="0"/>
    <n v="2019"/>
    <s v="Expired"/>
    <x v="0"/>
    <n v="133198.99"/>
    <x v="1"/>
    <n v="1.3319898999999999"/>
  </r>
  <r>
    <x v="8"/>
    <x v="111"/>
    <x v="4"/>
    <s v="FZ V3"/>
    <n v="51897"/>
    <x v="9"/>
    <n v="573"/>
    <x v="1"/>
    <n v="79.989999999999995"/>
    <x v="0"/>
    <n v="2024"/>
    <s v="Expired"/>
    <x v="1"/>
    <n v="20797.919999999998"/>
    <x v="2"/>
    <n v="0.20797919999999998"/>
  </r>
  <r>
    <x v="7"/>
    <x v="2998"/>
    <x v="6"/>
    <s v="Ronin"/>
    <n v="185026"/>
    <x v="6"/>
    <n v="627"/>
    <x v="1"/>
    <n v="84.97"/>
    <x v="0"/>
    <n v="2024"/>
    <s v="Expired"/>
    <x v="0"/>
    <n v="146046.35999999999"/>
    <x v="0"/>
    <n v="1.4604635999999998"/>
  </r>
  <r>
    <x v="2"/>
    <x v="2102"/>
    <x v="5"/>
    <s v="Glamour"/>
    <n v="173394"/>
    <x v="6"/>
    <n v="644"/>
    <x v="2"/>
    <n v="29.31"/>
    <x v="2"/>
    <n v="2017"/>
    <s v="Not Available"/>
    <x v="0"/>
    <n v="116795.37"/>
    <x v="3"/>
    <n v="1.1679537"/>
  </r>
  <r>
    <x v="0"/>
    <x v="148"/>
    <x v="3"/>
    <s v="Ninja 300"/>
    <n v="393729"/>
    <x v="1"/>
    <n v="531"/>
    <x v="0"/>
    <n v="91.18"/>
    <x v="1"/>
    <n v="2024"/>
    <s v="Not Available"/>
    <x v="1"/>
    <n v="277652.84999999998"/>
    <x v="0"/>
    <n v="2.7765285"/>
  </r>
  <r>
    <x v="8"/>
    <x v="2999"/>
    <x v="1"/>
    <s v="CT 100"/>
    <n v="284871"/>
    <x v="4"/>
    <n v="579"/>
    <x v="2"/>
    <n v="56.57"/>
    <x v="2"/>
    <n v="2024"/>
    <s v="Not Available"/>
    <x v="1"/>
    <n v="195522.13"/>
    <x v="0"/>
    <n v="1.9552213000000001"/>
  </r>
  <r>
    <x v="2"/>
    <x v="3000"/>
    <x v="3"/>
    <s v="Vulcan S"/>
    <n v="174704"/>
    <x v="0"/>
    <n v="449"/>
    <x v="0"/>
    <n v="77.540000000000006"/>
    <x v="0"/>
    <n v="2022"/>
    <s v="Not Available"/>
    <x v="0"/>
    <n v="132813.91"/>
    <x v="0"/>
    <n v="1.3281391"/>
  </r>
  <r>
    <x v="1"/>
    <x v="3001"/>
    <x v="2"/>
    <s v="250 Duke"/>
    <n v="224112"/>
    <x v="7"/>
    <n v="884"/>
    <x v="2"/>
    <n v="35.89"/>
    <x v="2"/>
    <n v="2018"/>
    <s v="Not Available"/>
    <x v="1"/>
    <n v="164806.64000000001"/>
    <x v="3"/>
    <n v="1.6480664"/>
  </r>
  <r>
    <x v="3"/>
    <x v="3002"/>
    <x v="6"/>
    <s v="NTorq 125"/>
    <n v="152833"/>
    <x v="5"/>
    <n v="437"/>
    <x v="0"/>
    <n v="75.540000000000006"/>
    <x v="1"/>
    <n v="2022"/>
    <s v="Expired"/>
    <x v="1"/>
    <n v="107605.24"/>
    <x v="2"/>
    <n v="1.0760524"/>
  </r>
  <r>
    <x v="6"/>
    <x v="3003"/>
    <x v="5"/>
    <s v="HF Deluxe"/>
    <n v="324282"/>
    <x v="0"/>
    <n v="162"/>
    <x v="1"/>
    <n v="99.37"/>
    <x v="0"/>
    <n v="2024"/>
    <s v="Active"/>
    <x v="0"/>
    <n v="152194.9"/>
    <x v="2"/>
    <n v="1.521949"/>
  </r>
  <r>
    <x v="0"/>
    <x v="816"/>
    <x v="2"/>
    <s v="Duke 200"/>
    <n v="159208"/>
    <x v="3"/>
    <n v="605"/>
    <x v="2"/>
    <n v="39.93"/>
    <x v="2"/>
    <n v="2022"/>
    <s v="Active"/>
    <x v="1"/>
    <n v="74286.320000000007"/>
    <x v="2"/>
    <n v="0.74286320000000006"/>
  </r>
  <r>
    <x v="2"/>
    <x v="1783"/>
    <x v="7"/>
    <s v="Unicorn"/>
    <n v="123333"/>
    <x v="9"/>
    <n v="254"/>
    <x v="0"/>
    <n v="98.51"/>
    <x v="2"/>
    <n v="2023"/>
    <s v="Expired"/>
    <x v="0"/>
    <n v="81062.149999999994"/>
    <x v="2"/>
    <n v="0.81062149999999999"/>
  </r>
  <r>
    <x v="8"/>
    <x v="3004"/>
    <x v="4"/>
    <s v="Ray ZR"/>
    <n v="80916"/>
    <x v="6"/>
    <n v="818"/>
    <x v="1"/>
    <n v="86.86"/>
    <x v="1"/>
    <n v="2024"/>
    <s v="Not Available"/>
    <x v="1"/>
    <n v="47241.27"/>
    <x v="1"/>
    <n v="0.47241269999999996"/>
  </r>
  <r>
    <x v="3"/>
    <x v="3005"/>
    <x v="1"/>
    <s v="Avenger 220"/>
    <n v="362434"/>
    <x v="5"/>
    <n v="899"/>
    <x v="2"/>
    <n v="53.82"/>
    <x v="0"/>
    <n v="2021"/>
    <s v="Active"/>
    <x v="0"/>
    <n v="213475.05"/>
    <x v="3"/>
    <n v="2.1347505"/>
  </r>
  <r>
    <x v="0"/>
    <x v="383"/>
    <x v="6"/>
    <s v="Ronin"/>
    <n v="236836"/>
    <x v="4"/>
    <n v="832"/>
    <x v="1"/>
    <n v="70.849999999999994"/>
    <x v="1"/>
    <n v="2024"/>
    <s v="Expired"/>
    <x v="1"/>
    <n v="164819.57"/>
    <x v="0"/>
    <n v="1.6481957"/>
  </r>
  <r>
    <x v="8"/>
    <x v="3006"/>
    <x v="6"/>
    <s v="Ronin"/>
    <n v="106028"/>
    <x v="5"/>
    <n v="148"/>
    <x v="2"/>
    <n v="49.22"/>
    <x v="0"/>
    <n v="2024"/>
    <s v="Active"/>
    <x v="1"/>
    <n v="62485.99"/>
    <x v="3"/>
    <n v="0.62485990000000002"/>
  </r>
  <r>
    <x v="2"/>
    <x v="3007"/>
    <x v="6"/>
    <s v="Jupiter"/>
    <n v="364592"/>
    <x v="7"/>
    <n v="170"/>
    <x v="2"/>
    <n v="38.86"/>
    <x v="1"/>
    <n v="2024"/>
    <s v="Not Available"/>
    <x v="0"/>
    <n v="160492.29"/>
    <x v="3"/>
    <n v="1.6049229"/>
  </r>
  <r>
    <x v="4"/>
    <x v="3008"/>
    <x v="2"/>
    <s v="RC 390"/>
    <n v="397899"/>
    <x v="1"/>
    <n v="801"/>
    <x v="2"/>
    <n v="38.54"/>
    <x v="1"/>
    <n v="2020"/>
    <s v="Expired"/>
    <x v="0"/>
    <n v="280520.36"/>
    <x v="3"/>
    <n v="2.8052036"/>
  </r>
  <r>
    <x v="6"/>
    <x v="3009"/>
    <x v="5"/>
    <s v="HF Deluxe"/>
    <n v="183627"/>
    <x v="2"/>
    <n v="737"/>
    <x v="2"/>
    <n v="48.9"/>
    <x v="1"/>
    <n v="2020"/>
    <s v="Expired"/>
    <x v="0"/>
    <n v="140281.04999999999"/>
    <x v="2"/>
    <n v="1.4028105"/>
  </r>
  <r>
    <x v="4"/>
    <x v="3010"/>
    <x v="0"/>
    <s v="Classic 350"/>
    <n v="390904"/>
    <x v="5"/>
    <n v="235"/>
    <x v="0"/>
    <n v="65.930000000000007"/>
    <x v="2"/>
    <n v="2015"/>
    <s v="Expired"/>
    <x v="1"/>
    <n v="225448.76"/>
    <x v="1"/>
    <n v="2.2544876"/>
  </r>
  <r>
    <x v="2"/>
    <x v="882"/>
    <x v="6"/>
    <s v="Ronin"/>
    <n v="60333"/>
    <x v="1"/>
    <n v="898"/>
    <x v="1"/>
    <n v="98.32"/>
    <x v="0"/>
    <n v="2024"/>
    <s v="Not Available"/>
    <x v="1"/>
    <n v="25574.42"/>
    <x v="3"/>
    <n v="0.25574419999999998"/>
  </r>
  <r>
    <x v="7"/>
    <x v="1537"/>
    <x v="5"/>
    <s v="Xtreme 160R"/>
    <n v="87841"/>
    <x v="6"/>
    <n v="591"/>
    <x v="2"/>
    <n v="36.08"/>
    <x v="2"/>
    <n v="2017"/>
    <s v="Expired"/>
    <x v="0"/>
    <n v="39493.449999999997"/>
    <x v="0"/>
    <n v="0.39493449999999997"/>
  </r>
  <r>
    <x v="2"/>
    <x v="3011"/>
    <x v="6"/>
    <s v="Apache RTR 160"/>
    <n v="352618"/>
    <x v="4"/>
    <n v="585"/>
    <x v="2"/>
    <n v="54.41"/>
    <x v="2"/>
    <n v="2024"/>
    <s v="Active"/>
    <x v="1"/>
    <n v="210982.5"/>
    <x v="1"/>
    <n v="2.1098249999999998"/>
  </r>
  <r>
    <x v="2"/>
    <x v="3012"/>
    <x v="7"/>
    <s v="Shine"/>
    <n v="167497"/>
    <x v="7"/>
    <n v="768"/>
    <x v="2"/>
    <n v="33.11"/>
    <x v="1"/>
    <n v="2022"/>
    <s v="Expired"/>
    <x v="1"/>
    <n v="75685.11"/>
    <x v="3"/>
    <n v="0.7568511"/>
  </r>
  <r>
    <x v="1"/>
    <x v="3013"/>
    <x v="3"/>
    <s v="Versys 650"/>
    <n v="350879"/>
    <x v="3"/>
    <n v="773"/>
    <x v="0"/>
    <n v="99.82"/>
    <x v="0"/>
    <n v="2023"/>
    <s v="Expired"/>
    <x v="0"/>
    <n v="150970.32999999999"/>
    <x v="2"/>
    <n v="1.5097033"/>
  </r>
  <r>
    <x v="7"/>
    <x v="226"/>
    <x v="0"/>
    <s v="Himalayan"/>
    <n v="371817"/>
    <x v="5"/>
    <n v="184"/>
    <x v="1"/>
    <n v="68.319999999999993"/>
    <x v="1"/>
    <n v="2024"/>
    <s v="Active"/>
    <x v="0"/>
    <n v="176380.2"/>
    <x v="2"/>
    <n v="1.7638020000000001"/>
  </r>
  <r>
    <x v="1"/>
    <x v="3014"/>
    <x v="0"/>
    <s v="Meteor 350"/>
    <n v="193858"/>
    <x v="3"/>
    <n v="621"/>
    <x v="0"/>
    <n v="70.260000000000005"/>
    <x v="0"/>
    <n v="2022"/>
    <s v="Not Available"/>
    <x v="0"/>
    <n v="132663.16"/>
    <x v="0"/>
    <n v="1.3266316"/>
  </r>
  <r>
    <x v="1"/>
    <x v="3015"/>
    <x v="4"/>
    <s v="MT-15"/>
    <n v="367449"/>
    <x v="1"/>
    <n v="957"/>
    <x v="2"/>
    <n v="34.32"/>
    <x v="1"/>
    <n v="2024"/>
    <s v="Active"/>
    <x v="0"/>
    <n v="244041.65"/>
    <x v="3"/>
    <n v="2.4404165"/>
  </r>
  <r>
    <x v="2"/>
    <x v="3016"/>
    <x v="5"/>
    <s v="Glamour"/>
    <n v="110183"/>
    <x v="1"/>
    <n v="948"/>
    <x v="2"/>
    <n v="29.14"/>
    <x v="1"/>
    <n v="2021"/>
    <s v="Expired"/>
    <x v="1"/>
    <n v="77592.06"/>
    <x v="3"/>
    <n v="0.77592059999999996"/>
  </r>
  <r>
    <x v="0"/>
    <x v="2855"/>
    <x v="3"/>
    <s v="Versys 650"/>
    <n v="291934"/>
    <x v="5"/>
    <n v="240"/>
    <x v="0"/>
    <n v="94.51"/>
    <x v="0"/>
    <n v="2019"/>
    <s v="Not Available"/>
    <x v="0"/>
    <n v="202057.73"/>
    <x v="2"/>
    <n v="2.0205773000000002"/>
  </r>
  <r>
    <x v="0"/>
    <x v="3017"/>
    <x v="4"/>
    <s v="MT-15"/>
    <n v="105713"/>
    <x v="9"/>
    <n v="831"/>
    <x v="2"/>
    <n v="41.52"/>
    <x v="1"/>
    <n v="2024"/>
    <s v="Expired"/>
    <x v="1"/>
    <n v="52213.78"/>
    <x v="0"/>
    <n v="0.52213779999999999"/>
  </r>
  <r>
    <x v="0"/>
    <x v="2781"/>
    <x v="1"/>
    <s v="Pulsar 150"/>
    <n v="397368"/>
    <x v="9"/>
    <n v="869"/>
    <x v="1"/>
    <n v="96.33"/>
    <x v="0"/>
    <n v="2024"/>
    <s v="Not Available"/>
    <x v="0"/>
    <n v="232785.8"/>
    <x v="3"/>
    <n v="2.327858"/>
  </r>
  <r>
    <x v="8"/>
    <x v="1091"/>
    <x v="4"/>
    <s v="Ray ZR"/>
    <n v="392966"/>
    <x v="9"/>
    <n v="878"/>
    <x v="2"/>
    <n v="36.01"/>
    <x v="1"/>
    <n v="2023"/>
    <s v="Active"/>
    <x v="0"/>
    <n v="284829.08"/>
    <x v="0"/>
    <n v="2.8482908"/>
  </r>
  <r>
    <x v="7"/>
    <x v="3018"/>
    <x v="3"/>
    <s v="Vulcan S"/>
    <n v="113469"/>
    <x v="5"/>
    <n v="935"/>
    <x v="0"/>
    <n v="67.64"/>
    <x v="2"/>
    <n v="2015"/>
    <s v="Expired"/>
    <x v="0"/>
    <n v="78278.94"/>
    <x v="2"/>
    <n v="0.78278939999999997"/>
  </r>
  <r>
    <x v="9"/>
    <x v="3019"/>
    <x v="4"/>
    <s v="R15 V4"/>
    <n v="188419"/>
    <x v="9"/>
    <n v="584"/>
    <x v="2"/>
    <n v="35.97"/>
    <x v="2"/>
    <n v="2023"/>
    <s v="Expired"/>
    <x v="0"/>
    <n v="129182.78"/>
    <x v="0"/>
    <n v="1.2918278000000001"/>
  </r>
  <r>
    <x v="1"/>
    <x v="2492"/>
    <x v="1"/>
    <s v="Platina 110"/>
    <n v="102626"/>
    <x v="1"/>
    <n v="147"/>
    <x v="0"/>
    <n v="88.84"/>
    <x v="0"/>
    <n v="2021"/>
    <s v="Not Available"/>
    <x v="0"/>
    <n v="42684.65"/>
    <x v="1"/>
    <n v="0.42684650000000002"/>
  </r>
  <r>
    <x v="2"/>
    <x v="2713"/>
    <x v="4"/>
    <s v="Fascino 125"/>
    <n v="231107"/>
    <x v="4"/>
    <n v="911"/>
    <x v="2"/>
    <n v="56.68"/>
    <x v="1"/>
    <n v="2024"/>
    <s v="Expired"/>
    <x v="1"/>
    <n v="156929.38"/>
    <x v="0"/>
    <n v="1.5692938000000001"/>
  </r>
  <r>
    <x v="7"/>
    <x v="3020"/>
    <x v="0"/>
    <s v="Interceptor 650"/>
    <n v="169376"/>
    <x v="3"/>
    <n v="820"/>
    <x v="1"/>
    <n v="66.650000000000006"/>
    <x v="1"/>
    <n v="2022"/>
    <s v="Active"/>
    <x v="1"/>
    <n v="122257.54"/>
    <x v="3"/>
    <n v="1.2225754"/>
  </r>
  <r>
    <x v="3"/>
    <x v="3021"/>
    <x v="2"/>
    <s v="390 Adventure"/>
    <n v="300253"/>
    <x v="0"/>
    <n v="391"/>
    <x v="1"/>
    <n v="82.04"/>
    <x v="2"/>
    <n v="2021"/>
    <s v="Active"/>
    <x v="0"/>
    <n v="127477.35"/>
    <x v="3"/>
    <n v="1.2747735"/>
  </r>
  <r>
    <x v="7"/>
    <x v="412"/>
    <x v="7"/>
    <s v="Activa"/>
    <n v="250388"/>
    <x v="5"/>
    <n v="166"/>
    <x v="2"/>
    <n v="33.090000000000003"/>
    <x v="1"/>
    <n v="2016"/>
    <s v="Active"/>
    <x v="1"/>
    <n v="174810.15"/>
    <x v="2"/>
    <n v="1.7481015"/>
  </r>
  <r>
    <x v="7"/>
    <x v="3022"/>
    <x v="7"/>
    <s v="Dio"/>
    <n v="147773"/>
    <x v="4"/>
    <n v="375"/>
    <x v="0"/>
    <n v="73.48"/>
    <x v="0"/>
    <n v="2024"/>
    <s v="Active"/>
    <x v="1"/>
    <n v="101806.81"/>
    <x v="3"/>
    <n v="1.0180681"/>
  </r>
  <r>
    <x v="2"/>
    <x v="3023"/>
    <x v="5"/>
    <s v="HF Deluxe"/>
    <n v="304954"/>
    <x v="4"/>
    <n v="127"/>
    <x v="2"/>
    <n v="48.68"/>
    <x v="2"/>
    <n v="2024"/>
    <s v="Not Available"/>
    <x v="0"/>
    <n v="145874.41"/>
    <x v="2"/>
    <n v="1.4587441000000001"/>
  </r>
  <r>
    <x v="0"/>
    <x v="3024"/>
    <x v="0"/>
    <s v="Meteor 350"/>
    <n v="187208"/>
    <x v="0"/>
    <n v="364"/>
    <x v="2"/>
    <n v="31.11"/>
    <x v="2"/>
    <n v="2021"/>
    <s v="Not Available"/>
    <x v="1"/>
    <n v="111025.21"/>
    <x v="1"/>
    <n v="1.1102521000000001"/>
  </r>
  <r>
    <x v="6"/>
    <x v="3025"/>
    <x v="2"/>
    <s v="125 Duke"/>
    <n v="106414"/>
    <x v="9"/>
    <n v="959"/>
    <x v="0"/>
    <n v="97.78"/>
    <x v="0"/>
    <n v="2023"/>
    <s v="Active"/>
    <x v="1"/>
    <n v="50928.160000000003"/>
    <x v="0"/>
    <n v="0.5092816"/>
  </r>
  <r>
    <x v="0"/>
    <x v="3026"/>
    <x v="6"/>
    <s v="NTorq 125"/>
    <n v="236260"/>
    <x v="3"/>
    <n v="650"/>
    <x v="0"/>
    <n v="75.989999999999995"/>
    <x v="0"/>
    <n v="2023"/>
    <s v="Expired"/>
    <x v="0"/>
    <n v="140255.94"/>
    <x v="3"/>
    <n v="1.4025594000000001"/>
  </r>
  <r>
    <x v="8"/>
    <x v="1986"/>
    <x v="1"/>
    <s v="Pulsar 150"/>
    <n v="351191"/>
    <x v="7"/>
    <n v="269"/>
    <x v="1"/>
    <n v="62.48"/>
    <x v="1"/>
    <n v="2018"/>
    <s v="Not Available"/>
    <x v="0"/>
    <n v="209443.43"/>
    <x v="2"/>
    <n v="2.0944343000000001"/>
  </r>
  <r>
    <x v="7"/>
    <x v="3027"/>
    <x v="5"/>
    <s v="Splendor Plus"/>
    <n v="365236"/>
    <x v="6"/>
    <n v="299"/>
    <x v="1"/>
    <n v="94.91"/>
    <x v="0"/>
    <n v="2022"/>
    <s v="Expired"/>
    <x v="1"/>
    <n v="174083.37"/>
    <x v="3"/>
    <n v="1.7408337"/>
  </r>
  <r>
    <x v="0"/>
    <x v="3028"/>
    <x v="3"/>
    <s v="Ninja 300"/>
    <n v="161619"/>
    <x v="8"/>
    <n v="196"/>
    <x v="0"/>
    <n v="80.02"/>
    <x v="1"/>
    <n v="2021"/>
    <s v="Not Available"/>
    <x v="1"/>
    <n v="72742.27"/>
    <x v="1"/>
    <n v="0.72742270000000009"/>
  </r>
  <r>
    <x v="1"/>
    <x v="1901"/>
    <x v="6"/>
    <s v="Jupiter"/>
    <n v="270064"/>
    <x v="7"/>
    <n v="819"/>
    <x v="0"/>
    <n v="81.709999999999994"/>
    <x v="2"/>
    <n v="2018"/>
    <s v="Not Available"/>
    <x v="0"/>
    <n v="111883.64"/>
    <x v="3"/>
    <n v="1.1188364"/>
  </r>
  <r>
    <x v="0"/>
    <x v="2733"/>
    <x v="2"/>
    <s v="RC 390"/>
    <n v="286905"/>
    <x v="2"/>
    <n v="152"/>
    <x v="0"/>
    <n v="64.959999999999994"/>
    <x v="0"/>
    <n v="2024"/>
    <s v="Expired"/>
    <x v="0"/>
    <n v="218666.45"/>
    <x v="1"/>
    <n v="2.1866645"/>
  </r>
  <r>
    <x v="0"/>
    <x v="3029"/>
    <x v="0"/>
    <s v="Classic 350"/>
    <n v="273410"/>
    <x v="3"/>
    <n v="506"/>
    <x v="1"/>
    <n v="71.930000000000007"/>
    <x v="1"/>
    <n v="2022"/>
    <s v="Active"/>
    <x v="0"/>
    <n v="133184.92000000001"/>
    <x v="3"/>
    <n v="1.3318492000000002"/>
  </r>
  <r>
    <x v="9"/>
    <x v="681"/>
    <x v="6"/>
    <s v="Sport"/>
    <n v="296922"/>
    <x v="5"/>
    <n v="679"/>
    <x v="0"/>
    <n v="67.709999999999994"/>
    <x v="0"/>
    <n v="2017"/>
    <s v="Expired"/>
    <x v="1"/>
    <n v="127192.84"/>
    <x v="0"/>
    <n v="1.2719284"/>
  </r>
  <r>
    <x v="5"/>
    <x v="5"/>
    <x v="7"/>
    <s v="CBR 650R"/>
    <n v="293723"/>
    <x v="4"/>
    <n v="328"/>
    <x v="1"/>
    <n v="83.15"/>
    <x v="0"/>
    <n v="2024"/>
    <s v="Not Available"/>
    <x v="0"/>
    <n v="159374.23000000001"/>
    <x v="1"/>
    <n v="1.5937423000000002"/>
  </r>
  <r>
    <x v="8"/>
    <x v="3030"/>
    <x v="2"/>
    <s v="RC 390"/>
    <n v="370074"/>
    <x v="7"/>
    <n v="895"/>
    <x v="1"/>
    <n v="80.650000000000006"/>
    <x v="0"/>
    <n v="2024"/>
    <s v="Active"/>
    <x v="1"/>
    <n v="288539.25"/>
    <x v="2"/>
    <n v="2.8853925"/>
  </r>
  <r>
    <x v="9"/>
    <x v="3031"/>
    <x v="5"/>
    <s v="HF Deluxe"/>
    <n v="355292"/>
    <x v="3"/>
    <n v="753"/>
    <x v="2"/>
    <n v="48.04"/>
    <x v="2"/>
    <n v="2022"/>
    <s v="Expired"/>
    <x v="1"/>
    <n v="274093.46999999997"/>
    <x v="0"/>
    <n v="2.7409346999999995"/>
  </r>
  <r>
    <x v="4"/>
    <x v="3032"/>
    <x v="7"/>
    <s v="CBR 650R"/>
    <n v="253988"/>
    <x v="2"/>
    <n v="731"/>
    <x v="0"/>
    <n v="82.36"/>
    <x v="0"/>
    <n v="2019"/>
    <s v="Not Available"/>
    <x v="1"/>
    <n v="151715.45000000001"/>
    <x v="3"/>
    <n v="1.5171545000000002"/>
  </r>
  <r>
    <x v="4"/>
    <x v="114"/>
    <x v="3"/>
    <s v="Versys 650"/>
    <n v="256045"/>
    <x v="2"/>
    <n v="115"/>
    <x v="1"/>
    <n v="77.52"/>
    <x v="0"/>
    <n v="2019"/>
    <s v="Expired"/>
    <x v="1"/>
    <n v="157557.62"/>
    <x v="1"/>
    <n v="1.5755762"/>
  </r>
  <r>
    <x v="1"/>
    <x v="3033"/>
    <x v="5"/>
    <s v="Xtreme 160R"/>
    <n v="57062"/>
    <x v="4"/>
    <n v="365"/>
    <x v="0"/>
    <n v="79.77"/>
    <x v="0"/>
    <n v="2024"/>
    <s v="Active"/>
    <x v="1"/>
    <n v="24058.31"/>
    <x v="2"/>
    <n v="0.24058310000000002"/>
  </r>
  <r>
    <x v="7"/>
    <x v="3034"/>
    <x v="0"/>
    <s v="Interceptor 650"/>
    <n v="183782"/>
    <x v="8"/>
    <n v="119"/>
    <x v="2"/>
    <n v="33.64"/>
    <x v="0"/>
    <n v="2018"/>
    <s v="Not Available"/>
    <x v="1"/>
    <n v="112582.16"/>
    <x v="2"/>
    <n v="1.1258216000000001"/>
  </r>
  <r>
    <x v="6"/>
    <x v="3035"/>
    <x v="1"/>
    <s v="Pulsar 150"/>
    <n v="192971"/>
    <x v="6"/>
    <n v="857"/>
    <x v="1"/>
    <n v="75.67"/>
    <x v="0"/>
    <n v="2019"/>
    <s v="Expired"/>
    <x v="0"/>
    <n v="151788.57"/>
    <x v="0"/>
    <n v="1.5178857000000001"/>
  </r>
  <r>
    <x v="6"/>
    <x v="3036"/>
    <x v="7"/>
    <s v="CBR 650R"/>
    <n v="81705"/>
    <x v="6"/>
    <n v="276"/>
    <x v="1"/>
    <n v="65.84"/>
    <x v="1"/>
    <n v="2024"/>
    <s v="Active"/>
    <x v="0"/>
    <n v="56200.54"/>
    <x v="1"/>
    <n v="0.56200539999999999"/>
  </r>
  <r>
    <x v="9"/>
    <x v="3037"/>
    <x v="7"/>
    <s v="Unicorn"/>
    <n v="342958"/>
    <x v="1"/>
    <n v="885"/>
    <x v="1"/>
    <n v="69.900000000000006"/>
    <x v="1"/>
    <n v="2021"/>
    <s v="Expired"/>
    <x v="0"/>
    <n v="168843.81"/>
    <x v="3"/>
    <n v="1.6884380999999999"/>
  </r>
  <r>
    <x v="1"/>
    <x v="3038"/>
    <x v="2"/>
    <s v="390 Adventure"/>
    <n v="358274"/>
    <x v="4"/>
    <n v="285"/>
    <x v="2"/>
    <n v="26.81"/>
    <x v="1"/>
    <n v="2024"/>
    <s v="Not Available"/>
    <x v="1"/>
    <n v="178812.37"/>
    <x v="3"/>
    <n v="1.7881236999999999"/>
  </r>
  <r>
    <x v="0"/>
    <x v="3039"/>
    <x v="4"/>
    <s v="FZ V3"/>
    <n v="166408"/>
    <x v="6"/>
    <n v="561"/>
    <x v="1"/>
    <n v="88.46"/>
    <x v="1"/>
    <n v="2023"/>
    <s v="Not Available"/>
    <x v="0"/>
    <n v="71846.12"/>
    <x v="2"/>
    <n v="0.71846119999999991"/>
  </r>
  <r>
    <x v="1"/>
    <x v="1003"/>
    <x v="3"/>
    <s v="Versys 650"/>
    <n v="261522"/>
    <x v="3"/>
    <n v="574"/>
    <x v="0"/>
    <n v="75.39"/>
    <x v="0"/>
    <n v="2024"/>
    <s v="Not Available"/>
    <x v="0"/>
    <n v="142784.81"/>
    <x v="1"/>
    <n v="1.4278481000000001"/>
  </r>
  <r>
    <x v="7"/>
    <x v="3040"/>
    <x v="4"/>
    <s v="MT-15"/>
    <n v="371922"/>
    <x v="7"/>
    <n v="879"/>
    <x v="2"/>
    <n v="37.340000000000003"/>
    <x v="0"/>
    <n v="2018"/>
    <s v="Not Available"/>
    <x v="0"/>
    <n v="247943.78"/>
    <x v="0"/>
    <n v="2.4794377999999999"/>
  </r>
  <r>
    <x v="2"/>
    <x v="3041"/>
    <x v="4"/>
    <s v="MT-15"/>
    <n v="366511"/>
    <x v="0"/>
    <n v="899"/>
    <x v="2"/>
    <n v="41.69"/>
    <x v="1"/>
    <n v="2023"/>
    <s v="Active"/>
    <x v="1"/>
    <n v="176483.45"/>
    <x v="3"/>
    <n v="1.7648345000000001"/>
  </r>
  <r>
    <x v="4"/>
    <x v="3042"/>
    <x v="6"/>
    <s v="Ronin"/>
    <n v="324472"/>
    <x v="2"/>
    <n v="393"/>
    <x v="0"/>
    <n v="64.569999999999993"/>
    <x v="1"/>
    <n v="2022"/>
    <s v="Not Available"/>
    <x v="1"/>
    <n v="145692.19"/>
    <x v="3"/>
    <n v="1.4569219"/>
  </r>
  <r>
    <x v="5"/>
    <x v="3043"/>
    <x v="7"/>
    <s v="Shine"/>
    <n v="294171"/>
    <x v="9"/>
    <n v="544"/>
    <x v="1"/>
    <n v="69.680000000000007"/>
    <x v="1"/>
    <n v="2024"/>
    <s v="Expired"/>
    <x v="0"/>
    <n v="206483.71"/>
    <x v="3"/>
    <n v="2.0648371000000001"/>
  </r>
  <r>
    <x v="9"/>
    <x v="457"/>
    <x v="5"/>
    <s v="HF Deluxe"/>
    <n v="52194"/>
    <x v="3"/>
    <n v="889"/>
    <x v="1"/>
    <n v="88.98"/>
    <x v="0"/>
    <n v="2022"/>
    <s v="Expired"/>
    <x v="1"/>
    <n v="22586.01"/>
    <x v="1"/>
    <n v="0.22586009999999998"/>
  </r>
  <r>
    <x v="1"/>
    <x v="2235"/>
    <x v="1"/>
    <s v="Dominar 400"/>
    <n v="77479"/>
    <x v="1"/>
    <n v="415"/>
    <x v="0"/>
    <n v="94.26"/>
    <x v="0"/>
    <n v="2020"/>
    <s v="Active"/>
    <x v="0"/>
    <n v="49487.32"/>
    <x v="1"/>
    <n v="0.49487320000000001"/>
  </r>
  <r>
    <x v="7"/>
    <x v="1373"/>
    <x v="0"/>
    <s v="Himalayan"/>
    <n v="168146"/>
    <x v="4"/>
    <n v="558"/>
    <x v="0"/>
    <n v="63.5"/>
    <x v="1"/>
    <n v="2024"/>
    <s v="Not Available"/>
    <x v="0"/>
    <n v="99308.26"/>
    <x v="2"/>
    <n v="0.99308259999999993"/>
  </r>
  <r>
    <x v="9"/>
    <x v="3044"/>
    <x v="0"/>
    <s v="Hunter 350"/>
    <n v="360307"/>
    <x v="5"/>
    <n v="546"/>
    <x v="1"/>
    <n v="91.49"/>
    <x v="2"/>
    <n v="2015"/>
    <s v="Not Available"/>
    <x v="1"/>
    <n v="242131.77"/>
    <x v="0"/>
    <n v="2.4213176999999999"/>
  </r>
  <r>
    <x v="7"/>
    <x v="2576"/>
    <x v="5"/>
    <s v="Glamour"/>
    <n v="74095"/>
    <x v="2"/>
    <n v="965"/>
    <x v="1"/>
    <n v="90.34"/>
    <x v="0"/>
    <n v="2021"/>
    <s v="Expired"/>
    <x v="0"/>
    <n v="39564.449999999997"/>
    <x v="2"/>
    <n v="0.39564449999999995"/>
  </r>
  <r>
    <x v="5"/>
    <x v="1897"/>
    <x v="6"/>
    <s v="Sport"/>
    <n v="298723"/>
    <x v="2"/>
    <n v="745"/>
    <x v="0"/>
    <n v="82.02"/>
    <x v="1"/>
    <n v="2020"/>
    <s v="Active"/>
    <x v="1"/>
    <n v="208445.45"/>
    <x v="0"/>
    <n v="2.0844545000000001"/>
  </r>
  <r>
    <x v="9"/>
    <x v="173"/>
    <x v="6"/>
    <s v="NTorq 125"/>
    <n v="387348"/>
    <x v="0"/>
    <n v="235"/>
    <x v="1"/>
    <n v="96.65"/>
    <x v="2"/>
    <n v="2021"/>
    <s v="Not Available"/>
    <x v="0"/>
    <n v="194453.4"/>
    <x v="0"/>
    <n v="1.944534"/>
  </r>
  <r>
    <x v="1"/>
    <x v="3045"/>
    <x v="5"/>
    <s v="Xtreme 160R"/>
    <n v="127337"/>
    <x v="1"/>
    <n v="575"/>
    <x v="2"/>
    <n v="41.08"/>
    <x v="1"/>
    <n v="2024"/>
    <s v="Not Available"/>
    <x v="1"/>
    <n v="85987.59"/>
    <x v="1"/>
    <n v="0.85987589999999992"/>
  </r>
  <r>
    <x v="9"/>
    <x v="3046"/>
    <x v="1"/>
    <s v="Platina 110"/>
    <n v="277137"/>
    <x v="0"/>
    <n v="281"/>
    <x v="1"/>
    <n v="62.05"/>
    <x v="0"/>
    <n v="2023"/>
    <s v="Active"/>
    <x v="0"/>
    <n v="188778.56"/>
    <x v="3"/>
    <n v="1.8877856"/>
  </r>
  <r>
    <x v="1"/>
    <x v="3047"/>
    <x v="7"/>
    <s v="Dio"/>
    <n v="184462"/>
    <x v="8"/>
    <n v="164"/>
    <x v="1"/>
    <n v="63.06"/>
    <x v="1"/>
    <n v="2024"/>
    <s v="Active"/>
    <x v="1"/>
    <n v="85499.66"/>
    <x v="1"/>
    <n v="0.8549966"/>
  </r>
  <r>
    <x v="7"/>
    <x v="3048"/>
    <x v="5"/>
    <s v="Passion Pro"/>
    <n v="168972"/>
    <x v="5"/>
    <n v="143"/>
    <x v="1"/>
    <n v="90.33"/>
    <x v="0"/>
    <n v="2017"/>
    <s v="Not Available"/>
    <x v="0"/>
    <n v="80752.89"/>
    <x v="2"/>
    <n v="0.80752889999999999"/>
  </r>
  <r>
    <x v="7"/>
    <x v="3049"/>
    <x v="6"/>
    <s v="Ronin"/>
    <n v="293621"/>
    <x v="4"/>
    <n v="147"/>
    <x v="1"/>
    <n v="62.64"/>
    <x v="0"/>
    <n v="2024"/>
    <s v="Expired"/>
    <x v="1"/>
    <n v="165590.94"/>
    <x v="2"/>
    <n v="1.6559094000000001"/>
  </r>
  <r>
    <x v="6"/>
    <x v="2539"/>
    <x v="3"/>
    <s v="Ninja 300"/>
    <n v="257641"/>
    <x v="5"/>
    <n v="147"/>
    <x v="1"/>
    <n v="65.900000000000006"/>
    <x v="2"/>
    <n v="2015"/>
    <s v="Active"/>
    <x v="1"/>
    <n v="135210.20000000001"/>
    <x v="3"/>
    <n v="1.3521020000000001"/>
  </r>
  <r>
    <x v="7"/>
    <x v="3050"/>
    <x v="3"/>
    <s v="Versys 650"/>
    <n v="171730"/>
    <x v="0"/>
    <n v="160"/>
    <x v="1"/>
    <n v="93.39"/>
    <x v="2"/>
    <n v="2021"/>
    <s v="Not Available"/>
    <x v="0"/>
    <n v="91205.69"/>
    <x v="1"/>
    <n v="0.91205690000000006"/>
  </r>
  <r>
    <x v="1"/>
    <x v="725"/>
    <x v="5"/>
    <s v="Splendor Plus"/>
    <n v="209493"/>
    <x v="3"/>
    <n v="691"/>
    <x v="1"/>
    <n v="63.73"/>
    <x v="0"/>
    <n v="2022"/>
    <s v="Expired"/>
    <x v="1"/>
    <n v="97216.82"/>
    <x v="0"/>
    <n v="0.97216820000000004"/>
  </r>
  <r>
    <x v="8"/>
    <x v="3051"/>
    <x v="3"/>
    <s v="Vulcan S"/>
    <n v="390648"/>
    <x v="6"/>
    <n v="223"/>
    <x v="1"/>
    <n v="80.510000000000005"/>
    <x v="0"/>
    <n v="2018"/>
    <s v="Active"/>
    <x v="1"/>
    <n v="290525.37"/>
    <x v="2"/>
    <n v="2.9052536999999998"/>
  </r>
  <r>
    <x v="7"/>
    <x v="993"/>
    <x v="5"/>
    <s v="HF Deluxe"/>
    <n v="285795"/>
    <x v="5"/>
    <n v="586"/>
    <x v="2"/>
    <n v="34.28"/>
    <x v="0"/>
    <n v="2023"/>
    <s v="Not Available"/>
    <x v="0"/>
    <n v="119891.99"/>
    <x v="2"/>
    <n v="1.1989199000000001"/>
  </r>
  <r>
    <x v="2"/>
    <x v="3052"/>
    <x v="2"/>
    <s v="250 Duke"/>
    <n v="114327"/>
    <x v="7"/>
    <n v="778"/>
    <x v="1"/>
    <n v="95.63"/>
    <x v="2"/>
    <n v="2018"/>
    <s v="Expired"/>
    <x v="1"/>
    <n v="71189.289999999994"/>
    <x v="1"/>
    <n v="0.71189289999999994"/>
  </r>
  <r>
    <x v="9"/>
    <x v="3053"/>
    <x v="0"/>
    <s v="Meteor 350"/>
    <n v="327137"/>
    <x v="5"/>
    <n v="663"/>
    <x v="0"/>
    <n v="60.82"/>
    <x v="0"/>
    <n v="2022"/>
    <s v="Not Available"/>
    <x v="1"/>
    <n v="234501.13"/>
    <x v="0"/>
    <n v="2.3450112999999999"/>
  </r>
  <r>
    <x v="6"/>
    <x v="3054"/>
    <x v="7"/>
    <s v="Shine"/>
    <n v="131777"/>
    <x v="2"/>
    <n v="432"/>
    <x v="0"/>
    <n v="60.77"/>
    <x v="2"/>
    <n v="2019"/>
    <s v="Expired"/>
    <x v="1"/>
    <n v="98274.75"/>
    <x v="0"/>
    <n v="0.9827475"/>
  </r>
  <r>
    <x v="9"/>
    <x v="3055"/>
    <x v="6"/>
    <s v="NTorq 125"/>
    <n v="234086"/>
    <x v="6"/>
    <n v="137"/>
    <x v="1"/>
    <n v="89.43"/>
    <x v="2"/>
    <n v="2017"/>
    <s v="Active"/>
    <x v="0"/>
    <n v="170049.16"/>
    <x v="3"/>
    <n v="1.7004916000000001"/>
  </r>
  <r>
    <x v="9"/>
    <x v="2398"/>
    <x v="7"/>
    <s v="Unicorn"/>
    <n v="171919"/>
    <x v="7"/>
    <n v="687"/>
    <x v="2"/>
    <n v="41.44"/>
    <x v="2"/>
    <n v="2018"/>
    <s v="Not Available"/>
    <x v="0"/>
    <n v="114805.66"/>
    <x v="0"/>
    <n v="1.1480566000000001"/>
  </r>
  <r>
    <x v="0"/>
    <x v="3056"/>
    <x v="1"/>
    <s v="Avenger 220"/>
    <n v="240191"/>
    <x v="4"/>
    <n v="377"/>
    <x v="0"/>
    <n v="90.19"/>
    <x v="0"/>
    <n v="2024"/>
    <s v="Not Available"/>
    <x v="1"/>
    <n v="100011.62"/>
    <x v="2"/>
    <n v="1.0001161999999999"/>
  </r>
  <r>
    <x v="8"/>
    <x v="3057"/>
    <x v="3"/>
    <s v="Versys 650"/>
    <n v="278886"/>
    <x v="3"/>
    <n v="620"/>
    <x v="1"/>
    <n v="79.489999999999995"/>
    <x v="2"/>
    <n v="2022"/>
    <s v="Active"/>
    <x v="1"/>
    <n v="149827.63"/>
    <x v="3"/>
    <n v="1.4982763000000001"/>
  </r>
  <r>
    <x v="5"/>
    <x v="3058"/>
    <x v="1"/>
    <s v="Avenger 220"/>
    <n v="308548"/>
    <x v="9"/>
    <n v="685"/>
    <x v="1"/>
    <n v="95.37"/>
    <x v="1"/>
    <n v="2024"/>
    <s v="Active"/>
    <x v="0"/>
    <n v="167206.26999999999"/>
    <x v="3"/>
    <n v="1.6720626999999999"/>
  </r>
  <r>
    <x v="8"/>
    <x v="3059"/>
    <x v="6"/>
    <s v="NTorq 125"/>
    <n v="185865"/>
    <x v="9"/>
    <n v="420"/>
    <x v="0"/>
    <n v="73.459999999999994"/>
    <x v="1"/>
    <n v="2024"/>
    <s v="Active"/>
    <x v="1"/>
    <n v="115247"/>
    <x v="1"/>
    <n v="1.1524700000000001"/>
  </r>
  <r>
    <x v="7"/>
    <x v="482"/>
    <x v="6"/>
    <s v="Apache RTR 160"/>
    <n v="100129"/>
    <x v="8"/>
    <n v="663"/>
    <x v="1"/>
    <n v="94.37"/>
    <x v="2"/>
    <n v="2016"/>
    <s v="Not Available"/>
    <x v="0"/>
    <n v="68300.22"/>
    <x v="2"/>
    <n v="0.6830022"/>
  </r>
  <r>
    <x v="2"/>
    <x v="3060"/>
    <x v="1"/>
    <s v="Pulsar 150"/>
    <n v="270446"/>
    <x v="5"/>
    <n v="737"/>
    <x v="1"/>
    <n v="99.53"/>
    <x v="0"/>
    <n v="2015"/>
    <s v="Expired"/>
    <x v="0"/>
    <n v="118271.07"/>
    <x v="2"/>
    <n v="1.1827107000000001"/>
  </r>
  <r>
    <x v="6"/>
    <x v="391"/>
    <x v="0"/>
    <s v="Classic 350"/>
    <n v="337722"/>
    <x v="0"/>
    <n v="119"/>
    <x v="2"/>
    <n v="41.54"/>
    <x v="2"/>
    <n v="2021"/>
    <s v="Not Available"/>
    <x v="0"/>
    <n v="214857.4"/>
    <x v="2"/>
    <n v="2.148574"/>
  </r>
  <r>
    <x v="8"/>
    <x v="3061"/>
    <x v="6"/>
    <s v="Jupiter"/>
    <n v="69175"/>
    <x v="3"/>
    <n v="201"/>
    <x v="1"/>
    <n v="65.569999999999993"/>
    <x v="1"/>
    <n v="2023"/>
    <s v="Active"/>
    <x v="0"/>
    <n v="40460.089999999997"/>
    <x v="2"/>
    <n v="0.40460089999999999"/>
  </r>
  <r>
    <x v="6"/>
    <x v="3062"/>
    <x v="0"/>
    <s v="Classic 350"/>
    <n v="92547"/>
    <x v="7"/>
    <n v="180"/>
    <x v="1"/>
    <n v="66.040000000000006"/>
    <x v="0"/>
    <n v="2018"/>
    <s v="Not Available"/>
    <x v="1"/>
    <n v="68246.490000000005"/>
    <x v="2"/>
    <n v="0.68246490000000004"/>
  </r>
  <r>
    <x v="5"/>
    <x v="3063"/>
    <x v="6"/>
    <s v="NTorq 125"/>
    <n v="365403"/>
    <x v="8"/>
    <n v="234"/>
    <x v="0"/>
    <n v="66.44"/>
    <x v="1"/>
    <n v="2023"/>
    <s v="Expired"/>
    <x v="0"/>
    <n v="230667.09"/>
    <x v="3"/>
    <n v="2.3066708999999999"/>
  </r>
  <r>
    <x v="7"/>
    <x v="2533"/>
    <x v="6"/>
    <s v="Apache RTR 160"/>
    <n v="382368"/>
    <x v="0"/>
    <n v="149"/>
    <x v="1"/>
    <n v="93.83"/>
    <x v="0"/>
    <n v="2022"/>
    <s v="Active"/>
    <x v="1"/>
    <n v="176107.43"/>
    <x v="2"/>
    <n v="1.7610743"/>
  </r>
  <r>
    <x v="9"/>
    <x v="3064"/>
    <x v="4"/>
    <s v="Ray ZR"/>
    <n v="252630"/>
    <x v="1"/>
    <n v="624"/>
    <x v="0"/>
    <n v="72.81"/>
    <x v="1"/>
    <n v="2024"/>
    <s v="Expired"/>
    <x v="0"/>
    <n v="120012.16"/>
    <x v="2"/>
    <n v="1.2001216000000001"/>
  </r>
  <r>
    <x v="6"/>
    <x v="105"/>
    <x v="0"/>
    <s v="Classic 350"/>
    <n v="388057"/>
    <x v="9"/>
    <n v="485"/>
    <x v="0"/>
    <n v="83.64"/>
    <x v="1"/>
    <n v="2023"/>
    <s v="Not Available"/>
    <x v="0"/>
    <n v="156725.91"/>
    <x v="0"/>
    <n v="1.5672591"/>
  </r>
  <r>
    <x v="3"/>
    <x v="935"/>
    <x v="4"/>
    <s v="Ray ZR"/>
    <n v="171334"/>
    <x v="4"/>
    <n v="587"/>
    <x v="1"/>
    <n v="60.48"/>
    <x v="0"/>
    <n v="2024"/>
    <s v="Expired"/>
    <x v="1"/>
    <n v="95383.12"/>
    <x v="3"/>
    <n v="0.95383119999999999"/>
  </r>
  <r>
    <x v="9"/>
    <x v="1186"/>
    <x v="7"/>
    <s v="Unicorn"/>
    <n v="224640"/>
    <x v="7"/>
    <n v="965"/>
    <x v="2"/>
    <n v="47.19"/>
    <x v="0"/>
    <n v="2020"/>
    <s v="Active"/>
    <x v="0"/>
    <n v="131696.62"/>
    <x v="3"/>
    <n v="1.3169662"/>
  </r>
  <r>
    <x v="7"/>
    <x v="3065"/>
    <x v="3"/>
    <s v="Vulcan S"/>
    <n v="394766"/>
    <x v="9"/>
    <n v="303"/>
    <x v="2"/>
    <n v="57.33"/>
    <x v="1"/>
    <n v="2023"/>
    <s v="Expired"/>
    <x v="0"/>
    <n v="186868.77"/>
    <x v="3"/>
    <n v="1.8686877"/>
  </r>
  <r>
    <x v="7"/>
    <x v="3066"/>
    <x v="6"/>
    <s v="NTorq 125"/>
    <n v="353882"/>
    <x v="6"/>
    <n v="829"/>
    <x v="0"/>
    <n v="67.59"/>
    <x v="2"/>
    <n v="2017"/>
    <s v="Not Available"/>
    <x v="1"/>
    <n v="238850.19"/>
    <x v="1"/>
    <n v="2.3885019000000001"/>
  </r>
  <r>
    <x v="0"/>
    <x v="3067"/>
    <x v="0"/>
    <s v="Interceptor 650"/>
    <n v="107186"/>
    <x v="3"/>
    <n v="981"/>
    <x v="0"/>
    <n v="90.87"/>
    <x v="0"/>
    <n v="2024"/>
    <s v="Active"/>
    <x v="0"/>
    <n v="74723.86"/>
    <x v="2"/>
    <n v="0.74723859999999998"/>
  </r>
  <r>
    <x v="3"/>
    <x v="3068"/>
    <x v="1"/>
    <s v="Platina 110"/>
    <n v="131935"/>
    <x v="5"/>
    <n v="229"/>
    <x v="0"/>
    <n v="62.5"/>
    <x v="2"/>
    <n v="2015"/>
    <s v="Active"/>
    <x v="1"/>
    <n v="92073.600000000006"/>
    <x v="0"/>
    <n v="0.92073600000000011"/>
  </r>
  <r>
    <x v="7"/>
    <x v="1682"/>
    <x v="0"/>
    <s v="Hunter 350"/>
    <n v="79352"/>
    <x v="1"/>
    <n v="781"/>
    <x v="2"/>
    <n v="44.46"/>
    <x v="0"/>
    <n v="2021"/>
    <s v="Expired"/>
    <x v="1"/>
    <n v="45177.13"/>
    <x v="0"/>
    <n v="0.45177129999999999"/>
  </r>
  <r>
    <x v="6"/>
    <x v="3069"/>
    <x v="5"/>
    <s v="Passion Pro"/>
    <n v="244334"/>
    <x v="7"/>
    <n v="808"/>
    <x v="2"/>
    <n v="50.55"/>
    <x v="1"/>
    <n v="2022"/>
    <s v="Expired"/>
    <x v="1"/>
    <n v="129317.5"/>
    <x v="0"/>
    <n v="1.293175"/>
  </r>
  <r>
    <x v="0"/>
    <x v="1805"/>
    <x v="7"/>
    <s v="Activa"/>
    <n v="116266"/>
    <x v="4"/>
    <n v="634"/>
    <x v="0"/>
    <n v="63.57"/>
    <x v="1"/>
    <n v="2024"/>
    <s v="Expired"/>
    <x v="1"/>
    <n v="71810.880000000005"/>
    <x v="2"/>
    <n v="0.71810879999999999"/>
  </r>
  <r>
    <x v="8"/>
    <x v="3070"/>
    <x v="5"/>
    <s v="Xtreme 160R"/>
    <n v="155558"/>
    <x v="5"/>
    <n v="559"/>
    <x v="0"/>
    <n v="71.13"/>
    <x v="0"/>
    <n v="2016"/>
    <s v="Not Available"/>
    <x v="0"/>
    <n v="81847.75"/>
    <x v="1"/>
    <n v="0.81847749999999997"/>
  </r>
  <r>
    <x v="5"/>
    <x v="1361"/>
    <x v="1"/>
    <s v="Avenger 220"/>
    <n v="390717"/>
    <x v="9"/>
    <n v="564"/>
    <x v="0"/>
    <n v="89.2"/>
    <x v="2"/>
    <n v="2023"/>
    <s v="Active"/>
    <x v="1"/>
    <n v="209567.77"/>
    <x v="1"/>
    <n v="2.0956777"/>
  </r>
  <r>
    <x v="5"/>
    <x v="3071"/>
    <x v="2"/>
    <s v="390 Adventure"/>
    <n v="137213"/>
    <x v="4"/>
    <n v="678"/>
    <x v="1"/>
    <n v="60.77"/>
    <x v="0"/>
    <n v="2024"/>
    <s v="Active"/>
    <x v="1"/>
    <n v="84678.7"/>
    <x v="1"/>
    <n v="0.84678699999999996"/>
  </r>
  <r>
    <x v="0"/>
    <x v="2430"/>
    <x v="5"/>
    <s v="Xtreme 160R"/>
    <n v="111642"/>
    <x v="6"/>
    <n v="989"/>
    <x v="0"/>
    <n v="64.239999999999995"/>
    <x v="0"/>
    <n v="2017"/>
    <s v="Active"/>
    <x v="1"/>
    <n v="81462.710000000006"/>
    <x v="1"/>
    <n v="0.81462710000000005"/>
  </r>
  <r>
    <x v="5"/>
    <x v="2198"/>
    <x v="7"/>
    <s v="Dio"/>
    <n v="223867"/>
    <x v="8"/>
    <n v="372"/>
    <x v="1"/>
    <n v="82.65"/>
    <x v="0"/>
    <n v="2020"/>
    <s v="Expired"/>
    <x v="0"/>
    <n v="133162.66"/>
    <x v="3"/>
    <n v="1.3316266000000001"/>
  </r>
  <r>
    <x v="8"/>
    <x v="1424"/>
    <x v="6"/>
    <s v="Apache RTR 160"/>
    <n v="56938"/>
    <x v="9"/>
    <n v="945"/>
    <x v="1"/>
    <n v="94.62"/>
    <x v="0"/>
    <n v="2023"/>
    <s v="Not Available"/>
    <x v="1"/>
    <n v="39769.58"/>
    <x v="2"/>
    <n v="0.39769580000000004"/>
  </r>
  <r>
    <x v="1"/>
    <x v="2387"/>
    <x v="4"/>
    <s v="FZ V3"/>
    <n v="81252"/>
    <x v="3"/>
    <n v="715"/>
    <x v="2"/>
    <n v="30.81"/>
    <x v="0"/>
    <n v="2024"/>
    <s v="Not Available"/>
    <x v="1"/>
    <n v="36115.9"/>
    <x v="0"/>
    <n v="0.36115900000000001"/>
  </r>
  <r>
    <x v="5"/>
    <x v="3072"/>
    <x v="5"/>
    <s v="Glamour"/>
    <n v="331538"/>
    <x v="5"/>
    <n v="647"/>
    <x v="1"/>
    <n v="69.680000000000007"/>
    <x v="0"/>
    <n v="2015"/>
    <s v="Active"/>
    <x v="0"/>
    <n v="217968.04"/>
    <x v="3"/>
    <n v="2.1796804000000001"/>
  </r>
  <r>
    <x v="4"/>
    <x v="3073"/>
    <x v="4"/>
    <s v="Ray ZR"/>
    <n v="106819"/>
    <x v="0"/>
    <n v="600"/>
    <x v="2"/>
    <n v="54.05"/>
    <x v="0"/>
    <n v="2023"/>
    <s v="Active"/>
    <x v="0"/>
    <n v="53086.14"/>
    <x v="0"/>
    <n v="0.53086140000000004"/>
  </r>
  <r>
    <x v="4"/>
    <x v="3074"/>
    <x v="3"/>
    <s v="Versys 650"/>
    <n v="139628"/>
    <x v="7"/>
    <n v="188"/>
    <x v="2"/>
    <n v="48.67"/>
    <x v="1"/>
    <n v="2018"/>
    <s v="Not Available"/>
    <x v="1"/>
    <n v="97521.49"/>
    <x v="1"/>
    <n v="0.97521490000000011"/>
  </r>
  <r>
    <x v="8"/>
    <x v="2961"/>
    <x v="0"/>
    <s v="Hunter 350"/>
    <n v="265232"/>
    <x v="7"/>
    <n v="810"/>
    <x v="0"/>
    <n v="68.69"/>
    <x v="0"/>
    <n v="2019"/>
    <s v="Not Available"/>
    <x v="1"/>
    <n v="199970.13"/>
    <x v="1"/>
    <n v="1.9997013000000001"/>
  </r>
  <r>
    <x v="4"/>
    <x v="3075"/>
    <x v="3"/>
    <s v="Ninja 300"/>
    <n v="275018"/>
    <x v="2"/>
    <n v="241"/>
    <x v="1"/>
    <n v="99.27"/>
    <x v="1"/>
    <n v="2021"/>
    <s v="Expired"/>
    <x v="0"/>
    <n v="186043.99"/>
    <x v="3"/>
    <n v="1.8604398999999998"/>
  </r>
  <r>
    <x v="6"/>
    <x v="3076"/>
    <x v="5"/>
    <s v="Passion Pro"/>
    <n v="205547"/>
    <x v="7"/>
    <n v="105"/>
    <x v="0"/>
    <n v="87.57"/>
    <x v="0"/>
    <n v="2018"/>
    <s v="Not Available"/>
    <x v="0"/>
    <n v="119374.71"/>
    <x v="0"/>
    <n v="1.1937471000000002"/>
  </r>
  <r>
    <x v="9"/>
    <x v="2226"/>
    <x v="5"/>
    <s v="Xtreme 160R"/>
    <n v="209927"/>
    <x v="0"/>
    <n v="467"/>
    <x v="2"/>
    <n v="59.7"/>
    <x v="0"/>
    <n v="2021"/>
    <s v="Expired"/>
    <x v="0"/>
    <n v="127936.91"/>
    <x v="3"/>
    <n v="1.2793691"/>
  </r>
  <r>
    <x v="5"/>
    <x v="3077"/>
    <x v="3"/>
    <s v="Ninja 400"/>
    <n v="132977"/>
    <x v="3"/>
    <n v="452"/>
    <x v="0"/>
    <n v="61.65"/>
    <x v="1"/>
    <n v="2023"/>
    <s v="Expired"/>
    <x v="1"/>
    <n v="80953.759999999995"/>
    <x v="3"/>
    <n v="0.80953759999999997"/>
  </r>
  <r>
    <x v="1"/>
    <x v="2659"/>
    <x v="4"/>
    <s v="FZ V3"/>
    <n v="337542"/>
    <x v="3"/>
    <n v="324"/>
    <x v="0"/>
    <n v="99.38"/>
    <x v="1"/>
    <n v="2022"/>
    <s v="Active"/>
    <x v="1"/>
    <n v="149426.1"/>
    <x v="1"/>
    <n v="1.4942610000000001"/>
  </r>
  <r>
    <x v="1"/>
    <x v="2887"/>
    <x v="4"/>
    <s v="R15 V4"/>
    <n v="167384"/>
    <x v="9"/>
    <n v="873"/>
    <x v="2"/>
    <n v="45.71"/>
    <x v="2"/>
    <n v="2023"/>
    <s v="Not Available"/>
    <x v="1"/>
    <n v="120780.43"/>
    <x v="0"/>
    <n v="1.2078042999999998"/>
  </r>
  <r>
    <x v="4"/>
    <x v="3078"/>
    <x v="3"/>
    <s v="Versys 650"/>
    <n v="95718"/>
    <x v="7"/>
    <n v="660"/>
    <x v="1"/>
    <n v="66.540000000000006"/>
    <x v="2"/>
    <n v="2018"/>
    <s v="Not Available"/>
    <x v="1"/>
    <n v="51294.62"/>
    <x v="1"/>
    <n v="0.51294620000000002"/>
  </r>
  <r>
    <x v="9"/>
    <x v="1713"/>
    <x v="4"/>
    <s v="MT-15"/>
    <n v="308408"/>
    <x v="8"/>
    <n v="678"/>
    <x v="1"/>
    <n v="64.16"/>
    <x v="0"/>
    <n v="2022"/>
    <s v="Not Available"/>
    <x v="1"/>
    <n v="133013.76999999999"/>
    <x v="0"/>
    <n v="1.3301376999999999"/>
  </r>
  <r>
    <x v="1"/>
    <x v="3079"/>
    <x v="5"/>
    <s v="Glamour"/>
    <n v="128695"/>
    <x v="5"/>
    <n v="351"/>
    <x v="1"/>
    <n v="72.42"/>
    <x v="2"/>
    <n v="2015"/>
    <s v="Not Available"/>
    <x v="1"/>
    <n v="77337.83"/>
    <x v="2"/>
    <n v="0.77337829999999996"/>
  </r>
  <r>
    <x v="9"/>
    <x v="3080"/>
    <x v="7"/>
    <s v="Unicorn"/>
    <n v="249764"/>
    <x v="9"/>
    <n v="358"/>
    <x v="1"/>
    <n v="78.34"/>
    <x v="2"/>
    <n v="2023"/>
    <s v="Active"/>
    <x v="1"/>
    <n v="132214.14000000001"/>
    <x v="1"/>
    <n v="1.3221414000000002"/>
  </r>
  <r>
    <x v="2"/>
    <x v="3081"/>
    <x v="6"/>
    <s v="Ronin"/>
    <n v="64868"/>
    <x v="6"/>
    <n v="566"/>
    <x v="2"/>
    <n v="30.11"/>
    <x v="2"/>
    <n v="2017"/>
    <s v="Not Available"/>
    <x v="1"/>
    <n v="37934.400000000001"/>
    <x v="0"/>
    <n v="0.37934400000000001"/>
  </r>
  <r>
    <x v="2"/>
    <x v="930"/>
    <x v="3"/>
    <s v="Vulcan S"/>
    <n v="107120"/>
    <x v="1"/>
    <n v="883"/>
    <x v="0"/>
    <n v="74.48"/>
    <x v="2"/>
    <n v="2020"/>
    <s v="Active"/>
    <x v="1"/>
    <n v="54119.56"/>
    <x v="3"/>
    <n v="0.5411956"/>
  </r>
  <r>
    <x v="6"/>
    <x v="3082"/>
    <x v="6"/>
    <s v="Apache RTR 160"/>
    <n v="246647"/>
    <x v="3"/>
    <n v="145"/>
    <x v="0"/>
    <n v="91.88"/>
    <x v="0"/>
    <n v="2024"/>
    <s v="Not Available"/>
    <x v="0"/>
    <n v="103607.8"/>
    <x v="0"/>
    <n v="1.0360780000000001"/>
  </r>
  <r>
    <x v="6"/>
    <x v="3083"/>
    <x v="3"/>
    <s v="Vulcan S"/>
    <n v="264774"/>
    <x v="6"/>
    <n v="214"/>
    <x v="2"/>
    <n v="45.1"/>
    <x v="2"/>
    <n v="2017"/>
    <s v="Not Available"/>
    <x v="0"/>
    <n v="186103.94"/>
    <x v="1"/>
    <n v="1.8610394000000001"/>
  </r>
  <r>
    <x v="2"/>
    <x v="2249"/>
    <x v="4"/>
    <s v="Fascino 125"/>
    <n v="172278"/>
    <x v="7"/>
    <n v="875"/>
    <x v="0"/>
    <n v="64.62"/>
    <x v="0"/>
    <n v="2018"/>
    <s v="Expired"/>
    <x v="0"/>
    <n v="75528.37"/>
    <x v="3"/>
    <n v="0.7552837"/>
  </r>
  <r>
    <x v="8"/>
    <x v="3084"/>
    <x v="6"/>
    <s v="Ronin"/>
    <n v="103076"/>
    <x v="1"/>
    <n v="464"/>
    <x v="1"/>
    <n v="71.88"/>
    <x v="0"/>
    <n v="2020"/>
    <s v="Not Available"/>
    <x v="0"/>
    <n v="55492.91"/>
    <x v="0"/>
    <n v="0.55492910000000006"/>
  </r>
  <r>
    <x v="8"/>
    <x v="3085"/>
    <x v="2"/>
    <s v="RC 390"/>
    <n v="221778"/>
    <x v="1"/>
    <n v="529"/>
    <x v="2"/>
    <n v="53.86"/>
    <x v="2"/>
    <n v="2020"/>
    <s v="Active"/>
    <x v="1"/>
    <n v="120433.24"/>
    <x v="0"/>
    <n v="1.2043324"/>
  </r>
  <r>
    <x v="0"/>
    <x v="3086"/>
    <x v="6"/>
    <s v="NTorq 125"/>
    <n v="266786"/>
    <x v="1"/>
    <n v="903"/>
    <x v="0"/>
    <n v="60.35"/>
    <x v="0"/>
    <n v="2024"/>
    <s v="Not Available"/>
    <x v="1"/>
    <n v="181534.29"/>
    <x v="2"/>
    <n v="1.8153429000000001"/>
  </r>
  <r>
    <x v="7"/>
    <x v="3087"/>
    <x v="5"/>
    <s v="Passion Pro"/>
    <n v="127674"/>
    <x v="8"/>
    <n v="413"/>
    <x v="0"/>
    <n v="64.91"/>
    <x v="2"/>
    <n v="2016"/>
    <s v="Expired"/>
    <x v="0"/>
    <n v="62382.04"/>
    <x v="0"/>
    <n v="0.62382040000000005"/>
  </r>
  <r>
    <x v="3"/>
    <x v="3088"/>
    <x v="1"/>
    <s v="Platina 110"/>
    <n v="206783"/>
    <x v="3"/>
    <n v="682"/>
    <x v="1"/>
    <n v="95.23"/>
    <x v="2"/>
    <n v="2022"/>
    <s v="Not Available"/>
    <x v="0"/>
    <n v="94811.98"/>
    <x v="2"/>
    <n v="0.94811979999999996"/>
  </r>
  <r>
    <x v="6"/>
    <x v="3089"/>
    <x v="7"/>
    <s v="Shine"/>
    <n v="361087"/>
    <x v="3"/>
    <n v="612"/>
    <x v="2"/>
    <n v="33.700000000000003"/>
    <x v="1"/>
    <n v="2023"/>
    <s v="Expired"/>
    <x v="0"/>
    <n v="256065.8"/>
    <x v="1"/>
    <n v="2.5606580000000001"/>
  </r>
  <r>
    <x v="9"/>
    <x v="3061"/>
    <x v="3"/>
    <s v="Vulcan S"/>
    <n v="112368"/>
    <x v="6"/>
    <n v="666"/>
    <x v="2"/>
    <n v="56.28"/>
    <x v="0"/>
    <n v="2018"/>
    <s v="Not Available"/>
    <x v="0"/>
    <n v="48796.83"/>
    <x v="0"/>
    <n v="0.48796830000000002"/>
  </r>
  <r>
    <x v="6"/>
    <x v="3090"/>
    <x v="3"/>
    <s v="Ninja 400"/>
    <n v="287103"/>
    <x v="1"/>
    <n v="377"/>
    <x v="1"/>
    <n v="61.15"/>
    <x v="2"/>
    <n v="2020"/>
    <s v="Active"/>
    <x v="1"/>
    <n v="225624.65"/>
    <x v="3"/>
    <n v="2.2562465"/>
  </r>
  <r>
    <x v="7"/>
    <x v="574"/>
    <x v="7"/>
    <s v="Shine"/>
    <n v="91769"/>
    <x v="1"/>
    <n v="189"/>
    <x v="2"/>
    <n v="45.19"/>
    <x v="2"/>
    <n v="2020"/>
    <s v="Not Available"/>
    <x v="1"/>
    <n v="71052.639999999999"/>
    <x v="3"/>
    <n v="0.7105264"/>
  </r>
  <r>
    <x v="3"/>
    <x v="3091"/>
    <x v="6"/>
    <s v="Jupiter"/>
    <n v="199373"/>
    <x v="3"/>
    <n v="119"/>
    <x v="0"/>
    <n v="60.03"/>
    <x v="0"/>
    <n v="2024"/>
    <s v="Not Available"/>
    <x v="0"/>
    <n v="122780.1"/>
    <x v="0"/>
    <n v="1.2278010000000001"/>
  </r>
  <r>
    <x v="6"/>
    <x v="3092"/>
    <x v="7"/>
    <s v="Dio"/>
    <n v="389756"/>
    <x v="1"/>
    <n v="227"/>
    <x v="0"/>
    <n v="65.239999999999995"/>
    <x v="2"/>
    <n v="2020"/>
    <s v="Active"/>
    <x v="0"/>
    <n v="265461.56"/>
    <x v="3"/>
    <n v="2.6546156000000001"/>
  </r>
  <r>
    <x v="8"/>
    <x v="620"/>
    <x v="1"/>
    <s v="Pulsar 150"/>
    <n v="78688"/>
    <x v="6"/>
    <n v="586"/>
    <x v="2"/>
    <n v="49.87"/>
    <x v="0"/>
    <n v="2017"/>
    <s v="Not Available"/>
    <x v="0"/>
    <n v="60887.73"/>
    <x v="2"/>
    <n v="0.60887730000000007"/>
  </r>
  <r>
    <x v="2"/>
    <x v="3093"/>
    <x v="7"/>
    <s v="Activa"/>
    <n v="196341"/>
    <x v="2"/>
    <n v="713"/>
    <x v="2"/>
    <n v="34.76"/>
    <x v="0"/>
    <n v="2021"/>
    <s v="Not Available"/>
    <x v="1"/>
    <n v="93577.33"/>
    <x v="1"/>
    <n v="0.93577330000000003"/>
  </r>
  <r>
    <x v="4"/>
    <x v="3094"/>
    <x v="5"/>
    <s v="Splendor Plus"/>
    <n v="377094"/>
    <x v="3"/>
    <n v="800"/>
    <x v="0"/>
    <n v="62.39"/>
    <x v="0"/>
    <n v="2022"/>
    <s v="Expired"/>
    <x v="0"/>
    <n v="227283.87"/>
    <x v="0"/>
    <n v="2.2728386999999999"/>
  </r>
  <r>
    <x v="3"/>
    <x v="3095"/>
    <x v="0"/>
    <s v="Meteor 350"/>
    <n v="197629"/>
    <x v="3"/>
    <n v="294"/>
    <x v="2"/>
    <n v="50.68"/>
    <x v="1"/>
    <n v="2023"/>
    <s v="Active"/>
    <x v="1"/>
    <n v="146250.16"/>
    <x v="0"/>
    <n v="1.4625016"/>
  </r>
  <r>
    <x v="5"/>
    <x v="3096"/>
    <x v="2"/>
    <s v="Duke 200"/>
    <n v="241140"/>
    <x v="1"/>
    <n v="448"/>
    <x v="2"/>
    <n v="39.82"/>
    <x v="1"/>
    <n v="2024"/>
    <s v="Not Available"/>
    <x v="1"/>
    <n v="141384.56"/>
    <x v="1"/>
    <n v="1.4138455999999999"/>
  </r>
  <r>
    <x v="3"/>
    <x v="193"/>
    <x v="3"/>
    <s v="Versys 650"/>
    <n v="333136"/>
    <x v="9"/>
    <n v="847"/>
    <x v="0"/>
    <n v="69.13"/>
    <x v="2"/>
    <n v="2023"/>
    <s v="Expired"/>
    <x v="1"/>
    <n v="182182.39"/>
    <x v="1"/>
    <n v="1.8218239000000001"/>
  </r>
  <r>
    <x v="4"/>
    <x v="565"/>
    <x v="2"/>
    <s v="RC 390"/>
    <n v="328095"/>
    <x v="8"/>
    <n v="922"/>
    <x v="0"/>
    <n v="80.709999999999994"/>
    <x v="1"/>
    <n v="2021"/>
    <s v="Active"/>
    <x v="0"/>
    <n v="140498.16"/>
    <x v="1"/>
    <n v="1.4049815999999999"/>
  </r>
  <r>
    <x v="6"/>
    <x v="3097"/>
    <x v="4"/>
    <s v="Fascino 125"/>
    <n v="98928"/>
    <x v="6"/>
    <n v="385"/>
    <x v="1"/>
    <n v="76.78"/>
    <x v="1"/>
    <n v="2017"/>
    <s v="Expired"/>
    <x v="1"/>
    <n v="51964.58"/>
    <x v="3"/>
    <n v="0.51964580000000005"/>
  </r>
  <r>
    <x v="9"/>
    <x v="3098"/>
    <x v="6"/>
    <s v="Apache RTR 160"/>
    <n v="68261"/>
    <x v="1"/>
    <n v="626"/>
    <x v="2"/>
    <n v="36"/>
    <x v="0"/>
    <n v="2022"/>
    <s v="Active"/>
    <x v="0"/>
    <n v="48645.78"/>
    <x v="1"/>
    <n v="0.4864578"/>
  </r>
  <r>
    <x v="8"/>
    <x v="3099"/>
    <x v="7"/>
    <s v="Dio"/>
    <n v="116973"/>
    <x v="4"/>
    <n v="359"/>
    <x v="1"/>
    <n v="96.87"/>
    <x v="0"/>
    <n v="2024"/>
    <s v="Expired"/>
    <x v="0"/>
    <n v="87522.04"/>
    <x v="1"/>
    <n v="0.8752203999999999"/>
  </r>
  <r>
    <x v="2"/>
    <x v="1187"/>
    <x v="2"/>
    <s v="125 Duke"/>
    <n v="394446"/>
    <x v="6"/>
    <n v="685"/>
    <x v="1"/>
    <n v="93"/>
    <x v="0"/>
    <n v="2021"/>
    <s v="Expired"/>
    <x v="1"/>
    <n v="212694.32"/>
    <x v="1"/>
    <n v="2.1269431999999999"/>
  </r>
  <r>
    <x v="3"/>
    <x v="2206"/>
    <x v="0"/>
    <s v="Meteor 350"/>
    <n v="215053"/>
    <x v="9"/>
    <n v="247"/>
    <x v="1"/>
    <n v="88.04"/>
    <x v="1"/>
    <n v="2023"/>
    <s v="Expired"/>
    <x v="0"/>
    <n v="129050.26"/>
    <x v="1"/>
    <n v="1.2905025999999999"/>
  </r>
  <r>
    <x v="0"/>
    <x v="669"/>
    <x v="0"/>
    <s v="Hunter 350"/>
    <n v="254735"/>
    <x v="1"/>
    <n v="617"/>
    <x v="2"/>
    <n v="56.09"/>
    <x v="2"/>
    <n v="2020"/>
    <s v="Expired"/>
    <x v="1"/>
    <n v="139046.57"/>
    <x v="0"/>
    <n v="1.3904657"/>
  </r>
  <r>
    <x v="3"/>
    <x v="3100"/>
    <x v="3"/>
    <s v="Vulcan S"/>
    <n v="164603"/>
    <x v="2"/>
    <n v="885"/>
    <x v="0"/>
    <n v="68.27"/>
    <x v="1"/>
    <n v="2019"/>
    <s v="Not Available"/>
    <x v="0"/>
    <n v="122204.83"/>
    <x v="1"/>
    <n v="1.2220483"/>
  </r>
  <r>
    <x v="9"/>
    <x v="3101"/>
    <x v="5"/>
    <s v="Passion Pro"/>
    <n v="100867"/>
    <x v="8"/>
    <n v="537"/>
    <x v="1"/>
    <n v="91.62"/>
    <x v="2"/>
    <n v="2016"/>
    <s v="Not Available"/>
    <x v="1"/>
    <n v="71919"/>
    <x v="3"/>
    <n v="0.71919"/>
  </r>
  <r>
    <x v="3"/>
    <x v="3075"/>
    <x v="4"/>
    <s v="MT-15"/>
    <n v="148939"/>
    <x v="4"/>
    <n v="897"/>
    <x v="0"/>
    <n v="68.87"/>
    <x v="0"/>
    <n v="2024"/>
    <s v="Expired"/>
    <x v="1"/>
    <n v="95866.880000000005"/>
    <x v="2"/>
    <n v="0.9586688000000001"/>
  </r>
  <r>
    <x v="9"/>
    <x v="3102"/>
    <x v="3"/>
    <s v="Z650"/>
    <n v="63817"/>
    <x v="1"/>
    <n v="806"/>
    <x v="2"/>
    <n v="40.17"/>
    <x v="1"/>
    <n v="2024"/>
    <s v="Not Available"/>
    <x v="1"/>
    <n v="35450.410000000003"/>
    <x v="2"/>
    <n v="0.35450410000000004"/>
  </r>
  <r>
    <x v="7"/>
    <x v="3103"/>
    <x v="3"/>
    <s v="Ninja 400"/>
    <n v="333142"/>
    <x v="6"/>
    <n v="794"/>
    <x v="2"/>
    <n v="52.24"/>
    <x v="0"/>
    <n v="2017"/>
    <s v="Expired"/>
    <x v="1"/>
    <n v="138175.01999999999"/>
    <x v="0"/>
    <n v="1.3817501999999999"/>
  </r>
  <r>
    <x v="3"/>
    <x v="3104"/>
    <x v="0"/>
    <s v="Interceptor 650"/>
    <n v="143891"/>
    <x v="8"/>
    <n v="886"/>
    <x v="0"/>
    <n v="60.51"/>
    <x v="1"/>
    <n v="2019"/>
    <s v="Active"/>
    <x v="0"/>
    <n v="74530.05"/>
    <x v="0"/>
    <n v="0.74530050000000003"/>
  </r>
  <r>
    <x v="8"/>
    <x v="3105"/>
    <x v="3"/>
    <s v="Z650"/>
    <n v="214753"/>
    <x v="8"/>
    <n v="904"/>
    <x v="0"/>
    <n v="70.81"/>
    <x v="0"/>
    <n v="2021"/>
    <s v="Active"/>
    <x v="1"/>
    <n v="129604.39"/>
    <x v="2"/>
    <n v="1.2960438999999999"/>
  </r>
  <r>
    <x v="5"/>
    <x v="3106"/>
    <x v="0"/>
    <s v="Hunter 350"/>
    <n v="170571"/>
    <x v="6"/>
    <n v="957"/>
    <x v="0"/>
    <n v="84.16"/>
    <x v="0"/>
    <n v="2018"/>
    <s v="Expired"/>
    <x v="0"/>
    <n v="85778.58"/>
    <x v="3"/>
    <n v="0.85778580000000004"/>
  </r>
  <r>
    <x v="6"/>
    <x v="527"/>
    <x v="6"/>
    <s v="Jupiter"/>
    <n v="264082"/>
    <x v="9"/>
    <n v="887"/>
    <x v="0"/>
    <n v="88.93"/>
    <x v="0"/>
    <n v="2023"/>
    <s v="Not Available"/>
    <x v="0"/>
    <n v="151373.76999999999"/>
    <x v="0"/>
    <n v="1.5137376999999999"/>
  </r>
  <r>
    <x v="6"/>
    <x v="3107"/>
    <x v="2"/>
    <s v="390 Adventure"/>
    <n v="125650"/>
    <x v="8"/>
    <n v="633"/>
    <x v="1"/>
    <n v="91.64"/>
    <x v="0"/>
    <n v="2024"/>
    <s v="Not Available"/>
    <x v="0"/>
    <n v="50346.78"/>
    <x v="1"/>
    <n v="0.50346780000000002"/>
  </r>
  <r>
    <x v="8"/>
    <x v="2681"/>
    <x v="1"/>
    <s v="Avenger 220"/>
    <n v="388846"/>
    <x v="9"/>
    <n v="440"/>
    <x v="2"/>
    <n v="40.94"/>
    <x v="1"/>
    <n v="2023"/>
    <s v="Active"/>
    <x v="1"/>
    <n v="170095.98"/>
    <x v="3"/>
    <n v="1.7009598000000001"/>
  </r>
  <r>
    <x v="9"/>
    <x v="2220"/>
    <x v="2"/>
    <s v="250 Duke"/>
    <n v="307776"/>
    <x v="2"/>
    <n v="927"/>
    <x v="1"/>
    <n v="88.8"/>
    <x v="1"/>
    <n v="2019"/>
    <s v="Expired"/>
    <x v="0"/>
    <n v="195535.01"/>
    <x v="1"/>
    <n v="1.9553501000000002"/>
  </r>
  <r>
    <x v="3"/>
    <x v="1387"/>
    <x v="4"/>
    <s v="Fascino 125"/>
    <n v="96787"/>
    <x v="7"/>
    <n v="761"/>
    <x v="1"/>
    <n v="97.97"/>
    <x v="2"/>
    <n v="2018"/>
    <s v="Active"/>
    <x v="1"/>
    <n v="47171.31"/>
    <x v="2"/>
    <n v="0.4717131"/>
  </r>
  <r>
    <x v="6"/>
    <x v="915"/>
    <x v="6"/>
    <s v="NTorq 125"/>
    <n v="55688"/>
    <x v="0"/>
    <n v="118"/>
    <x v="2"/>
    <n v="51.8"/>
    <x v="0"/>
    <n v="2023"/>
    <s v="Not Available"/>
    <x v="1"/>
    <n v="32877.57"/>
    <x v="2"/>
    <n v="0.3287757"/>
  </r>
  <r>
    <x v="9"/>
    <x v="3108"/>
    <x v="0"/>
    <s v="Himalayan"/>
    <n v="357858"/>
    <x v="4"/>
    <n v="496"/>
    <x v="0"/>
    <n v="71.78"/>
    <x v="2"/>
    <n v="2024"/>
    <s v="Not Available"/>
    <x v="1"/>
    <n v="170546.85"/>
    <x v="1"/>
    <n v="1.7054685000000001"/>
  </r>
  <r>
    <x v="0"/>
    <x v="487"/>
    <x v="5"/>
    <s v="Glamour"/>
    <n v="177433"/>
    <x v="2"/>
    <n v="955"/>
    <x v="2"/>
    <n v="46.91"/>
    <x v="0"/>
    <n v="2024"/>
    <s v="Not Available"/>
    <x v="0"/>
    <n v="93249.29"/>
    <x v="0"/>
    <n v="0.93249289999999996"/>
  </r>
  <r>
    <x v="2"/>
    <x v="3109"/>
    <x v="6"/>
    <s v="NTorq 125"/>
    <n v="190264"/>
    <x v="3"/>
    <n v="950"/>
    <x v="1"/>
    <n v="81.430000000000007"/>
    <x v="2"/>
    <n v="2022"/>
    <s v="Expired"/>
    <x v="1"/>
    <n v="78046.59"/>
    <x v="1"/>
    <n v="0.78046589999999993"/>
  </r>
  <r>
    <x v="4"/>
    <x v="3110"/>
    <x v="7"/>
    <s v="Dio"/>
    <n v="131033"/>
    <x v="5"/>
    <n v="163"/>
    <x v="2"/>
    <n v="38.86"/>
    <x v="1"/>
    <n v="2020"/>
    <s v="Not Available"/>
    <x v="1"/>
    <n v="67482.89"/>
    <x v="2"/>
    <n v="0.67482889999999995"/>
  </r>
  <r>
    <x v="2"/>
    <x v="3111"/>
    <x v="4"/>
    <s v="MT-15"/>
    <n v="303080"/>
    <x v="1"/>
    <n v="437"/>
    <x v="0"/>
    <n v="61.61"/>
    <x v="0"/>
    <n v="2024"/>
    <s v="Not Available"/>
    <x v="0"/>
    <n v="185592.57"/>
    <x v="3"/>
    <n v="1.8559257"/>
  </r>
  <r>
    <x v="2"/>
    <x v="3112"/>
    <x v="3"/>
    <s v="Ninja 300"/>
    <n v="96686"/>
    <x v="1"/>
    <n v="180"/>
    <x v="2"/>
    <n v="35.21"/>
    <x v="1"/>
    <n v="2024"/>
    <s v="Not Available"/>
    <x v="1"/>
    <n v="54499.23"/>
    <x v="1"/>
    <n v="0.54499229999999999"/>
  </r>
  <r>
    <x v="7"/>
    <x v="2291"/>
    <x v="1"/>
    <s v="Avenger 220"/>
    <n v="233154"/>
    <x v="5"/>
    <n v="380"/>
    <x v="1"/>
    <n v="62.31"/>
    <x v="0"/>
    <n v="2020"/>
    <s v="Expired"/>
    <x v="0"/>
    <n v="98631.31"/>
    <x v="0"/>
    <n v="0.98631309999999994"/>
  </r>
  <r>
    <x v="5"/>
    <x v="3113"/>
    <x v="2"/>
    <s v="Duke 200"/>
    <n v="338066"/>
    <x v="4"/>
    <n v="859"/>
    <x v="1"/>
    <n v="87.06"/>
    <x v="2"/>
    <n v="2024"/>
    <s v="Active"/>
    <x v="1"/>
    <n v="238810.17"/>
    <x v="2"/>
    <n v="2.3881017"/>
  </r>
  <r>
    <x v="9"/>
    <x v="3114"/>
    <x v="6"/>
    <s v="Sport"/>
    <n v="176815"/>
    <x v="5"/>
    <n v="530"/>
    <x v="1"/>
    <n v="76.08"/>
    <x v="2"/>
    <n v="2015"/>
    <s v="Not Available"/>
    <x v="0"/>
    <n v="121579.2"/>
    <x v="1"/>
    <n v="1.215792"/>
  </r>
  <r>
    <x v="4"/>
    <x v="3115"/>
    <x v="6"/>
    <s v="Jupiter"/>
    <n v="129696"/>
    <x v="2"/>
    <n v="467"/>
    <x v="2"/>
    <n v="31.96"/>
    <x v="2"/>
    <n v="2019"/>
    <s v="Expired"/>
    <x v="0"/>
    <n v="94137.32"/>
    <x v="2"/>
    <n v="0.94137320000000002"/>
  </r>
  <r>
    <x v="2"/>
    <x v="3116"/>
    <x v="6"/>
    <s v="Sport"/>
    <n v="90024"/>
    <x v="8"/>
    <n v="827"/>
    <x v="1"/>
    <n v="98.22"/>
    <x v="2"/>
    <n v="2016"/>
    <s v="Not Available"/>
    <x v="1"/>
    <n v="39970.42"/>
    <x v="3"/>
    <n v="0.39970420000000001"/>
  </r>
  <r>
    <x v="7"/>
    <x v="3117"/>
    <x v="6"/>
    <s v="Sport"/>
    <n v="180673"/>
    <x v="8"/>
    <n v="933"/>
    <x v="2"/>
    <n v="31.77"/>
    <x v="2"/>
    <n v="2016"/>
    <s v="Active"/>
    <x v="0"/>
    <n v="134091.59"/>
    <x v="0"/>
    <n v="1.3409158999999999"/>
  </r>
  <r>
    <x v="1"/>
    <x v="3061"/>
    <x v="7"/>
    <s v="Dio"/>
    <n v="390334"/>
    <x v="1"/>
    <n v="441"/>
    <x v="1"/>
    <n v="96.63"/>
    <x v="1"/>
    <n v="2021"/>
    <s v="Expired"/>
    <x v="0"/>
    <n v="250759.48"/>
    <x v="3"/>
    <n v="2.5075948000000001"/>
  </r>
  <r>
    <x v="6"/>
    <x v="3118"/>
    <x v="0"/>
    <s v="Himalayan"/>
    <n v="336217"/>
    <x v="4"/>
    <n v="863"/>
    <x v="2"/>
    <n v="26.77"/>
    <x v="2"/>
    <n v="2024"/>
    <s v="Active"/>
    <x v="1"/>
    <n v="255952.14"/>
    <x v="2"/>
    <n v="2.5595213999999999"/>
  </r>
  <r>
    <x v="3"/>
    <x v="3119"/>
    <x v="5"/>
    <s v="Passion Pro"/>
    <n v="152781"/>
    <x v="3"/>
    <n v="119"/>
    <x v="1"/>
    <n v="84.77"/>
    <x v="2"/>
    <n v="2022"/>
    <s v="Expired"/>
    <x v="0"/>
    <n v="86405.13"/>
    <x v="1"/>
    <n v="0.86405130000000008"/>
  </r>
  <r>
    <x v="9"/>
    <x v="3120"/>
    <x v="5"/>
    <s v="HF Deluxe"/>
    <n v="313294"/>
    <x v="1"/>
    <n v="283"/>
    <x v="2"/>
    <n v="52.38"/>
    <x v="0"/>
    <n v="2020"/>
    <s v="Not Available"/>
    <x v="0"/>
    <n v="162413.64000000001"/>
    <x v="3"/>
    <n v="1.6241364"/>
  </r>
  <r>
    <x v="9"/>
    <x v="3121"/>
    <x v="4"/>
    <s v="Fascino 125"/>
    <n v="268485"/>
    <x v="4"/>
    <n v="188"/>
    <x v="2"/>
    <n v="33.909999999999997"/>
    <x v="2"/>
    <n v="2024"/>
    <s v="Expired"/>
    <x v="0"/>
    <n v="206341.66"/>
    <x v="1"/>
    <n v="2.0634166"/>
  </r>
  <r>
    <x v="1"/>
    <x v="3122"/>
    <x v="4"/>
    <s v="FZ V3"/>
    <n v="229160"/>
    <x v="2"/>
    <n v="403"/>
    <x v="1"/>
    <n v="61.58"/>
    <x v="0"/>
    <n v="2023"/>
    <s v="Not Available"/>
    <x v="1"/>
    <n v="114436.64"/>
    <x v="2"/>
    <n v="1.1443664"/>
  </r>
  <r>
    <x v="7"/>
    <x v="3123"/>
    <x v="3"/>
    <s v="Versys 650"/>
    <n v="53767"/>
    <x v="7"/>
    <n v="811"/>
    <x v="2"/>
    <n v="44.52"/>
    <x v="2"/>
    <n v="2018"/>
    <s v="Active"/>
    <x v="0"/>
    <n v="36058.54"/>
    <x v="1"/>
    <n v="0.3605854"/>
  </r>
  <r>
    <x v="2"/>
    <x v="961"/>
    <x v="1"/>
    <s v="CT 100"/>
    <n v="59108"/>
    <x v="5"/>
    <n v="881"/>
    <x v="2"/>
    <n v="34.479999999999997"/>
    <x v="1"/>
    <n v="2017"/>
    <s v="Not Available"/>
    <x v="1"/>
    <n v="26198.86"/>
    <x v="2"/>
    <n v="0.26198860000000002"/>
  </r>
  <r>
    <x v="9"/>
    <x v="2435"/>
    <x v="6"/>
    <s v="Sport"/>
    <n v="250977"/>
    <x v="3"/>
    <n v="939"/>
    <x v="1"/>
    <n v="97.34"/>
    <x v="1"/>
    <n v="2023"/>
    <s v="Active"/>
    <x v="0"/>
    <n v="170163.75"/>
    <x v="2"/>
    <n v="1.7016374999999999"/>
  </r>
  <r>
    <x v="3"/>
    <x v="3124"/>
    <x v="6"/>
    <s v="NTorq 125"/>
    <n v="91558"/>
    <x v="6"/>
    <n v="851"/>
    <x v="0"/>
    <n v="60.08"/>
    <x v="2"/>
    <n v="2017"/>
    <s v="Not Available"/>
    <x v="0"/>
    <n v="41923.32"/>
    <x v="2"/>
    <n v="0.41923319999999997"/>
  </r>
  <r>
    <x v="0"/>
    <x v="3125"/>
    <x v="1"/>
    <s v="CT 100"/>
    <n v="232353"/>
    <x v="1"/>
    <n v="577"/>
    <x v="1"/>
    <n v="82.45"/>
    <x v="0"/>
    <n v="2021"/>
    <s v="Not Available"/>
    <x v="1"/>
    <n v="155275.73000000001"/>
    <x v="0"/>
    <n v="1.5527573000000001"/>
  </r>
  <r>
    <x v="5"/>
    <x v="3126"/>
    <x v="6"/>
    <s v="Ronin"/>
    <n v="326439"/>
    <x v="2"/>
    <n v="321"/>
    <x v="1"/>
    <n v="78.77"/>
    <x v="1"/>
    <n v="2022"/>
    <s v="Expired"/>
    <x v="0"/>
    <n v="144439.99"/>
    <x v="2"/>
    <n v="1.4443998999999998"/>
  </r>
  <r>
    <x v="3"/>
    <x v="3127"/>
    <x v="6"/>
    <s v="NTorq 125"/>
    <n v="76742"/>
    <x v="3"/>
    <n v="893"/>
    <x v="2"/>
    <n v="34.9"/>
    <x v="0"/>
    <n v="2024"/>
    <s v="Active"/>
    <x v="0"/>
    <n v="41348.36"/>
    <x v="0"/>
    <n v="0.41348360000000001"/>
  </r>
  <r>
    <x v="8"/>
    <x v="1836"/>
    <x v="0"/>
    <s v="Classic 350"/>
    <n v="176974"/>
    <x v="0"/>
    <n v="342"/>
    <x v="1"/>
    <n v="79.59"/>
    <x v="1"/>
    <n v="2023"/>
    <s v="Active"/>
    <x v="1"/>
    <n v="77489.5"/>
    <x v="3"/>
    <n v="0.774895"/>
  </r>
  <r>
    <x v="8"/>
    <x v="983"/>
    <x v="0"/>
    <s v="Hunter 350"/>
    <n v="244373"/>
    <x v="4"/>
    <n v="728"/>
    <x v="0"/>
    <n v="97.34"/>
    <x v="0"/>
    <n v="2024"/>
    <s v="Expired"/>
    <x v="1"/>
    <n v="116018.52"/>
    <x v="1"/>
    <n v="1.1601852000000001"/>
  </r>
  <r>
    <x v="2"/>
    <x v="3128"/>
    <x v="1"/>
    <s v="Platina 110"/>
    <n v="323492"/>
    <x v="5"/>
    <n v="837"/>
    <x v="2"/>
    <n v="44.55"/>
    <x v="1"/>
    <n v="2017"/>
    <s v="Active"/>
    <x v="1"/>
    <n v="184925.82"/>
    <x v="0"/>
    <n v="1.8492582"/>
  </r>
  <r>
    <x v="2"/>
    <x v="1653"/>
    <x v="7"/>
    <s v="Activa"/>
    <n v="304573"/>
    <x v="6"/>
    <n v="352"/>
    <x v="2"/>
    <n v="40.770000000000003"/>
    <x v="0"/>
    <n v="2024"/>
    <s v="Not Available"/>
    <x v="1"/>
    <n v="226769.41"/>
    <x v="1"/>
    <n v="2.2676940999999999"/>
  </r>
  <r>
    <x v="1"/>
    <x v="3129"/>
    <x v="2"/>
    <s v="390 Adventure"/>
    <n v="296866"/>
    <x v="4"/>
    <n v="218"/>
    <x v="2"/>
    <n v="39.409999999999997"/>
    <x v="1"/>
    <n v="2024"/>
    <s v="Expired"/>
    <x v="0"/>
    <n v="197341.1"/>
    <x v="0"/>
    <n v="1.973411"/>
  </r>
  <r>
    <x v="8"/>
    <x v="3130"/>
    <x v="4"/>
    <s v="FZ V3"/>
    <n v="117321"/>
    <x v="1"/>
    <n v="423"/>
    <x v="0"/>
    <n v="69.150000000000006"/>
    <x v="2"/>
    <n v="2020"/>
    <s v="Expired"/>
    <x v="1"/>
    <n v="54257.9"/>
    <x v="3"/>
    <n v="0.54257900000000003"/>
  </r>
  <r>
    <x v="6"/>
    <x v="3131"/>
    <x v="4"/>
    <s v="R15 V4"/>
    <n v="250869"/>
    <x v="2"/>
    <n v="357"/>
    <x v="2"/>
    <n v="36.659999999999997"/>
    <x v="1"/>
    <n v="2021"/>
    <s v="Expired"/>
    <x v="1"/>
    <n v="126018.36"/>
    <x v="2"/>
    <n v="1.2601836"/>
  </r>
  <r>
    <x v="0"/>
    <x v="2877"/>
    <x v="6"/>
    <s v="Jupiter"/>
    <n v="339245"/>
    <x v="2"/>
    <n v="595"/>
    <x v="0"/>
    <n v="67.63"/>
    <x v="0"/>
    <n v="2020"/>
    <s v="Expired"/>
    <x v="1"/>
    <n v="146270.03"/>
    <x v="2"/>
    <n v="1.4627003000000001"/>
  </r>
  <r>
    <x v="6"/>
    <x v="3132"/>
    <x v="7"/>
    <s v="Activa"/>
    <n v="254431"/>
    <x v="6"/>
    <n v="995"/>
    <x v="0"/>
    <n v="97.28"/>
    <x v="0"/>
    <n v="2021"/>
    <s v="Not Available"/>
    <x v="1"/>
    <n v="162442.13"/>
    <x v="0"/>
    <n v="1.6244213000000001"/>
  </r>
  <r>
    <x v="2"/>
    <x v="3133"/>
    <x v="4"/>
    <s v="FZ V3"/>
    <n v="78670"/>
    <x v="3"/>
    <n v="767"/>
    <x v="2"/>
    <n v="49.7"/>
    <x v="1"/>
    <n v="2024"/>
    <s v="Not Available"/>
    <x v="0"/>
    <n v="34544.61"/>
    <x v="0"/>
    <n v="0.34544609999999998"/>
  </r>
  <r>
    <x v="9"/>
    <x v="2093"/>
    <x v="4"/>
    <s v="Ray ZR"/>
    <n v="260797"/>
    <x v="3"/>
    <n v="779"/>
    <x v="2"/>
    <n v="54.8"/>
    <x v="2"/>
    <n v="2022"/>
    <s v="Not Available"/>
    <x v="1"/>
    <n v="113577.5"/>
    <x v="2"/>
    <n v="1.135775"/>
  </r>
  <r>
    <x v="6"/>
    <x v="2180"/>
    <x v="1"/>
    <s v="Platina 110"/>
    <n v="233636"/>
    <x v="1"/>
    <n v="915"/>
    <x v="2"/>
    <n v="31.14"/>
    <x v="1"/>
    <n v="2020"/>
    <s v="Expired"/>
    <x v="1"/>
    <n v="181975.4"/>
    <x v="0"/>
    <n v="1.8197539999999999"/>
  </r>
  <r>
    <x v="3"/>
    <x v="3034"/>
    <x v="5"/>
    <s v="Glamour"/>
    <n v="365868"/>
    <x v="7"/>
    <n v="321"/>
    <x v="1"/>
    <n v="67.94"/>
    <x v="0"/>
    <n v="2022"/>
    <s v="Active"/>
    <x v="1"/>
    <n v="189300.15"/>
    <x v="2"/>
    <n v="1.8930015"/>
  </r>
  <r>
    <x v="2"/>
    <x v="562"/>
    <x v="1"/>
    <s v="Dominar 400"/>
    <n v="311253"/>
    <x v="6"/>
    <n v="757"/>
    <x v="0"/>
    <n v="65.28"/>
    <x v="0"/>
    <n v="2021"/>
    <s v="Active"/>
    <x v="0"/>
    <n v="208100.23"/>
    <x v="2"/>
    <n v="2.0810023000000002"/>
  </r>
  <r>
    <x v="2"/>
    <x v="3134"/>
    <x v="7"/>
    <s v="Dio"/>
    <n v="115471"/>
    <x v="3"/>
    <n v="424"/>
    <x v="0"/>
    <n v="62.03"/>
    <x v="2"/>
    <n v="2022"/>
    <s v="Not Available"/>
    <x v="1"/>
    <n v="79709.98"/>
    <x v="0"/>
    <n v="0.79709979999999991"/>
  </r>
  <r>
    <x v="8"/>
    <x v="3135"/>
    <x v="6"/>
    <s v="Jupiter"/>
    <n v="97429"/>
    <x v="3"/>
    <n v="761"/>
    <x v="1"/>
    <n v="63.74"/>
    <x v="2"/>
    <n v="2022"/>
    <s v="Expired"/>
    <x v="0"/>
    <n v="46850.879999999997"/>
    <x v="0"/>
    <n v="0.46850879999999995"/>
  </r>
  <r>
    <x v="6"/>
    <x v="3136"/>
    <x v="2"/>
    <s v="Duke 200"/>
    <n v="254918"/>
    <x v="6"/>
    <n v="388"/>
    <x v="0"/>
    <n v="77.22"/>
    <x v="0"/>
    <n v="2018"/>
    <s v="Not Available"/>
    <x v="0"/>
    <n v="180249.51"/>
    <x v="0"/>
    <n v="1.8024951"/>
  </r>
  <r>
    <x v="4"/>
    <x v="3137"/>
    <x v="7"/>
    <s v="Activa"/>
    <n v="130384"/>
    <x v="7"/>
    <n v="304"/>
    <x v="1"/>
    <n v="85.75"/>
    <x v="2"/>
    <n v="2018"/>
    <s v="Active"/>
    <x v="1"/>
    <n v="96456.98"/>
    <x v="0"/>
    <n v="0.96456979999999992"/>
  </r>
  <r>
    <x v="1"/>
    <x v="3138"/>
    <x v="0"/>
    <s v="Classic 350"/>
    <n v="260106"/>
    <x v="2"/>
    <n v="847"/>
    <x v="0"/>
    <n v="84.34"/>
    <x v="0"/>
    <n v="2021"/>
    <s v="Active"/>
    <x v="0"/>
    <n v="159190.81"/>
    <x v="1"/>
    <n v="1.5919080999999999"/>
  </r>
  <r>
    <x v="7"/>
    <x v="2858"/>
    <x v="5"/>
    <s v="Passion Pro"/>
    <n v="347462"/>
    <x v="9"/>
    <n v="729"/>
    <x v="0"/>
    <n v="99.07"/>
    <x v="1"/>
    <n v="2023"/>
    <s v="Not Available"/>
    <x v="0"/>
    <n v="251694.52"/>
    <x v="3"/>
    <n v="2.5169451999999999"/>
  </r>
  <r>
    <x v="9"/>
    <x v="1151"/>
    <x v="1"/>
    <s v="CT 100"/>
    <n v="193437"/>
    <x v="6"/>
    <n v="622"/>
    <x v="0"/>
    <n v="62.93"/>
    <x v="2"/>
    <n v="2017"/>
    <s v="Not Available"/>
    <x v="0"/>
    <n v="119021.73"/>
    <x v="2"/>
    <n v="1.1902173"/>
  </r>
  <r>
    <x v="9"/>
    <x v="3139"/>
    <x v="3"/>
    <s v="Ninja 300"/>
    <n v="63305"/>
    <x v="6"/>
    <n v="817"/>
    <x v="2"/>
    <n v="34.07"/>
    <x v="0"/>
    <n v="2020"/>
    <s v="Active"/>
    <x v="0"/>
    <n v="31536.97"/>
    <x v="0"/>
    <n v="0.31536970000000003"/>
  </r>
  <r>
    <x v="3"/>
    <x v="2934"/>
    <x v="7"/>
    <s v="CBR 650R"/>
    <n v="64118"/>
    <x v="7"/>
    <n v="792"/>
    <x v="1"/>
    <n v="85.98"/>
    <x v="2"/>
    <n v="2018"/>
    <s v="Active"/>
    <x v="0"/>
    <n v="44127.7"/>
    <x v="0"/>
    <n v="0.44127699999999997"/>
  </r>
  <r>
    <x v="6"/>
    <x v="3140"/>
    <x v="6"/>
    <s v="NTorq 125"/>
    <n v="210577"/>
    <x v="3"/>
    <n v="451"/>
    <x v="2"/>
    <n v="29.8"/>
    <x v="1"/>
    <n v="2024"/>
    <s v="Not Available"/>
    <x v="1"/>
    <n v="120041.51"/>
    <x v="1"/>
    <n v="1.2004150999999998"/>
  </r>
  <r>
    <x v="2"/>
    <x v="2509"/>
    <x v="6"/>
    <s v="Jupiter"/>
    <n v="298601"/>
    <x v="0"/>
    <n v="497"/>
    <x v="0"/>
    <n v="96.13"/>
    <x v="2"/>
    <n v="2021"/>
    <s v="Expired"/>
    <x v="1"/>
    <n v="162021.70000000001"/>
    <x v="1"/>
    <n v="1.620217"/>
  </r>
  <r>
    <x v="2"/>
    <x v="3141"/>
    <x v="2"/>
    <s v="RC 390"/>
    <n v="214986"/>
    <x v="5"/>
    <n v="557"/>
    <x v="0"/>
    <n v="60.51"/>
    <x v="1"/>
    <n v="2017"/>
    <s v="Not Available"/>
    <x v="1"/>
    <n v="102619.02"/>
    <x v="1"/>
    <n v="1.0261902000000001"/>
  </r>
  <r>
    <x v="9"/>
    <x v="3142"/>
    <x v="1"/>
    <s v="Dominar 400"/>
    <n v="381141"/>
    <x v="5"/>
    <n v="964"/>
    <x v="2"/>
    <n v="31.14"/>
    <x v="1"/>
    <n v="2015"/>
    <s v="Active"/>
    <x v="0"/>
    <n v="170536.06"/>
    <x v="3"/>
    <n v="1.7053605999999999"/>
  </r>
  <r>
    <x v="8"/>
    <x v="3143"/>
    <x v="2"/>
    <s v="RC 390"/>
    <n v="333566"/>
    <x v="1"/>
    <n v="118"/>
    <x v="2"/>
    <n v="52.74"/>
    <x v="1"/>
    <n v="2024"/>
    <s v="Not Available"/>
    <x v="0"/>
    <n v="175024.85"/>
    <x v="2"/>
    <n v="1.7502485000000001"/>
  </r>
  <r>
    <x v="9"/>
    <x v="1181"/>
    <x v="5"/>
    <s v="Passion Pro"/>
    <n v="168168"/>
    <x v="8"/>
    <n v="952"/>
    <x v="0"/>
    <n v="83.77"/>
    <x v="1"/>
    <n v="2021"/>
    <s v="Expired"/>
    <x v="0"/>
    <n v="102694"/>
    <x v="0"/>
    <n v="1.02694"/>
  </r>
  <r>
    <x v="2"/>
    <x v="2460"/>
    <x v="6"/>
    <s v="NTorq 125"/>
    <n v="172690"/>
    <x v="6"/>
    <n v="144"/>
    <x v="1"/>
    <n v="96.38"/>
    <x v="2"/>
    <n v="2017"/>
    <s v="Expired"/>
    <x v="1"/>
    <n v="72239.429999999993"/>
    <x v="2"/>
    <n v="0.72239429999999993"/>
  </r>
  <r>
    <x v="2"/>
    <x v="3144"/>
    <x v="5"/>
    <s v="Passion Pro"/>
    <n v="64277"/>
    <x v="1"/>
    <n v="821"/>
    <x v="2"/>
    <n v="46.42"/>
    <x v="1"/>
    <n v="2022"/>
    <s v="Active"/>
    <x v="0"/>
    <n v="26530.23"/>
    <x v="1"/>
    <n v="0.26530229999999999"/>
  </r>
  <r>
    <x v="1"/>
    <x v="3145"/>
    <x v="7"/>
    <s v="Unicorn"/>
    <n v="121348"/>
    <x v="4"/>
    <n v="399"/>
    <x v="1"/>
    <n v="79.69"/>
    <x v="1"/>
    <n v="2024"/>
    <s v="Expired"/>
    <x v="1"/>
    <n v="64388.05"/>
    <x v="1"/>
    <n v="0.64388050000000008"/>
  </r>
  <r>
    <x v="6"/>
    <x v="209"/>
    <x v="6"/>
    <s v="Ronin"/>
    <n v="377712"/>
    <x v="3"/>
    <n v="842"/>
    <x v="0"/>
    <n v="76.489999999999995"/>
    <x v="0"/>
    <n v="2023"/>
    <s v="Expired"/>
    <x v="1"/>
    <n v="276036.18"/>
    <x v="1"/>
    <n v="2.7603618000000001"/>
  </r>
  <r>
    <x v="5"/>
    <x v="3146"/>
    <x v="6"/>
    <s v="NTorq 125"/>
    <n v="164504"/>
    <x v="3"/>
    <n v="623"/>
    <x v="0"/>
    <n v="67.78"/>
    <x v="1"/>
    <n v="2023"/>
    <s v="Not Available"/>
    <x v="1"/>
    <n v="107602.74"/>
    <x v="1"/>
    <n v="1.0760274000000001"/>
  </r>
  <r>
    <x v="7"/>
    <x v="3147"/>
    <x v="0"/>
    <s v="Meteor 350"/>
    <n v="298652"/>
    <x v="3"/>
    <n v="821"/>
    <x v="1"/>
    <n v="83.11"/>
    <x v="0"/>
    <n v="2022"/>
    <s v="Active"/>
    <x v="1"/>
    <n v="168341.1"/>
    <x v="0"/>
    <n v="1.683411"/>
  </r>
  <r>
    <x v="0"/>
    <x v="3148"/>
    <x v="4"/>
    <s v="MT-15"/>
    <n v="343353"/>
    <x v="4"/>
    <n v="676"/>
    <x v="0"/>
    <n v="82.07"/>
    <x v="1"/>
    <n v="2024"/>
    <s v="Not Available"/>
    <x v="0"/>
    <n v="181513.16"/>
    <x v="0"/>
    <n v="1.8151316"/>
  </r>
  <r>
    <x v="6"/>
    <x v="3149"/>
    <x v="1"/>
    <s v="Pulsar 150"/>
    <n v="314313"/>
    <x v="9"/>
    <n v="824"/>
    <x v="1"/>
    <n v="81.88"/>
    <x v="1"/>
    <n v="2023"/>
    <s v="Expired"/>
    <x v="1"/>
    <n v="164523.1"/>
    <x v="2"/>
    <n v="1.6452310000000001"/>
  </r>
  <r>
    <x v="0"/>
    <x v="3150"/>
    <x v="4"/>
    <s v="R15 V4"/>
    <n v="124643"/>
    <x v="0"/>
    <n v="435"/>
    <x v="0"/>
    <n v="92.52"/>
    <x v="1"/>
    <n v="2021"/>
    <s v="Active"/>
    <x v="0"/>
    <n v="74781.440000000002"/>
    <x v="0"/>
    <n v="0.74781439999999999"/>
  </r>
  <r>
    <x v="2"/>
    <x v="1011"/>
    <x v="2"/>
    <s v="RC 390"/>
    <n v="101332"/>
    <x v="2"/>
    <n v="751"/>
    <x v="0"/>
    <n v="92.87"/>
    <x v="2"/>
    <n v="2019"/>
    <s v="Expired"/>
    <x v="0"/>
    <n v="74219.39"/>
    <x v="1"/>
    <n v="0.74219389999999996"/>
  </r>
  <r>
    <x v="8"/>
    <x v="3151"/>
    <x v="5"/>
    <s v="Splendor Plus"/>
    <n v="132355"/>
    <x v="4"/>
    <n v="685"/>
    <x v="0"/>
    <n v="97.68"/>
    <x v="1"/>
    <n v="2024"/>
    <s v="Not Available"/>
    <x v="0"/>
    <n v="61562.78"/>
    <x v="0"/>
    <n v="0.61562779999999995"/>
  </r>
  <r>
    <x v="0"/>
    <x v="3152"/>
    <x v="0"/>
    <s v="Himalayan"/>
    <n v="281933"/>
    <x v="7"/>
    <n v="547"/>
    <x v="0"/>
    <n v="96.11"/>
    <x v="0"/>
    <n v="2020"/>
    <s v="Active"/>
    <x v="0"/>
    <n v="124166.59"/>
    <x v="1"/>
    <n v="1.2416658999999999"/>
  </r>
  <r>
    <x v="5"/>
    <x v="3153"/>
    <x v="0"/>
    <s v="Hunter 350"/>
    <n v="325171"/>
    <x v="5"/>
    <n v="124"/>
    <x v="2"/>
    <n v="33.450000000000003"/>
    <x v="0"/>
    <n v="2015"/>
    <s v="Expired"/>
    <x v="1"/>
    <n v="140532.59"/>
    <x v="3"/>
    <n v="1.4053259"/>
  </r>
  <r>
    <x v="2"/>
    <x v="1968"/>
    <x v="2"/>
    <s v="RC 390"/>
    <n v="358127"/>
    <x v="3"/>
    <n v="837"/>
    <x v="0"/>
    <n v="86.82"/>
    <x v="2"/>
    <n v="2022"/>
    <s v="Expired"/>
    <x v="0"/>
    <n v="170032.47"/>
    <x v="3"/>
    <n v="1.7003246999999999"/>
  </r>
  <r>
    <x v="0"/>
    <x v="3154"/>
    <x v="4"/>
    <s v="Ray ZR"/>
    <n v="306369"/>
    <x v="3"/>
    <n v="336"/>
    <x v="1"/>
    <n v="77.180000000000007"/>
    <x v="0"/>
    <n v="2022"/>
    <s v="Not Available"/>
    <x v="1"/>
    <n v="235805.34"/>
    <x v="1"/>
    <n v="2.3580533999999997"/>
  </r>
  <r>
    <x v="7"/>
    <x v="3155"/>
    <x v="1"/>
    <s v="Dominar 400"/>
    <n v="89746"/>
    <x v="1"/>
    <n v="239"/>
    <x v="2"/>
    <n v="52"/>
    <x v="2"/>
    <n v="2020"/>
    <s v="Expired"/>
    <x v="1"/>
    <n v="44173.77"/>
    <x v="1"/>
    <n v="0.44173769999999996"/>
  </r>
  <r>
    <x v="2"/>
    <x v="3156"/>
    <x v="0"/>
    <s v="Interceptor 650"/>
    <n v="196560"/>
    <x v="4"/>
    <n v="666"/>
    <x v="1"/>
    <n v="61.54"/>
    <x v="0"/>
    <n v="2024"/>
    <s v="Active"/>
    <x v="1"/>
    <n v="155990.66"/>
    <x v="2"/>
    <n v="1.5599066000000001"/>
  </r>
  <r>
    <x v="9"/>
    <x v="1314"/>
    <x v="4"/>
    <s v="R15 V4"/>
    <n v="61536"/>
    <x v="5"/>
    <n v="954"/>
    <x v="2"/>
    <n v="54"/>
    <x v="0"/>
    <n v="2017"/>
    <s v="Not Available"/>
    <x v="1"/>
    <n v="44712.89"/>
    <x v="0"/>
    <n v="0.4471289"/>
  </r>
  <r>
    <x v="4"/>
    <x v="3157"/>
    <x v="4"/>
    <s v="FZ V3"/>
    <n v="371358"/>
    <x v="5"/>
    <n v="721"/>
    <x v="1"/>
    <n v="79.66"/>
    <x v="2"/>
    <n v="2015"/>
    <s v="Active"/>
    <x v="0"/>
    <n v="241056.91"/>
    <x v="0"/>
    <n v="2.4105691"/>
  </r>
  <r>
    <x v="9"/>
    <x v="3158"/>
    <x v="5"/>
    <s v="Glamour"/>
    <n v="390172"/>
    <x v="3"/>
    <n v="474"/>
    <x v="0"/>
    <n v="97.44"/>
    <x v="1"/>
    <n v="2022"/>
    <s v="Expired"/>
    <x v="1"/>
    <n v="205183.38"/>
    <x v="3"/>
    <n v="2.0518338000000003"/>
  </r>
  <r>
    <x v="6"/>
    <x v="3159"/>
    <x v="1"/>
    <s v="Avenger 220"/>
    <n v="365551"/>
    <x v="1"/>
    <n v="682"/>
    <x v="2"/>
    <n v="55.74"/>
    <x v="0"/>
    <n v="2024"/>
    <s v="Active"/>
    <x v="0"/>
    <n v="227396.53"/>
    <x v="3"/>
    <n v="2.2739653"/>
  </r>
  <r>
    <x v="4"/>
    <x v="3160"/>
    <x v="1"/>
    <s v="Avenger 220"/>
    <n v="100244"/>
    <x v="4"/>
    <n v="567"/>
    <x v="2"/>
    <n v="35.24"/>
    <x v="2"/>
    <n v="2024"/>
    <s v="Expired"/>
    <x v="1"/>
    <n v="75298.429999999993"/>
    <x v="0"/>
    <n v="0.75298429999999994"/>
  </r>
  <r>
    <x v="3"/>
    <x v="3151"/>
    <x v="7"/>
    <s v="Shine"/>
    <n v="266273"/>
    <x v="6"/>
    <n v="465"/>
    <x v="2"/>
    <n v="31.55"/>
    <x v="2"/>
    <n v="2017"/>
    <s v="Active"/>
    <x v="0"/>
    <n v="139685.98000000001"/>
    <x v="2"/>
    <n v="1.3968598000000001"/>
  </r>
  <r>
    <x v="3"/>
    <x v="3161"/>
    <x v="5"/>
    <s v="Xtreme 160R"/>
    <n v="74653"/>
    <x v="4"/>
    <n v="611"/>
    <x v="2"/>
    <n v="34.08"/>
    <x v="2"/>
    <n v="2024"/>
    <s v="Active"/>
    <x v="0"/>
    <n v="50553.94"/>
    <x v="3"/>
    <n v="0.50553939999999997"/>
  </r>
  <r>
    <x v="2"/>
    <x v="2019"/>
    <x v="0"/>
    <s v="Interceptor 650"/>
    <n v="131188"/>
    <x v="8"/>
    <n v="669"/>
    <x v="1"/>
    <n v="72.61"/>
    <x v="0"/>
    <n v="2019"/>
    <s v="Active"/>
    <x v="0"/>
    <n v="67741.91"/>
    <x v="0"/>
    <n v="0.67741910000000005"/>
  </r>
  <r>
    <x v="5"/>
    <x v="3162"/>
    <x v="5"/>
    <s v="HF Deluxe"/>
    <n v="268001"/>
    <x v="4"/>
    <n v="499"/>
    <x v="1"/>
    <n v="90.63"/>
    <x v="0"/>
    <n v="2024"/>
    <s v="Expired"/>
    <x v="1"/>
    <n v="120349.23"/>
    <x v="2"/>
    <n v="1.2034923"/>
  </r>
  <r>
    <x v="4"/>
    <x v="1752"/>
    <x v="0"/>
    <s v="Meteor 350"/>
    <n v="334352"/>
    <x v="2"/>
    <n v="273"/>
    <x v="1"/>
    <n v="93.03"/>
    <x v="0"/>
    <n v="2022"/>
    <s v="Active"/>
    <x v="0"/>
    <n v="183021.53"/>
    <x v="3"/>
    <n v="1.8302152999999999"/>
  </r>
  <r>
    <x v="6"/>
    <x v="3163"/>
    <x v="0"/>
    <s v="Interceptor 650"/>
    <n v="368198"/>
    <x v="5"/>
    <n v="139"/>
    <x v="2"/>
    <n v="40.659999999999997"/>
    <x v="0"/>
    <n v="2019"/>
    <s v="Expired"/>
    <x v="1"/>
    <n v="212673.2"/>
    <x v="3"/>
    <n v="2.1267320000000001"/>
  </r>
  <r>
    <x v="3"/>
    <x v="1002"/>
    <x v="5"/>
    <s v="Xtreme 160R"/>
    <n v="259788"/>
    <x v="9"/>
    <n v="957"/>
    <x v="1"/>
    <n v="94.34"/>
    <x v="2"/>
    <n v="2023"/>
    <s v="Expired"/>
    <x v="0"/>
    <n v="207642.91"/>
    <x v="2"/>
    <n v="2.0764290999999999"/>
  </r>
  <r>
    <x v="7"/>
    <x v="3164"/>
    <x v="2"/>
    <s v="Duke 200"/>
    <n v="138040"/>
    <x v="8"/>
    <n v="898"/>
    <x v="2"/>
    <n v="25.08"/>
    <x v="2"/>
    <n v="2016"/>
    <s v="Not Available"/>
    <x v="0"/>
    <n v="85466.87"/>
    <x v="2"/>
    <n v="0.85466869999999995"/>
  </r>
  <r>
    <x v="5"/>
    <x v="2608"/>
    <x v="0"/>
    <s v="Interceptor 650"/>
    <n v="84012"/>
    <x v="2"/>
    <n v="539"/>
    <x v="0"/>
    <n v="96.52"/>
    <x v="2"/>
    <n v="2019"/>
    <s v="Not Available"/>
    <x v="0"/>
    <n v="36773.61"/>
    <x v="2"/>
    <n v="0.36773610000000001"/>
  </r>
  <r>
    <x v="3"/>
    <x v="3165"/>
    <x v="7"/>
    <s v="CBR 650R"/>
    <n v="64276"/>
    <x v="3"/>
    <n v="588"/>
    <x v="1"/>
    <n v="94.24"/>
    <x v="2"/>
    <n v="2022"/>
    <s v="Active"/>
    <x v="1"/>
    <n v="46691.14"/>
    <x v="3"/>
    <n v="0.46691139999999998"/>
  </r>
  <r>
    <x v="8"/>
    <x v="684"/>
    <x v="3"/>
    <s v="Vulcan S"/>
    <n v="361819"/>
    <x v="9"/>
    <n v="390"/>
    <x v="0"/>
    <n v="90.25"/>
    <x v="1"/>
    <n v="2023"/>
    <s v="Active"/>
    <x v="1"/>
    <n v="202852.24"/>
    <x v="0"/>
    <n v="2.0285223999999999"/>
  </r>
  <r>
    <x v="2"/>
    <x v="3166"/>
    <x v="5"/>
    <s v="Xtreme 160R"/>
    <n v="165313"/>
    <x v="8"/>
    <n v="121"/>
    <x v="1"/>
    <n v="79.31"/>
    <x v="2"/>
    <n v="2016"/>
    <s v="Expired"/>
    <x v="1"/>
    <n v="84958.64"/>
    <x v="3"/>
    <n v="0.84958639999999996"/>
  </r>
  <r>
    <x v="9"/>
    <x v="1668"/>
    <x v="5"/>
    <s v="Passion Pro"/>
    <n v="273701"/>
    <x v="5"/>
    <n v="221"/>
    <x v="2"/>
    <n v="57.33"/>
    <x v="0"/>
    <n v="2019"/>
    <s v="Active"/>
    <x v="1"/>
    <n v="159603.64000000001"/>
    <x v="3"/>
    <n v="1.5960364000000002"/>
  </r>
  <r>
    <x v="3"/>
    <x v="1558"/>
    <x v="1"/>
    <s v="Platina 110"/>
    <n v="171287"/>
    <x v="2"/>
    <n v="897"/>
    <x v="0"/>
    <n v="95.91"/>
    <x v="2"/>
    <n v="2019"/>
    <s v="Expired"/>
    <x v="0"/>
    <n v="71339.179999999993"/>
    <x v="3"/>
    <n v="0.71339179999999991"/>
  </r>
  <r>
    <x v="7"/>
    <x v="3167"/>
    <x v="6"/>
    <s v="Jupiter"/>
    <n v="63410"/>
    <x v="3"/>
    <n v="238"/>
    <x v="0"/>
    <n v="94.38"/>
    <x v="0"/>
    <n v="2024"/>
    <s v="Not Available"/>
    <x v="0"/>
    <n v="48262.94"/>
    <x v="2"/>
    <n v="0.48262940000000004"/>
  </r>
  <r>
    <x v="2"/>
    <x v="3168"/>
    <x v="7"/>
    <s v="CBR 650R"/>
    <n v="350363"/>
    <x v="2"/>
    <n v="223"/>
    <x v="0"/>
    <n v="83.55"/>
    <x v="0"/>
    <n v="2021"/>
    <s v="Not Available"/>
    <x v="1"/>
    <n v="222190.79"/>
    <x v="3"/>
    <n v="2.2219079000000002"/>
  </r>
  <r>
    <x v="5"/>
    <x v="2021"/>
    <x v="4"/>
    <s v="R15 V4"/>
    <n v="137436"/>
    <x v="4"/>
    <n v="526"/>
    <x v="1"/>
    <n v="89.3"/>
    <x v="0"/>
    <n v="2024"/>
    <s v="Expired"/>
    <x v="1"/>
    <n v="67194.509999999995"/>
    <x v="3"/>
    <n v="0.67194509999999996"/>
  </r>
  <r>
    <x v="0"/>
    <x v="3115"/>
    <x v="1"/>
    <s v="Platina 110"/>
    <n v="298191"/>
    <x v="9"/>
    <n v="512"/>
    <x v="0"/>
    <n v="95.54"/>
    <x v="1"/>
    <n v="2023"/>
    <s v="Expired"/>
    <x v="0"/>
    <n v="233255.69"/>
    <x v="1"/>
    <n v="2.3325569000000002"/>
  </r>
  <r>
    <x v="6"/>
    <x v="3169"/>
    <x v="6"/>
    <s v="Apache RTR 160"/>
    <n v="331344"/>
    <x v="5"/>
    <n v="470"/>
    <x v="0"/>
    <n v="77.83"/>
    <x v="2"/>
    <n v="2015"/>
    <s v="Expired"/>
    <x v="0"/>
    <n v="176062.42"/>
    <x v="2"/>
    <n v="1.7606242000000001"/>
  </r>
  <r>
    <x v="2"/>
    <x v="3170"/>
    <x v="0"/>
    <s v="Hunter 350"/>
    <n v="180252"/>
    <x v="8"/>
    <n v="626"/>
    <x v="2"/>
    <n v="42.55"/>
    <x v="1"/>
    <n v="2017"/>
    <s v="Expired"/>
    <x v="0"/>
    <n v="118789.31"/>
    <x v="0"/>
    <n v="1.1878930999999999"/>
  </r>
  <r>
    <x v="6"/>
    <x v="3171"/>
    <x v="0"/>
    <s v="Interceptor 650"/>
    <n v="255739"/>
    <x v="0"/>
    <n v="993"/>
    <x v="2"/>
    <n v="33.979999999999997"/>
    <x v="1"/>
    <n v="2021"/>
    <s v="Expired"/>
    <x v="1"/>
    <n v="182215.34"/>
    <x v="0"/>
    <n v="1.8221533999999999"/>
  </r>
  <r>
    <x v="1"/>
    <x v="1705"/>
    <x v="0"/>
    <s v="Meteor 350"/>
    <n v="306975"/>
    <x v="7"/>
    <n v="682"/>
    <x v="1"/>
    <n v="64.569999999999993"/>
    <x v="2"/>
    <n v="2018"/>
    <s v="Expired"/>
    <x v="0"/>
    <n v="145951.79"/>
    <x v="0"/>
    <n v="1.4595179"/>
  </r>
  <r>
    <x v="9"/>
    <x v="3172"/>
    <x v="4"/>
    <s v="FZ V3"/>
    <n v="68513"/>
    <x v="5"/>
    <n v="428"/>
    <x v="1"/>
    <n v="80.400000000000006"/>
    <x v="2"/>
    <n v="2015"/>
    <s v="Not Available"/>
    <x v="0"/>
    <n v="54258.93"/>
    <x v="0"/>
    <n v="0.54258930000000005"/>
  </r>
  <r>
    <x v="9"/>
    <x v="2684"/>
    <x v="2"/>
    <s v="250 Duke"/>
    <n v="204806"/>
    <x v="0"/>
    <n v="923"/>
    <x v="2"/>
    <n v="26.42"/>
    <x v="0"/>
    <n v="2023"/>
    <s v="Not Available"/>
    <x v="0"/>
    <n v="162715.26999999999"/>
    <x v="1"/>
    <n v="1.6271526999999999"/>
  </r>
  <r>
    <x v="8"/>
    <x v="890"/>
    <x v="1"/>
    <s v="Avenger 220"/>
    <n v="219871"/>
    <x v="3"/>
    <n v="859"/>
    <x v="1"/>
    <n v="65.22"/>
    <x v="0"/>
    <n v="2023"/>
    <s v="Expired"/>
    <x v="0"/>
    <n v="139733.07"/>
    <x v="1"/>
    <n v="1.3973307000000001"/>
  </r>
  <r>
    <x v="0"/>
    <x v="3173"/>
    <x v="3"/>
    <s v="Z650"/>
    <n v="102623"/>
    <x v="4"/>
    <n v="628"/>
    <x v="1"/>
    <n v="81.849999999999994"/>
    <x v="1"/>
    <n v="2024"/>
    <s v="Not Available"/>
    <x v="1"/>
    <n v="73474.899999999994"/>
    <x v="1"/>
    <n v="0.73474899999999999"/>
  </r>
  <r>
    <x v="0"/>
    <x v="3087"/>
    <x v="1"/>
    <s v="Avenger 220"/>
    <n v="271751"/>
    <x v="3"/>
    <n v="834"/>
    <x v="2"/>
    <n v="45.19"/>
    <x v="1"/>
    <n v="2023"/>
    <s v="Not Available"/>
    <x v="0"/>
    <n v="165372.35"/>
    <x v="1"/>
    <n v="1.6537235000000001"/>
  </r>
  <r>
    <x v="0"/>
    <x v="3174"/>
    <x v="4"/>
    <s v="MT-15"/>
    <n v="136618"/>
    <x v="2"/>
    <n v="765"/>
    <x v="0"/>
    <n v="72.13"/>
    <x v="2"/>
    <n v="2019"/>
    <s v="Not Available"/>
    <x v="1"/>
    <n v="80955.77"/>
    <x v="1"/>
    <n v="0.80955770000000005"/>
  </r>
  <r>
    <x v="1"/>
    <x v="3175"/>
    <x v="6"/>
    <s v="Apache RTR 160"/>
    <n v="77684"/>
    <x v="9"/>
    <n v="406"/>
    <x v="2"/>
    <n v="58.53"/>
    <x v="2"/>
    <n v="2023"/>
    <s v="Expired"/>
    <x v="1"/>
    <n v="39973.550000000003"/>
    <x v="2"/>
    <n v="0.39973550000000002"/>
  </r>
  <r>
    <x v="1"/>
    <x v="1575"/>
    <x v="1"/>
    <s v="Avenger 220"/>
    <n v="297971"/>
    <x v="6"/>
    <n v="787"/>
    <x v="2"/>
    <n v="41.06"/>
    <x v="1"/>
    <n v="2020"/>
    <s v="Expired"/>
    <x v="1"/>
    <n v="173769.67"/>
    <x v="0"/>
    <n v="1.7376967000000001"/>
  </r>
  <r>
    <x v="8"/>
    <x v="1673"/>
    <x v="3"/>
    <s v="Versys 650"/>
    <n v="395014"/>
    <x v="2"/>
    <n v="536"/>
    <x v="1"/>
    <n v="96.98"/>
    <x v="2"/>
    <n v="2019"/>
    <s v="Expired"/>
    <x v="1"/>
    <n v="215633.27"/>
    <x v="3"/>
    <n v="2.1563327000000001"/>
  </r>
  <r>
    <x v="4"/>
    <x v="3176"/>
    <x v="6"/>
    <s v="Ronin"/>
    <n v="364131"/>
    <x v="3"/>
    <n v="1000"/>
    <x v="2"/>
    <n v="53.21"/>
    <x v="0"/>
    <n v="2022"/>
    <s v="Expired"/>
    <x v="1"/>
    <n v="249730.69"/>
    <x v="1"/>
    <n v="2.4973068999999999"/>
  </r>
  <r>
    <x v="6"/>
    <x v="3177"/>
    <x v="3"/>
    <s v="Versys 650"/>
    <n v="343224"/>
    <x v="9"/>
    <n v="270"/>
    <x v="1"/>
    <n v="91.25"/>
    <x v="2"/>
    <n v="2023"/>
    <s v="Active"/>
    <x v="1"/>
    <n v="168137.88"/>
    <x v="2"/>
    <n v="1.6813788000000001"/>
  </r>
  <r>
    <x v="9"/>
    <x v="3178"/>
    <x v="4"/>
    <s v="Ray ZR"/>
    <n v="119891"/>
    <x v="4"/>
    <n v="994"/>
    <x v="2"/>
    <n v="32.24"/>
    <x v="2"/>
    <n v="2024"/>
    <s v="Expired"/>
    <x v="1"/>
    <n v="50293.58"/>
    <x v="3"/>
    <n v="0.50293580000000004"/>
  </r>
  <r>
    <x v="2"/>
    <x v="3179"/>
    <x v="0"/>
    <s v="Interceptor 650"/>
    <n v="64266"/>
    <x v="2"/>
    <n v="809"/>
    <x v="0"/>
    <n v="97.1"/>
    <x v="2"/>
    <n v="2019"/>
    <s v="Expired"/>
    <x v="1"/>
    <n v="47807.3"/>
    <x v="1"/>
    <n v="0.47807300000000003"/>
  </r>
  <r>
    <x v="1"/>
    <x v="3180"/>
    <x v="2"/>
    <s v="390 Adventure"/>
    <n v="181954"/>
    <x v="1"/>
    <n v="966"/>
    <x v="2"/>
    <n v="47.86"/>
    <x v="2"/>
    <n v="2020"/>
    <s v="Expired"/>
    <x v="0"/>
    <n v="129144.48"/>
    <x v="3"/>
    <n v="1.2914448000000001"/>
  </r>
  <r>
    <x v="5"/>
    <x v="3181"/>
    <x v="3"/>
    <s v="Ninja 400"/>
    <n v="282418"/>
    <x v="1"/>
    <n v="539"/>
    <x v="1"/>
    <n v="64.52"/>
    <x v="1"/>
    <n v="2021"/>
    <s v="Not Available"/>
    <x v="1"/>
    <n v="176851.86"/>
    <x v="1"/>
    <n v="1.7685185999999999"/>
  </r>
  <r>
    <x v="8"/>
    <x v="473"/>
    <x v="2"/>
    <s v="RC 390"/>
    <n v="236076"/>
    <x v="3"/>
    <n v="820"/>
    <x v="0"/>
    <n v="90.05"/>
    <x v="2"/>
    <n v="2022"/>
    <s v="Not Available"/>
    <x v="0"/>
    <n v="135312.39000000001"/>
    <x v="0"/>
    <n v="1.3531239000000002"/>
  </r>
  <r>
    <x v="1"/>
    <x v="3182"/>
    <x v="0"/>
    <s v="Hunter 350"/>
    <n v="294978"/>
    <x v="8"/>
    <n v="113"/>
    <x v="0"/>
    <n v="89.2"/>
    <x v="2"/>
    <n v="2016"/>
    <s v="Expired"/>
    <x v="0"/>
    <n v="196388.22"/>
    <x v="1"/>
    <n v="1.9638822"/>
  </r>
  <r>
    <x v="2"/>
    <x v="3183"/>
    <x v="5"/>
    <s v="HF Deluxe"/>
    <n v="179272"/>
    <x v="0"/>
    <n v="895"/>
    <x v="2"/>
    <n v="49.98"/>
    <x v="0"/>
    <n v="2022"/>
    <s v="Active"/>
    <x v="0"/>
    <n v="116951.32"/>
    <x v="3"/>
    <n v="1.1695132000000001"/>
  </r>
  <r>
    <x v="5"/>
    <x v="3184"/>
    <x v="7"/>
    <s v="Shine"/>
    <n v="62106"/>
    <x v="8"/>
    <n v="384"/>
    <x v="2"/>
    <n v="42.47"/>
    <x v="0"/>
    <n v="2021"/>
    <s v="Not Available"/>
    <x v="0"/>
    <n v="48438.74"/>
    <x v="1"/>
    <n v="0.48438739999999997"/>
  </r>
  <r>
    <x v="5"/>
    <x v="3185"/>
    <x v="5"/>
    <s v="Splendor Plus"/>
    <n v="284414"/>
    <x v="4"/>
    <n v="688"/>
    <x v="2"/>
    <n v="42.01"/>
    <x v="2"/>
    <n v="2024"/>
    <s v="Expired"/>
    <x v="1"/>
    <n v="144228.41"/>
    <x v="1"/>
    <n v="1.4422841"/>
  </r>
  <r>
    <x v="5"/>
    <x v="1327"/>
    <x v="5"/>
    <s v="HF Deluxe"/>
    <n v="65736"/>
    <x v="7"/>
    <n v="740"/>
    <x v="0"/>
    <n v="73.61"/>
    <x v="0"/>
    <n v="2023"/>
    <s v="Not Available"/>
    <x v="1"/>
    <n v="36421.660000000003"/>
    <x v="2"/>
    <n v="0.36421660000000006"/>
  </r>
  <r>
    <x v="2"/>
    <x v="3186"/>
    <x v="3"/>
    <s v="Ninja 300"/>
    <n v="113918"/>
    <x v="2"/>
    <n v="798"/>
    <x v="2"/>
    <n v="30.8"/>
    <x v="2"/>
    <n v="2019"/>
    <s v="Active"/>
    <x v="1"/>
    <n v="62143.16"/>
    <x v="3"/>
    <n v="0.62143160000000008"/>
  </r>
  <r>
    <x v="3"/>
    <x v="3187"/>
    <x v="7"/>
    <s v="Unicorn"/>
    <n v="57953"/>
    <x v="3"/>
    <n v="185"/>
    <x v="2"/>
    <n v="56.69"/>
    <x v="0"/>
    <n v="2022"/>
    <s v="Not Available"/>
    <x v="1"/>
    <n v="24406.33"/>
    <x v="0"/>
    <n v="0.24406330000000001"/>
  </r>
  <r>
    <x v="5"/>
    <x v="3188"/>
    <x v="7"/>
    <s v="Unicorn"/>
    <n v="306454"/>
    <x v="8"/>
    <n v="763"/>
    <x v="2"/>
    <n v="38.85"/>
    <x v="0"/>
    <n v="2019"/>
    <s v="Expired"/>
    <x v="0"/>
    <n v="132355.76999999999"/>
    <x v="2"/>
    <n v="1.3235576999999998"/>
  </r>
  <r>
    <x v="1"/>
    <x v="3189"/>
    <x v="2"/>
    <s v="Duke 200"/>
    <n v="203721"/>
    <x v="8"/>
    <n v="365"/>
    <x v="0"/>
    <n v="81.39"/>
    <x v="0"/>
    <n v="2019"/>
    <s v="Not Available"/>
    <x v="1"/>
    <n v="110516.59"/>
    <x v="3"/>
    <n v="1.1051659"/>
  </r>
  <r>
    <x v="7"/>
    <x v="1545"/>
    <x v="7"/>
    <s v="Activa"/>
    <n v="311035"/>
    <x v="5"/>
    <n v="849"/>
    <x v="2"/>
    <n v="30.9"/>
    <x v="1"/>
    <n v="2021"/>
    <s v="Active"/>
    <x v="0"/>
    <n v="144895.6"/>
    <x v="0"/>
    <n v="1.4489560000000001"/>
  </r>
  <r>
    <x v="3"/>
    <x v="2408"/>
    <x v="7"/>
    <s v="Shine"/>
    <n v="309168"/>
    <x v="5"/>
    <n v="624"/>
    <x v="0"/>
    <n v="88.34"/>
    <x v="0"/>
    <n v="2023"/>
    <s v="Active"/>
    <x v="0"/>
    <n v="225334.6"/>
    <x v="0"/>
    <n v="2.2533460000000001"/>
  </r>
  <r>
    <x v="1"/>
    <x v="3190"/>
    <x v="4"/>
    <s v="Ray ZR"/>
    <n v="86675"/>
    <x v="0"/>
    <n v="770"/>
    <x v="1"/>
    <n v="62.79"/>
    <x v="1"/>
    <n v="2021"/>
    <s v="Not Available"/>
    <x v="0"/>
    <n v="39483.61"/>
    <x v="2"/>
    <n v="0.39483610000000002"/>
  </r>
  <r>
    <x v="7"/>
    <x v="3191"/>
    <x v="5"/>
    <s v="Glamour"/>
    <n v="82840"/>
    <x v="9"/>
    <n v="928"/>
    <x v="0"/>
    <n v="86.33"/>
    <x v="0"/>
    <n v="2024"/>
    <s v="Expired"/>
    <x v="0"/>
    <n v="62370.52"/>
    <x v="2"/>
    <n v="0.62370519999999996"/>
  </r>
  <r>
    <x v="7"/>
    <x v="3192"/>
    <x v="6"/>
    <s v="Ronin"/>
    <n v="234912"/>
    <x v="0"/>
    <n v="873"/>
    <x v="0"/>
    <n v="83.43"/>
    <x v="0"/>
    <n v="2021"/>
    <s v="Expired"/>
    <x v="0"/>
    <n v="148067.88"/>
    <x v="0"/>
    <n v="1.4806788"/>
  </r>
  <r>
    <x v="6"/>
    <x v="3193"/>
    <x v="3"/>
    <s v="Z650"/>
    <n v="231941"/>
    <x v="6"/>
    <n v="204"/>
    <x v="2"/>
    <n v="34.85"/>
    <x v="2"/>
    <n v="2017"/>
    <s v="Expired"/>
    <x v="0"/>
    <n v="135923.51"/>
    <x v="1"/>
    <n v="1.3592351"/>
  </r>
  <r>
    <x v="3"/>
    <x v="3194"/>
    <x v="2"/>
    <s v="390 Adventure"/>
    <n v="195392"/>
    <x v="9"/>
    <n v="633"/>
    <x v="2"/>
    <n v="39.130000000000003"/>
    <x v="1"/>
    <n v="2023"/>
    <s v="Active"/>
    <x v="0"/>
    <n v="118879.57"/>
    <x v="1"/>
    <n v="1.1887957"/>
  </r>
  <r>
    <x v="6"/>
    <x v="1480"/>
    <x v="0"/>
    <s v="Interceptor 650"/>
    <n v="169458"/>
    <x v="1"/>
    <n v="783"/>
    <x v="1"/>
    <n v="99.21"/>
    <x v="1"/>
    <n v="2020"/>
    <s v="Active"/>
    <x v="1"/>
    <n v="128539.49"/>
    <x v="3"/>
    <n v="1.2853949"/>
  </r>
  <r>
    <x v="2"/>
    <x v="1529"/>
    <x v="6"/>
    <s v="Ronin"/>
    <n v="344479"/>
    <x v="4"/>
    <n v="842"/>
    <x v="0"/>
    <n v="66.62"/>
    <x v="1"/>
    <n v="2024"/>
    <s v="Active"/>
    <x v="0"/>
    <n v="207574.39999999999"/>
    <x v="3"/>
    <n v="2.0757439999999998"/>
  </r>
  <r>
    <x v="5"/>
    <x v="991"/>
    <x v="6"/>
    <s v="Apache RTR 160"/>
    <n v="50437"/>
    <x v="9"/>
    <n v="145"/>
    <x v="2"/>
    <n v="30.53"/>
    <x v="1"/>
    <n v="2023"/>
    <s v="Expired"/>
    <x v="0"/>
    <n v="21628.19"/>
    <x v="0"/>
    <n v="0.2162819"/>
  </r>
  <r>
    <x v="4"/>
    <x v="3195"/>
    <x v="3"/>
    <s v="Ninja 300"/>
    <n v="256525"/>
    <x v="5"/>
    <n v="345"/>
    <x v="2"/>
    <n v="33.159999999999997"/>
    <x v="0"/>
    <n v="2023"/>
    <s v="Expired"/>
    <x v="0"/>
    <n v="112643.18"/>
    <x v="1"/>
    <n v="1.1264318"/>
  </r>
  <r>
    <x v="7"/>
    <x v="1520"/>
    <x v="1"/>
    <s v="CT 100"/>
    <n v="367167"/>
    <x v="0"/>
    <n v="982"/>
    <x v="1"/>
    <n v="91.08"/>
    <x v="1"/>
    <n v="2023"/>
    <s v="Expired"/>
    <x v="1"/>
    <n v="264974.45"/>
    <x v="1"/>
    <n v="2.6497445000000002"/>
  </r>
  <r>
    <x v="1"/>
    <x v="3196"/>
    <x v="4"/>
    <s v="FZ V3"/>
    <n v="279231"/>
    <x v="4"/>
    <n v="547"/>
    <x v="0"/>
    <n v="98.53"/>
    <x v="1"/>
    <n v="2024"/>
    <s v="Expired"/>
    <x v="1"/>
    <n v="120107.78"/>
    <x v="1"/>
    <n v="1.2010778"/>
  </r>
  <r>
    <x v="4"/>
    <x v="1966"/>
    <x v="1"/>
    <s v="CT 100"/>
    <n v="329671"/>
    <x v="5"/>
    <n v="901"/>
    <x v="2"/>
    <n v="55.36"/>
    <x v="1"/>
    <n v="2024"/>
    <s v="Active"/>
    <x v="1"/>
    <n v="137417.28"/>
    <x v="1"/>
    <n v="1.3741728"/>
  </r>
  <r>
    <x v="8"/>
    <x v="3197"/>
    <x v="3"/>
    <s v="Vulcan S"/>
    <n v="190779"/>
    <x v="9"/>
    <n v="446"/>
    <x v="0"/>
    <n v="61.56"/>
    <x v="0"/>
    <n v="2023"/>
    <s v="Active"/>
    <x v="1"/>
    <n v="132889.79999999999"/>
    <x v="2"/>
    <n v="1.3288979999999999"/>
  </r>
  <r>
    <x v="3"/>
    <x v="3198"/>
    <x v="1"/>
    <s v="Pulsar 150"/>
    <n v="293184"/>
    <x v="9"/>
    <n v="479"/>
    <x v="2"/>
    <n v="59.6"/>
    <x v="0"/>
    <n v="2023"/>
    <s v="Expired"/>
    <x v="1"/>
    <n v="152509.82999999999"/>
    <x v="3"/>
    <n v="1.5250982999999998"/>
  </r>
  <r>
    <x v="9"/>
    <x v="3199"/>
    <x v="6"/>
    <s v="Jupiter"/>
    <n v="196907"/>
    <x v="9"/>
    <n v="900"/>
    <x v="2"/>
    <n v="39.270000000000003"/>
    <x v="1"/>
    <n v="2023"/>
    <s v="Expired"/>
    <x v="0"/>
    <n v="142760.49"/>
    <x v="3"/>
    <n v="1.4276049"/>
  </r>
  <r>
    <x v="8"/>
    <x v="3061"/>
    <x v="6"/>
    <s v="NTorq 125"/>
    <n v="356569"/>
    <x v="0"/>
    <n v="619"/>
    <x v="0"/>
    <n v="73.78"/>
    <x v="2"/>
    <n v="2021"/>
    <s v="Expired"/>
    <x v="1"/>
    <n v="284160.17"/>
    <x v="2"/>
    <n v="2.8416017"/>
  </r>
  <r>
    <x v="6"/>
    <x v="3200"/>
    <x v="2"/>
    <s v="Duke 200"/>
    <n v="250185"/>
    <x v="2"/>
    <n v="741"/>
    <x v="2"/>
    <n v="55.59"/>
    <x v="0"/>
    <n v="2024"/>
    <s v="Active"/>
    <x v="0"/>
    <n v="171279.54"/>
    <x v="3"/>
    <n v="1.7127954000000001"/>
  </r>
  <r>
    <x v="3"/>
    <x v="3201"/>
    <x v="0"/>
    <s v="Hunter 350"/>
    <n v="176884"/>
    <x v="5"/>
    <n v="249"/>
    <x v="2"/>
    <n v="59.55"/>
    <x v="0"/>
    <n v="2019"/>
    <s v="Not Available"/>
    <x v="0"/>
    <n v="138804.59"/>
    <x v="3"/>
    <n v="1.3880459000000001"/>
  </r>
  <r>
    <x v="2"/>
    <x v="2315"/>
    <x v="0"/>
    <s v="Meteor 350"/>
    <n v="83154"/>
    <x v="0"/>
    <n v="373"/>
    <x v="0"/>
    <n v="65.459999999999994"/>
    <x v="1"/>
    <n v="2024"/>
    <s v="Expired"/>
    <x v="0"/>
    <n v="49974.239999999998"/>
    <x v="0"/>
    <n v="0.49974239999999998"/>
  </r>
  <r>
    <x v="1"/>
    <x v="573"/>
    <x v="7"/>
    <s v="Unicorn"/>
    <n v="123191"/>
    <x v="7"/>
    <n v="437"/>
    <x v="1"/>
    <n v="81.099999999999994"/>
    <x v="0"/>
    <n v="2020"/>
    <s v="Active"/>
    <x v="0"/>
    <n v="66142.009999999995"/>
    <x v="0"/>
    <n v="0.66142009999999996"/>
  </r>
  <r>
    <x v="6"/>
    <x v="3202"/>
    <x v="2"/>
    <s v="250 Duke"/>
    <n v="243950"/>
    <x v="0"/>
    <n v="488"/>
    <x v="1"/>
    <n v="76.14"/>
    <x v="2"/>
    <n v="2021"/>
    <s v="Expired"/>
    <x v="0"/>
    <n v="174942.68"/>
    <x v="0"/>
    <n v="1.7494267999999999"/>
  </r>
  <r>
    <x v="2"/>
    <x v="3203"/>
    <x v="1"/>
    <s v="Dominar 400"/>
    <n v="398718"/>
    <x v="9"/>
    <n v="808"/>
    <x v="1"/>
    <n v="89.03"/>
    <x v="2"/>
    <n v="2023"/>
    <s v="Expired"/>
    <x v="0"/>
    <n v="236765.99"/>
    <x v="1"/>
    <n v="2.3676599"/>
  </r>
  <r>
    <x v="4"/>
    <x v="67"/>
    <x v="7"/>
    <s v="Shine"/>
    <n v="355126"/>
    <x v="0"/>
    <n v="481"/>
    <x v="2"/>
    <n v="35.53"/>
    <x v="0"/>
    <n v="2023"/>
    <s v="Expired"/>
    <x v="0"/>
    <n v="250784.48"/>
    <x v="3"/>
    <n v="2.5078448"/>
  </r>
  <r>
    <x v="6"/>
    <x v="2137"/>
    <x v="6"/>
    <s v="Jupiter"/>
    <n v="381779"/>
    <x v="5"/>
    <n v="156"/>
    <x v="2"/>
    <n v="28.48"/>
    <x v="1"/>
    <n v="2016"/>
    <s v="Active"/>
    <x v="0"/>
    <n v="263661.3"/>
    <x v="0"/>
    <n v="2.6366130000000001"/>
  </r>
  <r>
    <x v="5"/>
    <x v="2483"/>
    <x v="6"/>
    <s v="Jupiter"/>
    <n v="168983"/>
    <x v="6"/>
    <n v="856"/>
    <x v="0"/>
    <n v="86.76"/>
    <x v="1"/>
    <n v="2021"/>
    <s v="Active"/>
    <x v="0"/>
    <n v="128016.71"/>
    <x v="0"/>
    <n v="1.2801671000000001"/>
  </r>
  <r>
    <x v="5"/>
    <x v="3204"/>
    <x v="2"/>
    <s v="125 Duke"/>
    <n v="223735"/>
    <x v="1"/>
    <n v="997"/>
    <x v="1"/>
    <n v="84.74"/>
    <x v="1"/>
    <n v="2023"/>
    <s v="Expired"/>
    <x v="1"/>
    <n v="118067"/>
    <x v="3"/>
    <n v="1.1806700000000001"/>
  </r>
  <r>
    <x v="3"/>
    <x v="3205"/>
    <x v="6"/>
    <s v="Jupiter"/>
    <n v="217465"/>
    <x v="5"/>
    <n v="732"/>
    <x v="0"/>
    <n v="63.49"/>
    <x v="0"/>
    <n v="2018"/>
    <s v="Expired"/>
    <x v="1"/>
    <n v="122840.52"/>
    <x v="3"/>
    <n v="1.2284052000000001"/>
  </r>
  <r>
    <x v="9"/>
    <x v="930"/>
    <x v="0"/>
    <s v="Himalayan"/>
    <n v="91940"/>
    <x v="0"/>
    <n v="885"/>
    <x v="1"/>
    <n v="86.57"/>
    <x v="1"/>
    <n v="2022"/>
    <s v="Active"/>
    <x v="0"/>
    <n v="56541.1"/>
    <x v="1"/>
    <n v="0.565411"/>
  </r>
  <r>
    <x v="7"/>
    <x v="2881"/>
    <x v="4"/>
    <s v="R15 V4"/>
    <n v="78049"/>
    <x v="7"/>
    <n v="895"/>
    <x v="2"/>
    <n v="49.68"/>
    <x v="0"/>
    <n v="2019"/>
    <s v="Active"/>
    <x v="1"/>
    <n v="59377.52"/>
    <x v="1"/>
    <n v="0.59377519999999995"/>
  </r>
  <r>
    <x v="5"/>
    <x v="556"/>
    <x v="0"/>
    <s v="Interceptor 650"/>
    <n v="350384"/>
    <x v="5"/>
    <n v="459"/>
    <x v="2"/>
    <n v="30.67"/>
    <x v="0"/>
    <n v="2024"/>
    <s v="Not Available"/>
    <x v="1"/>
    <n v="180878.85"/>
    <x v="0"/>
    <n v="1.8087885000000001"/>
  </r>
  <r>
    <x v="4"/>
    <x v="1538"/>
    <x v="4"/>
    <s v="R15 V4"/>
    <n v="245586"/>
    <x v="0"/>
    <n v="901"/>
    <x v="2"/>
    <n v="32.24"/>
    <x v="2"/>
    <n v="2021"/>
    <s v="Expired"/>
    <x v="1"/>
    <n v="100666.65"/>
    <x v="0"/>
    <n v="1.0066664999999999"/>
  </r>
  <r>
    <x v="4"/>
    <x v="3206"/>
    <x v="2"/>
    <s v="390 Adventure"/>
    <n v="131778"/>
    <x v="5"/>
    <n v="544"/>
    <x v="0"/>
    <n v="91.57"/>
    <x v="1"/>
    <n v="2018"/>
    <s v="Expired"/>
    <x v="1"/>
    <n v="63801.85"/>
    <x v="1"/>
    <n v="0.63801849999999993"/>
  </r>
  <r>
    <x v="6"/>
    <x v="3207"/>
    <x v="0"/>
    <s v="Classic 350"/>
    <n v="210976"/>
    <x v="2"/>
    <n v="526"/>
    <x v="0"/>
    <n v="72.95"/>
    <x v="1"/>
    <n v="2024"/>
    <s v="Expired"/>
    <x v="1"/>
    <n v="119136.31"/>
    <x v="0"/>
    <n v="1.1913631"/>
  </r>
  <r>
    <x v="7"/>
    <x v="268"/>
    <x v="5"/>
    <s v="Passion Pro"/>
    <n v="271128"/>
    <x v="5"/>
    <n v="146"/>
    <x v="0"/>
    <n v="86.45"/>
    <x v="1"/>
    <n v="2019"/>
    <s v="Not Available"/>
    <x v="0"/>
    <n v="135457.60999999999"/>
    <x v="3"/>
    <n v="1.3545760999999998"/>
  </r>
  <r>
    <x v="4"/>
    <x v="3208"/>
    <x v="0"/>
    <s v="Himalayan"/>
    <n v="289403"/>
    <x v="1"/>
    <n v="653"/>
    <x v="2"/>
    <n v="39.76"/>
    <x v="1"/>
    <n v="2023"/>
    <s v="Not Available"/>
    <x v="1"/>
    <n v="179882.02"/>
    <x v="1"/>
    <n v="1.7988202"/>
  </r>
  <r>
    <x v="1"/>
    <x v="3209"/>
    <x v="3"/>
    <s v="Ninja 400"/>
    <n v="374424"/>
    <x v="8"/>
    <n v="740"/>
    <x v="1"/>
    <n v="68.400000000000006"/>
    <x v="2"/>
    <n v="2016"/>
    <s v="Expired"/>
    <x v="0"/>
    <n v="242772.52"/>
    <x v="3"/>
    <n v="2.4277251999999998"/>
  </r>
  <r>
    <x v="0"/>
    <x v="1240"/>
    <x v="4"/>
    <s v="MT-15"/>
    <n v="272725"/>
    <x v="2"/>
    <n v="606"/>
    <x v="0"/>
    <n v="93.5"/>
    <x v="0"/>
    <n v="2021"/>
    <s v="Not Available"/>
    <x v="1"/>
    <n v="118937.18"/>
    <x v="2"/>
    <n v="1.1893718"/>
  </r>
  <r>
    <x v="3"/>
    <x v="1224"/>
    <x v="1"/>
    <s v="Pulsar 150"/>
    <n v="313039"/>
    <x v="6"/>
    <n v="286"/>
    <x v="2"/>
    <n v="33.6"/>
    <x v="0"/>
    <n v="2017"/>
    <s v="Expired"/>
    <x v="1"/>
    <n v="245272.49"/>
    <x v="1"/>
    <n v="2.4527248999999998"/>
  </r>
  <r>
    <x v="8"/>
    <x v="3210"/>
    <x v="0"/>
    <s v="Classic 350"/>
    <n v="75749"/>
    <x v="0"/>
    <n v="773"/>
    <x v="2"/>
    <n v="35.04"/>
    <x v="1"/>
    <n v="2021"/>
    <s v="Active"/>
    <x v="0"/>
    <n v="32576.39"/>
    <x v="3"/>
    <n v="0.3257639"/>
  </r>
  <r>
    <x v="0"/>
    <x v="903"/>
    <x v="0"/>
    <s v="Interceptor 650"/>
    <n v="143805"/>
    <x v="2"/>
    <n v="708"/>
    <x v="1"/>
    <n v="80.92"/>
    <x v="0"/>
    <n v="2022"/>
    <s v="Active"/>
    <x v="1"/>
    <n v="95956.87"/>
    <x v="2"/>
    <n v="0.95956869999999994"/>
  </r>
  <r>
    <x v="3"/>
    <x v="2283"/>
    <x v="4"/>
    <s v="FZ V3"/>
    <n v="366452"/>
    <x v="4"/>
    <n v="258"/>
    <x v="0"/>
    <n v="62.29"/>
    <x v="0"/>
    <n v="2024"/>
    <s v="Expired"/>
    <x v="1"/>
    <n v="284051.65000000002"/>
    <x v="2"/>
    <n v="2.8405165000000001"/>
  </r>
  <r>
    <x v="1"/>
    <x v="3211"/>
    <x v="6"/>
    <s v="NTorq 125"/>
    <n v="155763"/>
    <x v="6"/>
    <n v="833"/>
    <x v="0"/>
    <n v="61.04"/>
    <x v="0"/>
    <n v="2017"/>
    <s v="Expired"/>
    <x v="1"/>
    <n v="105819"/>
    <x v="3"/>
    <n v="1.05819"/>
  </r>
  <r>
    <x v="8"/>
    <x v="3212"/>
    <x v="4"/>
    <s v="Ray ZR"/>
    <n v="153913"/>
    <x v="6"/>
    <n v="704"/>
    <x v="0"/>
    <n v="73.59"/>
    <x v="2"/>
    <n v="2017"/>
    <s v="Active"/>
    <x v="0"/>
    <n v="83167.350000000006"/>
    <x v="0"/>
    <n v="0.83167350000000007"/>
  </r>
  <r>
    <x v="4"/>
    <x v="1733"/>
    <x v="5"/>
    <s v="Xtreme 160R"/>
    <n v="77958"/>
    <x v="1"/>
    <n v="727"/>
    <x v="1"/>
    <n v="60.49"/>
    <x v="0"/>
    <n v="2023"/>
    <s v="Active"/>
    <x v="1"/>
    <n v="37307.25"/>
    <x v="2"/>
    <n v="0.37307249999999997"/>
  </r>
  <r>
    <x v="2"/>
    <x v="1383"/>
    <x v="4"/>
    <s v="R15 V4"/>
    <n v="186191"/>
    <x v="8"/>
    <n v="329"/>
    <x v="1"/>
    <n v="83.41"/>
    <x v="0"/>
    <n v="2020"/>
    <s v="Not Available"/>
    <x v="0"/>
    <n v="146127.13"/>
    <x v="0"/>
    <n v="1.4612712999999999"/>
  </r>
  <r>
    <x v="4"/>
    <x v="3213"/>
    <x v="6"/>
    <s v="Sport"/>
    <n v="161199"/>
    <x v="2"/>
    <n v="297"/>
    <x v="1"/>
    <n v="99.35"/>
    <x v="2"/>
    <n v="2019"/>
    <s v="Expired"/>
    <x v="0"/>
    <n v="118930.21"/>
    <x v="1"/>
    <n v="1.1893021000000001"/>
  </r>
  <r>
    <x v="4"/>
    <x v="3214"/>
    <x v="5"/>
    <s v="Splendor Plus"/>
    <n v="331259"/>
    <x v="1"/>
    <n v="774"/>
    <x v="2"/>
    <n v="42.13"/>
    <x v="0"/>
    <n v="2022"/>
    <s v="Expired"/>
    <x v="1"/>
    <n v="133030.29"/>
    <x v="2"/>
    <n v="1.3303029000000002"/>
  </r>
  <r>
    <x v="3"/>
    <x v="3215"/>
    <x v="1"/>
    <s v="CT 100"/>
    <n v="53201"/>
    <x v="6"/>
    <n v="754"/>
    <x v="1"/>
    <n v="82.93"/>
    <x v="0"/>
    <n v="2024"/>
    <s v="Not Available"/>
    <x v="0"/>
    <n v="26744.07"/>
    <x v="3"/>
    <n v="0.26744069999999998"/>
  </r>
  <r>
    <x v="5"/>
    <x v="750"/>
    <x v="3"/>
    <s v="Ninja 400"/>
    <n v="395526"/>
    <x v="4"/>
    <n v="201"/>
    <x v="1"/>
    <n v="95.76"/>
    <x v="1"/>
    <n v="2024"/>
    <s v="Not Available"/>
    <x v="1"/>
    <n v="271576.03999999998"/>
    <x v="1"/>
    <n v="2.7157603999999997"/>
  </r>
  <r>
    <x v="3"/>
    <x v="3216"/>
    <x v="4"/>
    <s v="R15 V4"/>
    <n v="228515"/>
    <x v="9"/>
    <n v="885"/>
    <x v="0"/>
    <n v="78.33"/>
    <x v="2"/>
    <n v="2023"/>
    <s v="Not Available"/>
    <x v="0"/>
    <n v="132153.59"/>
    <x v="0"/>
    <n v="1.3215359"/>
  </r>
  <r>
    <x v="9"/>
    <x v="3217"/>
    <x v="4"/>
    <s v="R15 V4"/>
    <n v="208784"/>
    <x v="2"/>
    <n v="881"/>
    <x v="2"/>
    <n v="56.55"/>
    <x v="0"/>
    <n v="2022"/>
    <s v="Not Available"/>
    <x v="0"/>
    <n v="132004.20000000001"/>
    <x v="3"/>
    <n v="1.3200420000000002"/>
  </r>
  <r>
    <x v="6"/>
    <x v="1954"/>
    <x v="6"/>
    <s v="NTorq 125"/>
    <n v="326090"/>
    <x v="6"/>
    <n v="483"/>
    <x v="0"/>
    <n v="94.22"/>
    <x v="2"/>
    <n v="2017"/>
    <s v="Not Available"/>
    <x v="1"/>
    <n v="233851.81"/>
    <x v="3"/>
    <n v="2.3385180999999999"/>
  </r>
  <r>
    <x v="2"/>
    <x v="3218"/>
    <x v="0"/>
    <s v="Meteor 350"/>
    <n v="306184"/>
    <x v="9"/>
    <n v="203"/>
    <x v="1"/>
    <n v="77.790000000000006"/>
    <x v="1"/>
    <n v="2023"/>
    <s v="Active"/>
    <x v="0"/>
    <n v="189096.19"/>
    <x v="1"/>
    <n v="1.8909619"/>
  </r>
  <r>
    <x v="5"/>
    <x v="3219"/>
    <x v="0"/>
    <s v="Interceptor 650"/>
    <n v="254012"/>
    <x v="4"/>
    <n v="866"/>
    <x v="2"/>
    <n v="57.45"/>
    <x v="1"/>
    <n v="2024"/>
    <s v="Expired"/>
    <x v="1"/>
    <n v="188256.28"/>
    <x v="2"/>
    <n v="1.8825628000000001"/>
  </r>
  <r>
    <x v="8"/>
    <x v="180"/>
    <x v="0"/>
    <s v="Interceptor 650"/>
    <n v="367775"/>
    <x v="2"/>
    <n v="781"/>
    <x v="2"/>
    <n v="40.31"/>
    <x v="2"/>
    <n v="2019"/>
    <s v="Active"/>
    <x v="1"/>
    <n v="148675.39000000001"/>
    <x v="2"/>
    <n v="1.4867539000000001"/>
  </r>
  <r>
    <x v="9"/>
    <x v="3220"/>
    <x v="7"/>
    <s v="Dio"/>
    <n v="299560"/>
    <x v="3"/>
    <n v="563"/>
    <x v="0"/>
    <n v="65.67"/>
    <x v="2"/>
    <n v="2022"/>
    <s v="Expired"/>
    <x v="1"/>
    <n v="209483.2"/>
    <x v="2"/>
    <n v="2.0948320000000002"/>
  </r>
  <r>
    <x v="5"/>
    <x v="3221"/>
    <x v="6"/>
    <s v="Apache RTR 160"/>
    <n v="95034"/>
    <x v="0"/>
    <n v="706"/>
    <x v="1"/>
    <n v="97.39"/>
    <x v="2"/>
    <n v="2021"/>
    <s v="Expired"/>
    <x v="0"/>
    <n v="43397.51"/>
    <x v="3"/>
    <n v="0.4339751"/>
  </r>
  <r>
    <x v="5"/>
    <x v="1587"/>
    <x v="3"/>
    <s v="Ninja 300"/>
    <n v="237068"/>
    <x v="2"/>
    <n v="603"/>
    <x v="2"/>
    <n v="52.9"/>
    <x v="2"/>
    <n v="2019"/>
    <s v="Expired"/>
    <x v="0"/>
    <n v="185248.68"/>
    <x v="3"/>
    <n v="1.8524867999999999"/>
  </r>
  <r>
    <x v="8"/>
    <x v="3222"/>
    <x v="0"/>
    <s v="Meteor 350"/>
    <n v="258372"/>
    <x v="7"/>
    <n v="500"/>
    <x v="1"/>
    <n v="82.84"/>
    <x v="0"/>
    <n v="2020"/>
    <s v="Expired"/>
    <x v="0"/>
    <n v="179378.84"/>
    <x v="3"/>
    <n v="1.7937883999999999"/>
  </r>
  <r>
    <x v="4"/>
    <x v="704"/>
    <x v="3"/>
    <s v="Z650"/>
    <n v="259743"/>
    <x v="4"/>
    <n v="922"/>
    <x v="2"/>
    <n v="31.21"/>
    <x v="1"/>
    <n v="2024"/>
    <s v="Active"/>
    <x v="1"/>
    <n v="144445.4"/>
    <x v="3"/>
    <n v="1.4444539999999999"/>
  </r>
  <r>
    <x v="4"/>
    <x v="3223"/>
    <x v="2"/>
    <s v="390 Adventure"/>
    <n v="225284"/>
    <x v="0"/>
    <n v="628"/>
    <x v="1"/>
    <n v="61.61"/>
    <x v="0"/>
    <n v="2022"/>
    <s v="Active"/>
    <x v="1"/>
    <n v="143546.32999999999"/>
    <x v="0"/>
    <n v="1.4354632999999999"/>
  </r>
  <r>
    <x v="4"/>
    <x v="3224"/>
    <x v="1"/>
    <s v="Pulsar 150"/>
    <n v="242979"/>
    <x v="5"/>
    <n v="150"/>
    <x v="1"/>
    <n v="75.569999999999993"/>
    <x v="2"/>
    <n v="2015"/>
    <s v="Not Available"/>
    <x v="0"/>
    <n v="101007.86"/>
    <x v="1"/>
    <n v="1.0100785999999999"/>
  </r>
  <r>
    <x v="0"/>
    <x v="3225"/>
    <x v="4"/>
    <s v="R15 V4"/>
    <n v="345195"/>
    <x v="3"/>
    <n v="355"/>
    <x v="1"/>
    <n v="83.41"/>
    <x v="0"/>
    <n v="2023"/>
    <s v="Active"/>
    <x v="0"/>
    <n v="175081.62"/>
    <x v="1"/>
    <n v="1.7508162"/>
  </r>
  <r>
    <x v="4"/>
    <x v="882"/>
    <x v="6"/>
    <s v="Apache RTR 160"/>
    <n v="50520"/>
    <x v="9"/>
    <n v="564"/>
    <x v="0"/>
    <n v="80.69"/>
    <x v="0"/>
    <n v="2023"/>
    <s v="Not Available"/>
    <x v="1"/>
    <n v="26479.3"/>
    <x v="2"/>
    <n v="0.264793"/>
  </r>
  <r>
    <x v="4"/>
    <x v="1517"/>
    <x v="0"/>
    <s v="Hunter 350"/>
    <n v="135068"/>
    <x v="5"/>
    <n v="560"/>
    <x v="2"/>
    <n v="39.72"/>
    <x v="0"/>
    <n v="2024"/>
    <s v="Expired"/>
    <x v="0"/>
    <n v="87301.59"/>
    <x v="1"/>
    <n v="0.87301589999999996"/>
  </r>
  <r>
    <x v="2"/>
    <x v="3226"/>
    <x v="5"/>
    <s v="Splendor Plus"/>
    <n v="106311"/>
    <x v="0"/>
    <n v="952"/>
    <x v="0"/>
    <n v="62.44"/>
    <x v="0"/>
    <n v="2022"/>
    <s v="Not Available"/>
    <x v="0"/>
    <n v="64459.31"/>
    <x v="0"/>
    <n v="0.64459310000000003"/>
  </r>
  <r>
    <x v="4"/>
    <x v="3227"/>
    <x v="1"/>
    <s v="Pulsar 150"/>
    <n v="107788"/>
    <x v="6"/>
    <n v="146"/>
    <x v="2"/>
    <n v="44.11"/>
    <x v="0"/>
    <n v="2022"/>
    <s v="Active"/>
    <x v="0"/>
    <n v="50260.86"/>
    <x v="2"/>
    <n v="0.50260859999999996"/>
  </r>
  <r>
    <x v="3"/>
    <x v="3095"/>
    <x v="3"/>
    <s v="Ninja 400"/>
    <n v="223015"/>
    <x v="3"/>
    <n v="158"/>
    <x v="1"/>
    <n v="92.57"/>
    <x v="0"/>
    <n v="2022"/>
    <s v="Expired"/>
    <x v="1"/>
    <n v="159008.6"/>
    <x v="2"/>
    <n v="1.5900860000000001"/>
  </r>
  <r>
    <x v="2"/>
    <x v="3228"/>
    <x v="4"/>
    <s v="FZ V3"/>
    <n v="239521"/>
    <x v="7"/>
    <n v="985"/>
    <x v="1"/>
    <n v="99.7"/>
    <x v="2"/>
    <n v="2018"/>
    <s v="Not Available"/>
    <x v="0"/>
    <n v="154592.82999999999"/>
    <x v="0"/>
    <n v="1.5459282999999999"/>
  </r>
  <r>
    <x v="9"/>
    <x v="2435"/>
    <x v="4"/>
    <s v="Ray ZR"/>
    <n v="227000"/>
    <x v="3"/>
    <n v="527"/>
    <x v="2"/>
    <n v="54.54"/>
    <x v="1"/>
    <n v="2023"/>
    <s v="Expired"/>
    <x v="1"/>
    <n v="140772.20000000001"/>
    <x v="1"/>
    <n v="1.4077220000000001"/>
  </r>
  <r>
    <x v="2"/>
    <x v="3229"/>
    <x v="3"/>
    <s v="Z650"/>
    <n v="351949"/>
    <x v="5"/>
    <n v="962"/>
    <x v="2"/>
    <n v="44.39"/>
    <x v="0"/>
    <n v="2019"/>
    <s v="Expired"/>
    <x v="1"/>
    <n v="164185.64000000001"/>
    <x v="2"/>
    <n v="1.6418564000000002"/>
  </r>
  <r>
    <x v="5"/>
    <x v="1089"/>
    <x v="5"/>
    <s v="Splendor Plus"/>
    <n v="338334"/>
    <x v="1"/>
    <n v="970"/>
    <x v="0"/>
    <n v="78.17"/>
    <x v="0"/>
    <n v="2023"/>
    <s v="Not Available"/>
    <x v="0"/>
    <n v="258456.25"/>
    <x v="2"/>
    <n v="2.5845625000000001"/>
  </r>
  <r>
    <x v="2"/>
    <x v="1700"/>
    <x v="6"/>
    <s v="Sport"/>
    <n v="352229"/>
    <x v="1"/>
    <n v="605"/>
    <x v="0"/>
    <n v="60.15"/>
    <x v="1"/>
    <n v="2020"/>
    <s v="Expired"/>
    <x v="0"/>
    <n v="153766.43"/>
    <x v="1"/>
    <n v="1.5376642999999999"/>
  </r>
  <r>
    <x v="8"/>
    <x v="3230"/>
    <x v="4"/>
    <s v="Fascino 125"/>
    <n v="384153"/>
    <x v="5"/>
    <n v="785"/>
    <x v="2"/>
    <n v="43.9"/>
    <x v="2"/>
    <n v="2015"/>
    <s v="Expired"/>
    <x v="0"/>
    <n v="302498.69"/>
    <x v="3"/>
    <n v="3.0249869"/>
  </r>
  <r>
    <x v="6"/>
    <x v="3231"/>
    <x v="7"/>
    <s v="Activa"/>
    <n v="268388"/>
    <x v="1"/>
    <n v="823"/>
    <x v="2"/>
    <n v="42.97"/>
    <x v="0"/>
    <n v="2022"/>
    <s v="Expired"/>
    <x v="1"/>
    <n v="210183.61"/>
    <x v="0"/>
    <n v="2.1018360999999999"/>
  </r>
  <r>
    <x v="6"/>
    <x v="682"/>
    <x v="3"/>
    <s v="Ninja 400"/>
    <n v="174136"/>
    <x v="1"/>
    <n v="570"/>
    <x v="1"/>
    <n v="86.57"/>
    <x v="0"/>
    <n v="2024"/>
    <s v="Not Available"/>
    <x v="1"/>
    <n v="133353.79999999999"/>
    <x v="0"/>
    <n v="1.3335379999999999"/>
  </r>
  <r>
    <x v="1"/>
    <x v="2522"/>
    <x v="7"/>
    <s v="Dio"/>
    <n v="284291"/>
    <x v="8"/>
    <n v="284"/>
    <x v="2"/>
    <n v="46.76"/>
    <x v="2"/>
    <n v="2016"/>
    <s v="Not Available"/>
    <x v="1"/>
    <n v="131466.59"/>
    <x v="2"/>
    <n v="1.3146659000000001"/>
  </r>
  <r>
    <x v="2"/>
    <x v="1207"/>
    <x v="1"/>
    <s v="CT 100"/>
    <n v="189134"/>
    <x v="8"/>
    <n v="536"/>
    <x v="2"/>
    <n v="51.74"/>
    <x v="1"/>
    <n v="2020"/>
    <s v="Active"/>
    <x v="0"/>
    <n v="103792.51"/>
    <x v="1"/>
    <n v="1.0379251"/>
  </r>
  <r>
    <x v="4"/>
    <x v="3232"/>
    <x v="5"/>
    <s v="Passion Pro"/>
    <n v="160113"/>
    <x v="9"/>
    <n v="633"/>
    <x v="1"/>
    <n v="64.17"/>
    <x v="1"/>
    <n v="2023"/>
    <s v="Active"/>
    <x v="1"/>
    <n v="86715.72"/>
    <x v="0"/>
    <n v="0.86715719999999996"/>
  </r>
  <r>
    <x v="9"/>
    <x v="2834"/>
    <x v="1"/>
    <s v="Platina 110"/>
    <n v="387523"/>
    <x v="3"/>
    <n v="357"/>
    <x v="0"/>
    <n v="81.63"/>
    <x v="2"/>
    <n v="2022"/>
    <s v="Active"/>
    <x v="0"/>
    <n v="192080.41"/>
    <x v="0"/>
    <n v="1.9208041"/>
  </r>
  <r>
    <x v="2"/>
    <x v="3233"/>
    <x v="7"/>
    <s v="CBR 650R"/>
    <n v="226623"/>
    <x v="3"/>
    <n v="185"/>
    <x v="0"/>
    <n v="90.76"/>
    <x v="1"/>
    <n v="2022"/>
    <s v="Expired"/>
    <x v="1"/>
    <n v="108248.4"/>
    <x v="1"/>
    <n v="1.082484"/>
  </r>
  <r>
    <x v="9"/>
    <x v="3234"/>
    <x v="5"/>
    <s v="Xtreme 160R"/>
    <n v="55640"/>
    <x v="7"/>
    <n v="718"/>
    <x v="1"/>
    <n v="97.3"/>
    <x v="0"/>
    <n v="2024"/>
    <s v="Expired"/>
    <x v="1"/>
    <n v="29816.47"/>
    <x v="0"/>
    <n v="0.2981647"/>
  </r>
  <r>
    <x v="5"/>
    <x v="3235"/>
    <x v="4"/>
    <s v="FZ V3"/>
    <n v="129077"/>
    <x v="1"/>
    <n v="653"/>
    <x v="1"/>
    <n v="74.989999999999995"/>
    <x v="0"/>
    <n v="2024"/>
    <s v="Active"/>
    <x v="0"/>
    <n v="74931.72"/>
    <x v="1"/>
    <n v="0.74931720000000002"/>
  </r>
  <r>
    <x v="4"/>
    <x v="2549"/>
    <x v="0"/>
    <s v="Interceptor 650"/>
    <n v="302141"/>
    <x v="0"/>
    <n v="216"/>
    <x v="1"/>
    <n v="64.06"/>
    <x v="0"/>
    <n v="2021"/>
    <s v="Active"/>
    <x v="0"/>
    <n v="220116.69"/>
    <x v="0"/>
    <n v="2.2011669"/>
  </r>
  <r>
    <x v="6"/>
    <x v="1145"/>
    <x v="2"/>
    <s v="Duke 200"/>
    <n v="228616"/>
    <x v="9"/>
    <n v="199"/>
    <x v="1"/>
    <n v="78.260000000000005"/>
    <x v="0"/>
    <n v="2024"/>
    <s v="Active"/>
    <x v="1"/>
    <n v="146217.88"/>
    <x v="0"/>
    <n v="1.4621788"/>
  </r>
  <r>
    <x v="9"/>
    <x v="3236"/>
    <x v="4"/>
    <s v="FZ V3"/>
    <n v="384277"/>
    <x v="8"/>
    <n v="192"/>
    <x v="0"/>
    <n v="63.82"/>
    <x v="0"/>
    <n v="2016"/>
    <s v="Not Available"/>
    <x v="0"/>
    <n v="221649.71"/>
    <x v="3"/>
    <n v="2.2164970999999998"/>
  </r>
  <r>
    <x v="0"/>
    <x v="3237"/>
    <x v="3"/>
    <s v="Ninja 400"/>
    <n v="50967"/>
    <x v="9"/>
    <n v="472"/>
    <x v="1"/>
    <n v="83.06"/>
    <x v="1"/>
    <n v="2024"/>
    <s v="Not Available"/>
    <x v="1"/>
    <n v="24910.48"/>
    <x v="2"/>
    <n v="0.24910479999999999"/>
  </r>
  <r>
    <x v="2"/>
    <x v="3238"/>
    <x v="2"/>
    <s v="RC 390"/>
    <n v="298094"/>
    <x v="4"/>
    <n v="258"/>
    <x v="2"/>
    <n v="48.98"/>
    <x v="2"/>
    <n v="2024"/>
    <s v="Expired"/>
    <x v="0"/>
    <n v="127841.23"/>
    <x v="3"/>
    <n v="1.2784123000000001"/>
  </r>
  <r>
    <x v="7"/>
    <x v="3239"/>
    <x v="3"/>
    <s v="Ninja 300"/>
    <n v="166712"/>
    <x v="4"/>
    <n v="233"/>
    <x v="1"/>
    <n v="93.16"/>
    <x v="2"/>
    <n v="2024"/>
    <s v="Not Available"/>
    <x v="0"/>
    <n v="101424"/>
    <x v="0"/>
    <n v="1.01424"/>
  </r>
  <r>
    <x v="8"/>
    <x v="3240"/>
    <x v="2"/>
    <s v="250 Duke"/>
    <n v="90609"/>
    <x v="2"/>
    <n v="343"/>
    <x v="0"/>
    <n v="95.26"/>
    <x v="1"/>
    <n v="2021"/>
    <s v="Active"/>
    <x v="1"/>
    <n v="57184.480000000003"/>
    <x v="3"/>
    <n v="0.57184480000000004"/>
  </r>
  <r>
    <x v="1"/>
    <x v="800"/>
    <x v="7"/>
    <s v="Unicorn"/>
    <n v="120221"/>
    <x v="8"/>
    <n v="965"/>
    <x v="2"/>
    <n v="44.37"/>
    <x v="0"/>
    <n v="2016"/>
    <s v="Active"/>
    <x v="1"/>
    <n v="63907.06"/>
    <x v="1"/>
    <n v="0.63907059999999993"/>
  </r>
  <r>
    <x v="4"/>
    <x v="3241"/>
    <x v="5"/>
    <s v="Passion Pro"/>
    <n v="103676"/>
    <x v="6"/>
    <n v="297"/>
    <x v="1"/>
    <n v="67.47"/>
    <x v="0"/>
    <n v="2022"/>
    <s v="Expired"/>
    <x v="0"/>
    <n v="70967.990000000005"/>
    <x v="2"/>
    <n v="0.70967990000000003"/>
  </r>
  <r>
    <x v="1"/>
    <x v="3242"/>
    <x v="7"/>
    <s v="Unicorn"/>
    <n v="164495"/>
    <x v="1"/>
    <n v="217"/>
    <x v="1"/>
    <n v="83.15"/>
    <x v="1"/>
    <n v="2022"/>
    <s v="Expired"/>
    <x v="1"/>
    <n v="76031.460000000006"/>
    <x v="2"/>
    <n v="0.76031460000000006"/>
  </r>
  <r>
    <x v="2"/>
    <x v="3094"/>
    <x v="2"/>
    <s v="390 Adventure"/>
    <n v="86496"/>
    <x v="7"/>
    <n v="657"/>
    <x v="0"/>
    <n v="97.14"/>
    <x v="0"/>
    <n v="2020"/>
    <s v="Active"/>
    <x v="0"/>
    <n v="53333.62"/>
    <x v="2"/>
    <n v="0.53333620000000004"/>
  </r>
  <r>
    <x v="8"/>
    <x v="3243"/>
    <x v="7"/>
    <s v="Unicorn"/>
    <n v="348727"/>
    <x v="2"/>
    <n v="842"/>
    <x v="0"/>
    <n v="61.42"/>
    <x v="2"/>
    <n v="2019"/>
    <s v="Expired"/>
    <x v="1"/>
    <n v="158967.26"/>
    <x v="2"/>
    <n v="1.5896726000000001"/>
  </r>
  <r>
    <x v="4"/>
    <x v="123"/>
    <x v="3"/>
    <s v="Ninja 400"/>
    <n v="91955"/>
    <x v="3"/>
    <n v="339"/>
    <x v="1"/>
    <n v="64.47"/>
    <x v="2"/>
    <n v="2022"/>
    <s v="Not Available"/>
    <x v="1"/>
    <n v="45075.03"/>
    <x v="3"/>
    <n v="0.45075029999999999"/>
  </r>
  <r>
    <x v="2"/>
    <x v="3244"/>
    <x v="0"/>
    <s v="Himalayan"/>
    <n v="373772"/>
    <x v="4"/>
    <n v="472"/>
    <x v="0"/>
    <n v="69.94"/>
    <x v="2"/>
    <n v="2024"/>
    <s v="Active"/>
    <x v="1"/>
    <n v="170774.36"/>
    <x v="1"/>
    <n v="1.7077435999999999"/>
  </r>
  <r>
    <x v="3"/>
    <x v="3245"/>
    <x v="0"/>
    <s v="Interceptor 650"/>
    <n v="215362"/>
    <x v="1"/>
    <n v="703"/>
    <x v="0"/>
    <n v="96.85"/>
    <x v="2"/>
    <n v="2020"/>
    <s v="Active"/>
    <x v="0"/>
    <n v="155872.54999999999"/>
    <x v="2"/>
    <n v="1.5587255"/>
  </r>
  <r>
    <x v="9"/>
    <x v="1255"/>
    <x v="2"/>
    <s v="Duke 200"/>
    <n v="321324"/>
    <x v="5"/>
    <n v="935"/>
    <x v="0"/>
    <n v="76.900000000000006"/>
    <x v="0"/>
    <n v="2019"/>
    <s v="Expired"/>
    <x v="0"/>
    <n v="208611.13"/>
    <x v="3"/>
    <n v="2.0861113000000002"/>
  </r>
  <r>
    <x v="4"/>
    <x v="3246"/>
    <x v="2"/>
    <s v="125 Duke"/>
    <n v="180098"/>
    <x v="5"/>
    <n v="201"/>
    <x v="1"/>
    <n v="78.61"/>
    <x v="1"/>
    <n v="2024"/>
    <s v="Not Available"/>
    <x v="1"/>
    <n v="121367.51"/>
    <x v="3"/>
    <n v="1.2136750999999999"/>
  </r>
  <r>
    <x v="4"/>
    <x v="55"/>
    <x v="2"/>
    <s v="Duke 200"/>
    <n v="86821"/>
    <x v="9"/>
    <n v="812"/>
    <x v="1"/>
    <n v="78.45"/>
    <x v="1"/>
    <n v="2023"/>
    <s v="Not Available"/>
    <x v="0"/>
    <n v="68761.95"/>
    <x v="3"/>
    <n v="0.68761949999999994"/>
  </r>
  <r>
    <x v="9"/>
    <x v="3247"/>
    <x v="7"/>
    <s v="Unicorn"/>
    <n v="380868"/>
    <x v="2"/>
    <n v="184"/>
    <x v="2"/>
    <n v="29.05"/>
    <x v="1"/>
    <n v="2019"/>
    <s v="Active"/>
    <x v="0"/>
    <n v="303015.96000000002"/>
    <x v="0"/>
    <n v="3.0301596000000002"/>
  </r>
  <r>
    <x v="9"/>
    <x v="2285"/>
    <x v="2"/>
    <s v="390 Adventure"/>
    <n v="300409"/>
    <x v="4"/>
    <n v="398"/>
    <x v="0"/>
    <n v="64.040000000000006"/>
    <x v="1"/>
    <n v="2024"/>
    <s v="Expired"/>
    <x v="1"/>
    <n v="160016.57999999999"/>
    <x v="3"/>
    <n v="1.6001657999999999"/>
  </r>
  <r>
    <x v="8"/>
    <x v="3248"/>
    <x v="6"/>
    <s v="Sport"/>
    <n v="109723"/>
    <x v="3"/>
    <n v="229"/>
    <x v="2"/>
    <n v="25.06"/>
    <x v="2"/>
    <n v="2022"/>
    <s v="Not Available"/>
    <x v="0"/>
    <n v="74392.37"/>
    <x v="1"/>
    <n v="0.74392369999999997"/>
  </r>
  <r>
    <x v="7"/>
    <x v="3249"/>
    <x v="7"/>
    <s v="Shine"/>
    <n v="166586"/>
    <x v="7"/>
    <n v="260"/>
    <x v="2"/>
    <n v="37.21"/>
    <x v="0"/>
    <n v="2019"/>
    <s v="Active"/>
    <x v="0"/>
    <n v="97757.89"/>
    <x v="0"/>
    <n v="0.97757890000000003"/>
  </r>
  <r>
    <x v="7"/>
    <x v="3250"/>
    <x v="6"/>
    <s v="Sport"/>
    <n v="122700"/>
    <x v="9"/>
    <n v="283"/>
    <x v="1"/>
    <n v="76.66"/>
    <x v="1"/>
    <n v="2023"/>
    <s v="Not Available"/>
    <x v="0"/>
    <n v="58206.7"/>
    <x v="1"/>
    <n v="0.582067"/>
  </r>
  <r>
    <x v="4"/>
    <x v="2548"/>
    <x v="1"/>
    <s v="Dominar 400"/>
    <n v="53067"/>
    <x v="2"/>
    <n v="248"/>
    <x v="1"/>
    <n v="89.68"/>
    <x v="1"/>
    <n v="2019"/>
    <s v="Expired"/>
    <x v="1"/>
    <n v="36562.080000000002"/>
    <x v="1"/>
    <n v="0.36562080000000002"/>
  </r>
  <r>
    <x v="9"/>
    <x v="3251"/>
    <x v="4"/>
    <s v="MT-15"/>
    <n v="206069"/>
    <x v="1"/>
    <n v="828"/>
    <x v="0"/>
    <n v="83.26"/>
    <x v="1"/>
    <n v="2024"/>
    <s v="Expired"/>
    <x v="0"/>
    <n v="157366.63"/>
    <x v="2"/>
    <n v="1.5736663"/>
  </r>
  <r>
    <x v="0"/>
    <x v="1440"/>
    <x v="7"/>
    <s v="Unicorn"/>
    <n v="317011"/>
    <x v="9"/>
    <n v="170"/>
    <x v="2"/>
    <n v="52.86"/>
    <x v="2"/>
    <n v="2023"/>
    <s v="Expired"/>
    <x v="1"/>
    <n v="194185.7"/>
    <x v="2"/>
    <n v="1.9418570000000002"/>
  </r>
  <r>
    <x v="9"/>
    <x v="539"/>
    <x v="5"/>
    <s v="Xtreme 160R"/>
    <n v="173586"/>
    <x v="1"/>
    <n v="201"/>
    <x v="2"/>
    <n v="58.55"/>
    <x v="2"/>
    <n v="2020"/>
    <s v="Expired"/>
    <x v="0"/>
    <n v="93340.94"/>
    <x v="0"/>
    <n v="0.93340940000000006"/>
  </r>
  <r>
    <x v="3"/>
    <x v="3252"/>
    <x v="3"/>
    <s v="Ninja 400"/>
    <n v="235800"/>
    <x v="7"/>
    <n v="155"/>
    <x v="0"/>
    <n v="66.28"/>
    <x v="2"/>
    <n v="2018"/>
    <s v="Not Available"/>
    <x v="1"/>
    <n v="138063.1"/>
    <x v="0"/>
    <n v="1.3806310000000002"/>
  </r>
  <r>
    <x v="2"/>
    <x v="2367"/>
    <x v="0"/>
    <s v="Classic 350"/>
    <n v="175386"/>
    <x v="5"/>
    <n v="963"/>
    <x v="2"/>
    <n v="35.24"/>
    <x v="2"/>
    <n v="2015"/>
    <s v="Not Available"/>
    <x v="0"/>
    <n v="70874.429999999993"/>
    <x v="0"/>
    <n v="0.70874429999999988"/>
  </r>
  <r>
    <x v="9"/>
    <x v="69"/>
    <x v="3"/>
    <s v="Z650"/>
    <n v="62164"/>
    <x v="3"/>
    <n v="329"/>
    <x v="2"/>
    <n v="38.04"/>
    <x v="2"/>
    <n v="2022"/>
    <s v="Active"/>
    <x v="1"/>
    <n v="32889.760000000002"/>
    <x v="1"/>
    <n v="0.32889760000000001"/>
  </r>
  <r>
    <x v="3"/>
    <x v="2848"/>
    <x v="1"/>
    <s v="CT 100"/>
    <n v="112295"/>
    <x v="2"/>
    <n v="919"/>
    <x v="1"/>
    <n v="71.849999999999994"/>
    <x v="0"/>
    <n v="2022"/>
    <s v="Not Available"/>
    <x v="0"/>
    <n v="88293.8"/>
    <x v="2"/>
    <n v="0.882938"/>
  </r>
  <r>
    <x v="6"/>
    <x v="3253"/>
    <x v="0"/>
    <s v="Himalayan"/>
    <n v="145174"/>
    <x v="9"/>
    <n v="501"/>
    <x v="1"/>
    <n v="89.2"/>
    <x v="0"/>
    <n v="2024"/>
    <s v="Expired"/>
    <x v="1"/>
    <n v="62482.95"/>
    <x v="1"/>
    <n v="0.62482949999999993"/>
  </r>
  <r>
    <x v="5"/>
    <x v="3254"/>
    <x v="3"/>
    <s v="Ninja 300"/>
    <n v="324619"/>
    <x v="3"/>
    <n v="905"/>
    <x v="0"/>
    <n v="66.760000000000005"/>
    <x v="2"/>
    <n v="2022"/>
    <s v="Expired"/>
    <x v="1"/>
    <n v="166486.82"/>
    <x v="0"/>
    <n v="1.6648682000000001"/>
  </r>
  <r>
    <x v="1"/>
    <x v="780"/>
    <x v="6"/>
    <s v="Ronin"/>
    <n v="314644"/>
    <x v="8"/>
    <n v="633"/>
    <x v="1"/>
    <n v="90.24"/>
    <x v="2"/>
    <n v="2016"/>
    <s v="Not Available"/>
    <x v="1"/>
    <n v="134791.07999999999"/>
    <x v="1"/>
    <n v="1.3479108"/>
  </r>
  <r>
    <x v="5"/>
    <x v="3255"/>
    <x v="7"/>
    <s v="Activa"/>
    <n v="169004"/>
    <x v="6"/>
    <n v="766"/>
    <x v="0"/>
    <n v="60.37"/>
    <x v="2"/>
    <n v="2017"/>
    <s v="Active"/>
    <x v="1"/>
    <n v="102834.32"/>
    <x v="2"/>
    <n v="1.0283432000000001"/>
  </r>
  <r>
    <x v="7"/>
    <x v="3256"/>
    <x v="4"/>
    <s v="MT-15"/>
    <n v="147881"/>
    <x v="3"/>
    <n v="118"/>
    <x v="1"/>
    <n v="66.91"/>
    <x v="2"/>
    <n v="2022"/>
    <s v="Expired"/>
    <x v="0"/>
    <n v="79418.16"/>
    <x v="1"/>
    <n v="0.79418160000000004"/>
  </r>
  <r>
    <x v="5"/>
    <x v="3257"/>
    <x v="1"/>
    <s v="Dominar 400"/>
    <n v="369351"/>
    <x v="0"/>
    <n v="533"/>
    <x v="2"/>
    <n v="35.97"/>
    <x v="0"/>
    <n v="2023"/>
    <s v="Not Available"/>
    <x v="0"/>
    <n v="245782.38"/>
    <x v="1"/>
    <n v="2.4578237999999999"/>
  </r>
  <r>
    <x v="1"/>
    <x v="3258"/>
    <x v="1"/>
    <s v="Dominar 400"/>
    <n v="217730"/>
    <x v="7"/>
    <n v="355"/>
    <x v="0"/>
    <n v="64.13"/>
    <x v="0"/>
    <n v="2020"/>
    <s v="Not Available"/>
    <x v="1"/>
    <n v="169760.46"/>
    <x v="3"/>
    <n v="1.6976046"/>
  </r>
  <r>
    <x v="3"/>
    <x v="3259"/>
    <x v="4"/>
    <s v="FZ V3"/>
    <n v="298133"/>
    <x v="1"/>
    <n v="462"/>
    <x v="2"/>
    <n v="52.85"/>
    <x v="2"/>
    <n v="2020"/>
    <s v="Not Available"/>
    <x v="1"/>
    <n v="237970.98"/>
    <x v="2"/>
    <n v="2.3797098000000001"/>
  </r>
  <r>
    <x v="3"/>
    <x v="3260"/>
    <x v="3"/>
    <s v="Z650"/>
    <n v="367061"/>
    <x v="5"/>
    <n v="473"/>
    <x v="0"/>
    <n v="76.27"/>
    <x v="2"/>
    <n v="2015"/>
    <s v="Expired"/>
    <x v="1"/>
    <n v="207609.09"/>
    <x v="3"/>
    <n v="2.0760909000000001"/>
  </r>
  <r>
    <x v="8"/>
    <x v="1383"/>
    <x v="2"/>
    <s v="390 Adventure"/>
    <n v="217858"/>
    <x v="5"/>
    <n v="919"/>
    <x v="2"/>
    <n v="35.229999999999997"/>
    <x v="0"/>
    <n v="2015"/>
    <s v="Active"/>
    <x v="0"/>
    <n v="122613.65"/>
    <x v="0"/>
    <n v="1.2261365"/>
  </r>
  <r>
    <x v="5"/>
    <x v="3261"/>
    <x v="6"/>
    <s v="Apache RTR 160"/>
    <n v="55550"/>
    <x v="0"/>
    <n v="432"/>
    <x v="0"/>
    <n v="97.32"/>
    <x v="2"/>
    <n v="2021"/>
    <s v="Active"/>
    <x v="1"/>
    <n v="22507.4"/>
    <x v="0"/>
    <n v="0.22507400000000002"/>
  </r>
  <r>
    <x v="4"/>
    <x v="3262"/>
    <x v="3"/>
    <s v="Z650"/>
    <n v="68139"/>
    <x v="0"/>
    <n v="939"/>
    <x v="2"/>
    <n v="31.89"/>
    <x v="1"/>
    <n v="2021"/>
    <s v="Expired"/>
    <x v="0"/>
    <n v="53007.55"/>
    <x v="1"/>
    <n v="0.53007550000000003"/>
  </r>
  <r>
    <x v="8"/>
    <x v="2516"/>
    <x v="4"/>
    <s v="MT-15"/>
    <n v="177067"/>
    <x v="2"/>
    <n v="842"/>
    <x v="1"/>
    <n v="70.39"/>
    <x v="2"/>
    <n v="2019"/>
    <s v="Not Available"/>
    <x v="1"/>
    <n v="138797.54999999999"/>
    <x v="0"/>
    <n v="1.3879754999999998"/>
  </r>
  <r>
    <x v="9"/>
    <x v="3263"/>
    <x v="3"/>
    <s v="Vulcan S"/>
    <n v="250026"/>
    <x v="1"/>
    <n v="427"/>
    <x v="0"/>
    <n v="84.49"/>
    <x v="1"/>
    <n v="2022"/>
    <s v="Expired"/>
    <x v="1"/>
    <n v="164760.99"/>
    <x v="1"/>
    <n v="1.6476099"/>
  </r>
  <r>
    <x v="1"/>
    <x v="3264"/>
    <x v="5"/>
    <s v="HF Deluxe"/>
    <n v="324698"/>
    <x v="3"/>
    <n v="617"/>
    <x v="2"/>
    <n v="54.15"/>
    <x v="0"/>
    <n v="2022"/>
    <s v="Expired"/>
    <x v="0"/>
    <n v="135871.79999999999"/>
    <x v="1"/>
    <n v="1.3587179999999999"/>
  </r>
  <r>
    <x v="7"/>
    <x v="822"/>
    <x v="5"/>
    <s v="Xtreme 160R"/>
    <n v="128862"/>
    <x v="6"/>
    <n v="615"/>
    <x v="1"/>
    <n v="78.41"/>
    <x v="0"/>
    <n v="2024"/>
    <s v="Active"/>
    <x v="1"/>
    <n v="57485.4"/>
    <x v="1"/>
    <n v="0.57485399999999998"/>
  </r>
  <r>
    <x v="8"/>
    <x v="1176"/>
    <x v="2"/>
    <s v="125 Duke"/>
    <n v="165289"/>
    <x v="2"/>
    <n v="420"/>
    <x v="2"/>
    <n v="52.93"/>
    <x v="0"/>
    <n v="2024"/>
    <s v="Active"/>
    <x v="0"/>
    <n v="72484.67"/>
    <x v="2"/>
    <n v="0.72484669999999995"/>
  </r>
  <r>
    <x v="0"/>
    <x v="73"/>
    <x v="7"/>
    <s v="Unicorn"/>
    <n v="130984"/>
    <x v="9"/>
    <n v="486"/>
    <x v="1"/>
    <n v="74.64"/>
    <x v="2"/>
    <n v="2023"/>
    <s v="Not Available"/>
    <x v="1"/>
    <n v="53472.37"/>
    <x v="2"/>
    <n v="0.53472370000000002"/>
  </r>
  <r>
    <x v="7"/>
    <x v="763"/>
    <x v="7"/>
    <s v="Dio"/>
    <n v="242654"/>
    <x v="3"/>
    <n v="364"/>
    <x v="2"/>
    <n v="50.96"/>
    <x v="0"/>
    <n v="2023"/>
    <s v="Active"/>
    <x v="1"/>
    <n v="157505.48000000001"/>
    <x v="1"/>
    <n v="1.5750548000000002"/>
  </r>
  <r>
    <x v="3"/>
    <x v="3265"/>
    <x v="3"/>
    <s v="Z650"/>
    <n v="218792"/>
    <x v="1"/>
    <n v="926"/>
    <x v="2"/>
    <n v="44.63"/>
    <x v="0"/>
    <n v="2021"/>
    <s v="Expired"/>
    <x v="1"/>
    <n v="171319.78"/>
    <x v="0"/>
    <n v="1.7131977999999999"/>
  </r>
  <r>
    <x v="2"/>
    <x v="3266"/>
    <x v="5"/>
    <s v="Passion Pro"/>
    <n v="129212"/>
    <x v="6"/>
    <n v="290"/>
    <x v="2"/>
    <n v="52.5"/>
    <x v="0"/>
    <n v="2022"/>
    <s v="Active"/>
    <x v="1"/>
    <n v="67714.69"/>
    <x v="0"/>
    <n v="0.6771469"/>
  </r>
  <r>
    <x v="4"/>
    <x v="3267"/>
    <x v="7"/>
    <s v="Shine"/>
    <n v="150882"/>
    <x v="5"/>
    <n v="309"/>
    <x v="1"/>
    <n v="67.510000000000005"/>
    <x v="2"/>
    <n v="2015"/>
    <s v="Not Available"/>
    <x v="1"/>
    <n v="103515.32"/>
    <x v="1"/>
    <n v="1.0351532000000001"/>
  </r>
  <r>
    <x v="4"/>
    <x v="3268"/>
    <x v="3"/>
    <s v="Z650"/>
    <n v="152189"/>
    <x v="5"/>
    <n v="294"/>
    <x v="1"/>
    <n v="91.08"/>
    <x v="0"/>
    <n v="2022"/>
    <s v="Not Available"/>
    <x v="0"/>
    <n v="92773.8"/>
    <x v="3"/>
    <n v="0.92773800000000006"/>
  </r>
  <r>
    <x v="4"/>
    <x v="1014"/>
    <x v="7"/>
    <s v="CBR 650R"/>
    <n v="108898"/>
    <x v="1"/>
    <n v="867"/>
    <x v="1"/>
    <n v="76.180000000000007"/>
    <x v="0"/>
    <n v="2021"/>
    <s v="Expired"/>
    <x v="1"/>
    <n v="66972.25"/>
    <x v="1"/>
    <n v="0.6697225"/>
  </r>
  <r>
    <x v="0"/>
    <x v="3051"/>
    <x v="0"/>
    <s v="Classic 350"/>
    <n v="379075"/>
    <x v="5"/>
    <n v="616"/>
    <x v="0"/>
    <n v="75.31"/>
    <x v="1"/>
    <n v="2015"/>
    <s v="Not Available"/>
    <x v="0"/>
    <n v="291207.59999999998"/>
    <x v="0"/>
    <n v="2.9120759999999999"/>
  </r>
  <r>
    <x v="1"/>
    <x v="567"/>
    <x v="4"/>
    <s v="Ray ZR"/>
    <n v="322296"/>
    <x v="2"/>
    <n v="903"/>
    <x v="0"/>
    <n v="78.430000000000007"/>
    <x v="1"/>
    <n v="2023"/>
    <s v="Active"/>
    <x v="0"/>
    <n v="208215.84"/>
    <x v="1"/>
    <n v="2.0821584"/>
  </r>
  <r>
    <x v="9"/>
    <x v="3269"/>
    <x v="4"/>
    <s v="FZ V3"/>
    <n v="114889"/>
    <x v="9"/>
    <n v="143"/>
    <x v="2"/>
    <n v="31.99"/>
    <x v="1"/>
    <n v="2023"/>
    <s v="Active"/>
    <x v="1"/>
    <n v="87753.67"/>
    <x v="0"/>
    <n v="0.87753669999999995"/>
  </r>
  <r>
    <x v="6"/>
    <x v="1014"/>
    <x v="3"/>
    <s v="Vulcan S"/>
    <n v="338828"/>
    <x v="0"/>
    <n v="852"/>
    <x v="0"/>
    <n v="93.65"/>
    <x v="2"/>
    <n v="2021"/>
    <s v="Active"/>
    <x v="0"/>
    <n v="268727.15999999997"/>
    <x v="2"/>
    <n v="2.6872715999999999"/>
  </r>
  <r>
    <x v="3"/>
    <x v="101"/>
    <x v="1"/>
    <s v="CT 100"/>
    <n v="363243"/>
    <x v="9"/>
    <n v="618"/>
    <x v="0"/>
    <n v="83.14"/>
    <x v="2"/>
    <n v="2023"/>
    <s v="Expired"/>
    <x v="0"/>
    <n v="219850.33"/>
    <x v="2"/>
    <n v="2.1985033"/>
  </r>
  <r>
    <x v="1"/>
    <x v="3270"/>
    <x v="0"/>
    <s v="Himalayan"/>
    <n v="103013"/>
    <x v="8"/>
    <n v="593"/>
    <x v="0"/>
    <n v="81.96"/>
    <x v="0"/>
    <n v="2021"/>
    <s v="Expired"/>
    <x v="0"/>
    <n v="76719.570000000007"/>
    <x v="2"/>
    <n v="0.76719570000000004"/>
  </r>
  <r>
    <x v="7"/>
    <x v="3271"/>
    <x v="2"/>
    <s v="RC 390"/>
    <n v="66153"/>
    <x v="5"/>
    <n v="578"/>
    <x v="0"/>
    <n v="93.28"/>
    <x v="0"/>
    <n v="2020"/>
    <s v="Active"/>
    <x v="1"/>
    <n v="42081.48"/>
    <x v="0"/>
    <n v="0.42081480000000004"/>
  </r>
  <r>
    <x v="0"/>
    <x v="3272"/>
    <x v="0"/>
    <s v="Interceptor 650"/>
    <n v="215700"/>
    <x v="0"/>
    <n v="609"/>
    <x v="2"/>
    <n v="46.99"/>
    <x v="2"/>
    <n v="2021"/>
    <s v="Not Available"/>
    <x v="0"/>
    <n v="108204.89"/>
    <x v="0"/>
    <n v="1.0820489"/>
  </r>
  <r>
    <x v="6"/>
    <x v="3273"/>
    <x v="3"/>
    <s v="Z650"/>
    <n v="239446"/>
    <x v="2"/>
    <n v="785"/>
    <x v="2"/>
    <n v="40.840000000000003"/>
    <x v="0"/>
    <n v="2020"/>
    <s v="Not Available"/>
    <x v="1"/>
    <n v="147163.03"/>
    <x v="0"/>
    <n v="1.4716302999999999"/>
  </r>
  <r>
    <x v="8"/>
    <x v="3211"/>
    <x v="4"/>
    <s v="R15 V4"/>
    <n v="253665"/>
    <x v="8"/>
    <n v="386"/>
    <x v="1"/>
    <n v="87.63"/>
    <x v="0"/>
    <n v="2023"/>
    <s v="Not Available"/>
    <x v="1"/>
    <n v="103625"/>
    <x v="2"/>
    <n v="1.0362499999999999"/>
  </r>
  <r>
    <x v="5"/>
    <x v="3274"/>
    <x v="1"/>
    <s v="CT 100"/>
    <n v="358375"/>
    <x v="1"/>
    <n v="345"/>
    <x v="2"/>
    <n v="29.21"/>
    <x v="2"/>
    <n v="2020"/>
    <s v="Active"/>
    <x v="0"/>
    <n v="193740.49"/>
    <x v="1"/>
    <n v="1.9374049"/>
  </r>
  <r>
    <x v="7"/>
    <x v="2274"/>
    <x v="6"/>
    <s v="Apache RTR 160"/>
    <n v="176431"/>
    <x v="2"/>
    <n v="649"/>
    <x v="1"/>
    <n v="92.18"/>
    <x v="0"/>
    <n v="2019"/>
    <s v="Not Available"/>
    <x v="1"/>
    <n v="103942.6"/>
    <x v="2"/>
    <n v="1.039426"/>
  </r>
  <r>
    <x v="3"/>
    <x v="1114"/>
    <x v="3"/>
    <s v="Ninja 400"/>
    <n v="343338"/>
    <x v="5"/>
    <n v="212"/>
    <x v="2"/>
    <n v="52.03"/>
    <x v="0"/>
    <n v="2022"/>
    <s v="Active"/>
    <x v="1"/>
    <n v="204239.69"/>
    <x v="2"/>
    <n v="2.0423969"/>
  </r>
  <r>
    <x v="2"/>
    <x v="3275"/>
    <x v="5"/>
    <s v="Splendor Plus"/>
    <n v="190065"/>
    <x v="9"/>
    <n v="118"/>
    <x v="2"/>
    <n v="48.83"/>
    <x v="2"/>
    <n v="2023"/>
    <s v="Not Available"/>
    <x v="0"/>
    <n v="150847.14000000001"/>
    <x v="3"/>
    <n v="1.5084714000000001"/>
  </r>
  <r>
    <x v="4"/>
    <x v="3276"/>
    <x v="2"/>
    <s v="125 Duke"/>
    <n v="397190"/>
    <x v="4"/>
    <n v="381"/>
    <x v="1"/>
    <n v="96.14"/>
    <x v="2"/>
    <n v="2024"/>
    <s v="Active"/>
    <x v="0"/>
    <n v="183401.57"/>
    <x v="0"/>
    <n v="1.8340157000000001"/>
  </r>
  <r>
    <x v="6"/>
    <x v="3277"/>
    <x v="3"/>
    <s v="Versys 650"/>
    <n v="306097"/>
    <x v="3"/>
    <n v="838"/>
    <x v="2"/>
    <n v="50.84"/>
    <x v="2"/>
    <n v="2022"/>
    <s v="Expired"/>
    <x v="1"/>
    <n v="234504.5"/>
    <x v="0"/>
    <n v="2.3450449999999998"/>
  </r>
  <r>
    <x v="5"/>
    <x v="1925"/>
    <x v="3"/>
    <s v="Ninja 400"/>
    <n v="248655"/>
    <x v="8"/>
    <n v="467"/>
    <x v="0"/>
    <n v="67.27"/>
    <x v="2"/>
    <n v="2016"/>
    <s v="Not Available"/>
    <x v="1"/>
    <n v="152318.67000000001"/>
    <x v="1"/>
    <n v="1.5231867000000001"/>
  </r>
  <r>
    <x v="7"/>
    <x v="3278"/>
    <x v="7"/>
    <s v="Unicorn"/>
    <n v="77974"/>
    <x v="7"/>
    <n v="938"/>
    <x v="2"/>
    <n v="50.93"/>
    <x v="1"/>
    <n v="2019"/>
    <s v="Not Available"/>
    <x v="1"/>
    <n v="47080.44"/>
    <x v="2"/>
    <n v="0.47080440000000001"/>
  </r>
  <r>
    <x v="5"/>
    <x v="3279"/>
    <x v="2"/>
    <s v="250 Duke"/>
    <n v="263864"/>
    <x v="2"/>
    <n v="274"/>
    <x v="2"/>
    <n v="54.94"/>
    <x v="1"/>
    <n v="2022"/>
    <s v="Not Available"/>
    <x v="1"/>
    <n v="199105.32"/>
    <x v="0"/>
    <n v="1.9910532000000001"/>
  </r>
  <r>
    <x v="7"/>
    <x v="3280"/>
    <x v="6"/>
    <s v="Jupiter"/>
    <n v="379902"/>
    <x v="4"/>
    <n v="823"/>
    <x v="2"/>
    <n v="46.86"/>
    <x v="2"/>
    <n v="2024"/>
    <s v="Active"/>
    <x v="1"/>
    <n v="301388.75"/>
    <x v="1"/>
    <n v="3.0138875000000001"/>
  </r>
  <r>
    <x v="5"/>
    <x v="1439"/>
    <x v="4"/>
    <s v="Fascino 125"/>
    <n v="344133"/>
    <x v="7"/>
    <n v="285"/>
    <x v="2"/>
    <n v="57.15"/>
    <x v="2"/>
    <n v="2018"/>
    <s v="Not Available"/>
    <x v="0"/>
    <n v="272218.08"/>
    <x v="3"/>
    <n v="2.7221808000000003"/>
  </r>
  <r>
    <x v="7"/>
    <x v="1799"/>
    <x v="7"/>
    <s v="Activa"/>
    <n v="110907"/>
    <x v="0"/>
    <n v="655"/>
    <x v="0"/>
    <n v="91.05"/>
    <x v="1"/>
    <n v="2022"/>
    <s v="Active"/>
    <x v="0"/>
    <n v="62284.05"/>
    <x v="1"/>
    <n v="0.62284050000000002"/>
  </r>
  <r>
    <x v="6"/>
    <x v="1511"/>
    <x v="6"/>
    <s v="Ronin"/>
    <n v="354894"/>
    <x v="2"/>
    <n v="246"/>
    <x v="1"/>
    <n v="75.540000000000006"/>
    <x v="2"/>
    <n v="2019"/>
    <s v="Expired"/>
    <x v="0"/>
    <n v="161026.32999999999"/>
    <x v="3"/>
    <n v="1.6102633"/>
  </r>
  <r>
    <x v="0"/>
    <x v="3281"/>
    <x v="5"/>
    <s v="HF Deluxe"/>
    <n v="87021"/>
    <x v="8"/>
    <n v="276"/>
    <x v="2"/>
    <n v="59.85"/>
    <x v="1"/>
    <n v="2018"/>
    <s v="Not Available"/>
    <x v="0"/>
    <n v="45428.38"/>
    <x v="0"/>
    <n v="0.45428379999999996"/>
  </r>
  <r>
    <x v="3"/>
    <x v="67"/>
    <x v="3"/>
    <s v="Vulcan S"/>
    <n v="292746"/>
    <x v="8"/>
    <n v="202"/>
    <x v="0"/>
    <n v="78.92"/>
    <x v="2"/>
    <n v="2016"/>
    <s v="Expired"/>
    <x v="0"/>
    <n v="129098.05"/>
    <x v="2"/>
    <n v="1.2909805000000001"/>
  </r>
  <r>
    <x v="3"/>
    <x v="475"/>
    <x v="3"/>
    <s v="Ninja 300"/>
    <n v="85748"/>
    <x v="9"/>
    <n v="480"/>
    <x v="2"/>
    <n v="50.75"/>
    <x v="2"/>
    <n v="2023"/>
    <s v="Expired"/>
    <x v="0"/>
    <n v="43584.97"/>
    <x v="0"/>
    <n v="0.43584970000000001"/>
  </r>
  <r>
    <x v="3"/>
    <x v="3282"/>
    <x v="3"/>
    <s v="Ninja 400"/>
    <n v="171249"/>
    <x v="9"/>
    <n v="472"/>
    <x v="1"/>
    <n v="96.46"/>
    <x v="0"/>
    <n v="2024"/>
    <s v="Expired"/>
    <x v="0"/>
    <n v="80908.009999999995"/>
    <x v="3"/>
    <n v="0.80908009999999997"/>
  </r>
  <r>
    <x v="5"/>
    <x v="439"/>
    <x v="3"/>
    <s v="Versys 650"/>
    <n v="389131"/>
    <x v="8"/>
    <n v="139"/>
    <x v="0"/>
    <n v="84.28"/>
    <x v="1"/>
    <n v="2019"/>
    <s v="Active"/>
    <x v="0"/>
    <n v="171603.45"/>
    <x v="1"/>
    <n v="1.7160345000000001"/>
  </r>
  <r>
    <x v="6"/>
    <x v="3283"/>
    <x v="5"/>
    <s v="Splendor Plus"/>
    <n v="101247"/>
    <x v="1"/>
    <n v="757"/>
    <x v="2"/>
    <n v="58.03"/>
    <x v="1"/>
    <n v="2023"/>
    <s v="Expired"/>
    <x v="1"/>
    <n v="56573.85"/>
    <x v="0"/>
    <n v="0.56573850000000003"/>
  </r>
  <r>
    <x v="8"/>
    <x v="3284"/>
    <x v="4"/>
    <s v="MT-15"/>
    <n v="360084"/>
    <x v="0"/>
    <n v="595"/>
    <x v="2"/>
    <n v="57.86"/>
    <x v="0"/>
    <n v="2023"/>
    <s v="Active"/>
    <x v="1"/>
    <n v="227035.54"/>
    <x v="0"/>
    <n v="2.2703554000000001"/>
  </r>
  <r>
    <x v="7"/>
    <x v="3285"/>
    <x v="3"/>
    <s v="Vulcan S"/>
    <n v="258339"/>
    <x v="3"/>
    <n v="767"/>
    <x v="0"/>
    <n v="78.680000000000007"/>
    <x v="1"/>
    <n v="2023"/>
    <s v="Active"/>
    <x v="1"/>
    <n v="139198.28"/>
    <x v="2"/>
    <n v="1.3919828000000001"/>
  </r>
  <r>
    <x v="5"/>
    <x v="3286"/>
    <x v="4"/>
    <s v="FZ V3"/>
    <n v="159551"/>
    <x v="1"/>
    <n v="752"/>
    <x v="2"/>
    <n v="41.24"/>
    <x v="2"/>
    <n v="2020"/>
    <s v="Expired"/>
    <x v="1"/>
    <n v="100210.7"/>
    <x v="1"/>
    <n v="1.0021070000000001"/>
  </r>
  <r>
    <x v="6"/>
    <x v="3287"/>
    <x v="5"/>
    <s v="Glamour"/>
    <n v="180612"/>
    <x v="0"/>
    <n v="540"/>
    <x v="2"/>
    <n v="43.06"/>
    <x v="1"/>
    <n v="2024"/>
    <s v="Active"/>
    <x v="1"/>
    <n v="81272.320000000007"/>
    <x v="2"/>
    <n v="0.81272320000000009"/>
  </r>
  <r>
    <x v="2"/>
    <x v="1556"/>
    <x v="2"/>
    <s v="Duke 200"/>
    <n v="380489"/>
    <x v="9"/>
    <n v="304"/>
    <x v="2"/>
    <n v="40.24"/>
    <x v="2"/>
    <n v="2023"/>
    <s v="Expired"/>
    <x v="1"/>
    <n v="225095.67"/>
    <x v="3"/>
    <n v="2.2509567000000001"/>
  </r>
  <r>
    <x v="0"/>
    <x v="3288"/>
    <x v="0"/>
    <s v="Hunter 350"/>
    <n v="165867"/>
    <x v="4"/>
    <n v="802"/>
    <x v="0"/>
    <n v="65.239999999999995"/>
    <x v="1"/>
    <n v="2024"/>
    <s v="Not Available"/>
    <x v="1"/>
    <n v="88111.94"/>
    <x v="1"/>
    <n v="0.8811194"/>
  </r>
  <r>
    <x v="3"/>
    <x v="2427"/>
    <x v="7"/>
    <s v="Unicorn"/>
    <n v="51296"/>
    <x v="4"/>
    <n v="250"/>
    <x v="2"/>
    <n v="40.44"/>
    <x v="2"/>
    <n v="2024"/>
    <s v="Active"/>
    <x v="0"/>
    <n v="26818.54"/>
    <x v="3"/>
    <n v="0.26818540000000002"/>
  </r>
  <r>
    <x v="0"/>
    <x v="3289"/>
    <x v="1"/>
    <s v="Pulsar 150"/>
    <n v="387159"/>
    <x v="3"/>
    <n v="762"/>
    <x v="1"/>
    <n v="99.46"/>
    <x v="2"/>
    <n v="2022"/>
    <s v="Not Available"/>
    <x v="1"/>
    <n v="235635.58"/>
    <x v="3"/>
    <n v="2.3563557999999998"/>
  </r>
  <r>
    <x v="6"/>
    <x v="3290"/>
    <x v="1"/>
    <s v="Pulsar 150"/>
    <n v="201075"/>
    <x v="2"/>
    <n v="491"/>
    <x v="2"/>
    <n v="32.17"/>
    <x v="1"/>
    <n v="2022"/>
    <s v="Not Available"/>
    <x v="1"/>
    <n v="149756.82999999999"/>
    <x v="3"/>
    <n v="1.4975683"/>
  </r>
  <r>
    <x v="9"/>
    <x v="3291"/>
    <x v="0"/>
    <s v="Classic 350"/>
    <n v="195446"/>
    <x v="9"/>
    <n v="612"/>
    <x v="2"/>
    <n v="26.47"/>
    <x v="2"/>
    <n v="2023"/>
    <s v="Active"/>
    <x v="1"/>
    <n v="107643.08"/>
    <x v="2"/>
    <n v="1.0764308"/>
  </r>
  <r>
    <x v="8"/>
    <x v="3292"/>
    <x v="2"/>
    <s v="250 Duke"/>
    <n v="310707"/>
    <x v="9"/>
    <n v="115"/>
    <x v="1"/>
    <n v="82.75"/>
    <x v="1"/>
    <n v="2023"/>
    <s v="Active"/>
    <x v="1"/>
    <n v="206700.97"/>
    <x v="2"/>
    <n v="2.0670096999999998"/>
  </r>
  <r>
    <x v="0"/>
    <x v="3293"/>
    <x v="4"/>
    <s v="Ray ZR"/>
    <n v="222978"/>
    <x v="1"/>
    <n v="840"/>
    <x v="0"/>
    <n v="92.29"/>
    <x v="2"/>
    <n v="2020"/>
    <s v="Not Available"/>
    <x v="1"/>
    <n v="100700.37"/>
    <x v="1"/>
    <n v="1.0070037000000001"/>
  </r>
  <r>
    <x v="2"/>
    <x v="2404"/>
    <x v="2"/>
    <s v="125 Duke"/>
    <n v="246256"/>
    <x v="3"/>
    <n v="338"/>
    <x v="2"/>
    <n v="31.86"/>
    <x v="2"/>
    <n v="2022"/>
    <s v="Not Available"/>
    <x v="1"/>
    <n v="157787.57"/>
    <x v="0"/>
    <n v="1.5778757000000001"/>
  </r>
  <r>
    <x v="9"/>
    <x v="1325"/>
    <x v="2"/>
    <s v="250 Duke"/>
    <n v="247008"/>
    <x v="3"/>
    <n v="400"/>
    <x v="0"/>
    <n v="77.97"/>
    <x v="0"/>
    <n v="2023"/>
    <s v="Not Available"/>
    <x v="0"/>
    <n v="128583.13"/>
    <x v="3"/>
    <n v="1.2858313000000001"/>
  </r>
  <r>
    <x v="8"/>
    <x v="3294"/>
    <x v="7"/>
    <s v="Unicorn"/>
    <n v="229915"/>
    <x v="5"/>
    <n v="501"/>
    <x v="1"/>
    <n v="61.51"/>
    <x v="0"/>
    <n v="2019"/>
    <s v="Not Available"/>
    <x v="0"/>
    <n v="108372.77"/>
    <x v="2"/>
    <n v="1.0837277000000001"/>
  </r>
  <r>
    <x v="5"/>
    <x v="3295"/>
    <x v="1"/>
    <s v="Avenger 220"/>
    <n v="216719"/>
    <x v="5"/>
    <n v="761"/>
    <x v="0"/>
    <n v="79.47"/>
    <x v="1"/>
    <n v="2024"/>
    <s v="Not Available"/>
    <x v="1"/>
    <n v="108426.82"/>
    <x v="0"/>
    <n v="1.0842682000000001"/>
  </r>
  <r>
    <x v="5"/>
    <x v="3102"/>
    <x v="0"/>
    <s v="Interceptor 650"/>
    <n v="100191"/>
    <x v="5"/>
    <n v="583"/>
    <x v="2"/>
    <n v="58.45"/>
    <x v="2"/>
    <n v="2015"/>
    <s v="Active"/>
    <x v="0"/>
    <n v="63471.67"/>
    <x v="3"/>
    <n v="0.63471670000000002"/>
  </r>
  <r>
    <x v="4"/>
    <x v="3296"/>
    <x v="7"/>
    <s v="CBR 650R"/>
    <n v="350747"/>
    <x v="5"/>
    <n v="806"/>
    <x v="1"/>
    <n v="66.849999999999994"/>
    <x v="2"/>
    <n v="2015"/>
    <s v="Active"/>
    <x v="1"/>
    <n v="248249.89"/>
    <x v="2"/>
    <n v="2.4824989"/>
  </r>
  <r>
    <x v="8"/>
    <x v="3297"/>
    <x v="5"/>
    <s v="Splendor Plus"/>
    <n v="336796"/>
    <x v="2"/>
    <n v="163"/>
    <x v="1"/>
    <n v="84.64"/>
    <x v="1"/>
    <n v="2020"/>
    <s v="Expired"/>
    <x v="1"/>
    <n v="257457.96"/>
    <x v="2"/>
    <n v="2.5745795999999999"/>
  </r>
  <r>
    <x v="6"/>
    <x v="3298"/>
    <x v="6"/>
    <s v="Apache RTR 160"/>
    <n v="57689"/>
    <x v="6"/>
    <n v="158"/>
    <x v="1"/>
    <n v="83.5"/>
    <x v="1"/>
    <n v="2019"/>
    <s v="Expired"/>
    <x v="0"/>
    <n v="26172.93"/>
    <x v="0"/>
    <n v="0.2617293"/>
  </r>
  <r>
    <x v="2"/>
    <x v="3299"/>
    <x v="4"/>
    <s v="MT-15"/>
    <n v="100389"/>
    <x v="6"/>
    <n v="199"/>
    <x v="0"/>
    <n v="76.33"/>
    <x v="1"/>
    <n v="2020"/>
    <s v="Expired"/>
    <x v="1"/>
    <n v="76726.83"/>
    <x v="3"/>
    <n v="0.76726830000000001"/>
  </r>
  <r>
    <x v="7"/>
    <x v="3300"/>
    <x v="6"/>
    <s v="Ronin"/>
    <n v="325999"/>
    <x v="1"/>
    <n v="232"/>
    <x v="1"/>
    <n v="72.239999999999995"/>
    <x v="2"/>
    <n v="2020"/>
    <s v="Not Available"/>
    <x v="0"/>
    <n v="135485.57"/>
    <x v="2"/>
    <n v="1.3548557000000001"/>
  </r>
  <r>
    <x v="8"/>
    <x v="3301"/>
    <x v="0"/>
    <s v="Hunter 350"/>
    <n v="264839"/>
    <x v="0"/>
    <n v="959"/>
    <x v="2"/>
    <n v="38.76"/>
    <x v="1"/>
    <n v="2022"/>
    <s v="Active"/>
    <x v="1"/>
    <n v="131458.48000000001"/>
    <x v="1"/>
    <n v="1.3145848"/>
  </r>
  <r>
    <x v="7"/>
    <x v="3302"/>
    <x v="1"/>
    <s v="Platina 110"/>
    <n v="184397"/>
    <x v="8"/>
    <n v="694"/>
    <x v="1"/>
    <n v="98.43"/>
    <x v="2"/>
    <n v="2016"/>
    <s v="Not Available"/>
    <x v="1"/>
    <n v="76944.62"/>
    <x v="0"/>
    <n v="0.76944619999999997"/>
  </r>
  <r>
    <x v="6"/>
    <x v="3303"/>
    <x v="1"/>
    <s v="Avenger 220"/>
    <n v="229165"/>
    <x v="1"/>
    <n v="701"/>
    <x v="2"/>
    <n v="36.700000000000003"/>
    <x v="2"/>
    <n v="2020"/>
    <s v="Active"/>
    <x v="1"/>
    <n v="101930.84"/>
    <x v="0"/>
    <n v="1.0193083999999999"/>
  </r>
  <r>
    <x v="3"/>
    <x v="746"/>
    <x v="2"/>
    <s v="RC 390"/>
    <n v="345460"/>
    <x v="9"/>
    <n v="738"/>
    <x v="1"/>
    <n v="82.61"/>
    <x v="0"/>
    <n v="2023"/>
    <s v="Active"/>
    <x v="0"/>
    <n v="152745.79"/>
    <x v="1"/>
    <n v="1.5274579000000001"/>
  </r>
  <r>
    <x v="5"/>
    <x v="3304"/>
    <x v="4"/>
    <s v="MT-15"/>
    <n v="340593"/>
    <x v="6"/>
    <n v="144"/>
    <x v="0"/>
    <n v="80.42"/>
    <x v="1"/>
    <n v="2019"/>
    <s v="Not Available"/>
    <x v="0"/>
    <n v="206873.06"/>
    <x v="3"/>
    <n v="2.0687305999999999"/>
  </r>
  <r>
    <x v="0"/>
    <x v="1336"/>
    <x v="7"/>
    <s v="CBR 650R"/>
    <n v="219862"/>
    <x v="1"/>
    <n v="268"/>
    <x v="2"/>
    <n v="55.44"/>
    <x v="0"/>
    <n v="2022"/>
    <s v="Active"/>
    <x v="1"/>
    <n v="117906.48"/>
    <x v="0"/>
    <n v="1.1790647999999999"/>
  </r>
  <r>
    <x v="2"/>
    <x v="3305"/>
    <x v="4"/>
    <s v="MT-15"/>
    <n v="121927"/>
    <x v="0"/>
    <n v="595"/>
    <x v="1"/>
    <n v="80.7"/>
    <x v="1"/>
    <n v="2024"/>
    <s v="Active"/>
    <x v="0"/>
    <n v="81282.87"/>
    <x v="1"/>
    <n v="0.81282869999999996"/>
  </r>
  <r>
    <x v="0"/>
    <x v="3306"/>
    <x v="5"/>
    <s v="HF Deluxe"/>
    <n v="127629"/>
    <x v="4"/>
    <n v="279"/>
    <x v="1"/>
    <n v="77.73"/>
    <x v="2"/>
    <n v="2024"/>
    <s v="Active"/>
    <x v="0"/>
    <n v="80074.070000000007"/>
    <x v="0"/>
    <n v="0.80074070000000008"/>
  </r>
  <r>
    <x v="3"/>
    <x v="2006"/>
    <x v="3"/>
    <s v="Vulcan S"/>
    <n v="265748"/>
    <x v="1"/>
    <n v="864"/>
    <x v="0"/>
    <n v="75.72"/>
    <x v="0"/>
    <n v="2021"/>
    <s v="Active"/>
    <x v="0"/>
    <n v="198752.51"/>
    <x v="1"/>
    <n v="1.9875251"/>
  </r>
  <r>
    <x v="5"/>
    <x v="3307"/>
    <x v="1"/>
    <s v="Platina 110"/>
    <n v="348867"/>
    <x v="3"/>
    <n v="953"/>
    <x v="0"/>
    <n v="80.92"/>
    <x v="0"/>
    <n v="2022"/>
    <s v="Not Available"/>
    <x v="1"/>
    <n v="232935.81"/>
    <x v="3"/>
    <n v="2.3293580999999999"/>
  </r>
  <r>
    <x v="4"/>
    <x v="3308"/>
    <x v="5"/>
    <s v="Xtreme 160R"/>
    <n v="75474"/>
    <x v="1"/>
    <n v="115"/>
    <x v="1"/>
    <n v="75.930000000000007"/>
    <x v="2"/>
    <n v="2020"/>
    <s v="Active"/>
    <x v="0"/>
    <n v="50148.49"/>
    <x v="0"/>
    <n v="0.50148490000000001"/>
  </r>
  <r>
    <x v="6"/>
    <x v="1974"/>
    <x v="3"/>
    <s v="Z650"/>
    <n v="178475"/>
    <x v="4"/>
    <n v="847"/>
    <x v="0"/>
    <n v="83.54"/>
    <x v="0"/>
    <n v="2024"/>
    <s v="Active"/>
    <x v="1"/>
    <n v="86175.85"/>
    <x v="3"/>
    <n v="0.86175850000000009"/>
  </r>
  <r>
    <x v="7"/>
    <x v="1981"/>
    <x v="4"/>
    <s v="Fascino 125"/>
    <n v="193613"/>
    <x v="7"/>
    <n v="611"/>
    <x v="1"/>
    <n v="65.510000000000005"/>
    <x v="1"/>
    <n v="2021"/>
    <s v="Expired"/>
    <x v="0"/>
    <n v="145173.64000000001"/>
    <x v="3"/>
    <n v="1.4517364000000001"/>
  </r>
  <r>
    <x v="4"/>
    <x v="3309"/>
    <x v="3"/>
    <s v="Ninja 400"/>
    <n v="318945"/>
    <x v="5"/>
    <n v="478"/>
    <x v="1"/>
    <n v="97.99"/>
    <x v="2"/>
    <n v="2015"/>
    <s v="Active"/>
    <x v="1"/>
    <n v="237834.05"/>
    <x v="2"/>
    <n v="2.3783404999999997"/>
  </r>
  <r>
    <x v="5"/>
    <x v="3310"/>
    <x v="7"/>
    <s v="CBR 650R"/>
    <n v="94390"/>
    <x v="2"/>
    <n v="237"/>
    <x v="2"/>
    <n v="25.67"/>
    <x v="1"/>
    <n v="2022"/>
    <s v="Expired"/>
    <x v="1"/>
    <n v="39280.379999999997"/>
    <x v="0"/>
    <n v="0.39280379999999998"/>
  </r>
  <r>
    <x v="6"/>
    <x v="2577"/>
    <x v="3"/>
    <s v="Z650"/>
    <n v="201429"/>
    <x v="1"/>
    <n v="190"/>
    <x v="0"/>
    <n v="62.83"/>
    <x v="2"/>
    <n v="2020"/>
    <s v="Expired"/>
    <x v="0"/>
    <n v="96576.11"/>
    <x v="3"/>
    <n v="0.96576110000000004"/>
  </r>
  <r>
    <x v="1"/>
    <x v="3311"/>
    <x v="1"/>
    <s v="Dominar 400"/>
    <n v="331783"/>
    <x v="3"/>
    <n v="742"/>
    <x v="1"/>
    <n v="83.72"/>
    <x v="1"/>
    <n v="2023"/>
    <s v="Not Available"/>
    <x v="0"/>
    <n v="209290.49"/>
    <x v="0"/>
    <n v="2.0929048999999997"/>
  </r>
  <r>
    <x v="8"/>
    <x v="2635"/>
    <x v="7"/>
    <s v="Unicorn"/>
    <n v="323946"/>
    <x v="6"/>
    <n v="500"/>
    <x v="0"/>
    <n v="67"/>
    <x v="1"/>
    <n v="2017"/>
    <s v="Active"/>
    <x v="0"/>
    <n v="203731.26"/>
    <x v="0"/>
    <n v="2.0373125999999999"/>
  </r>
  <r>
    <x v="3"/>
    <x v="2495"/>
    <x v="7"/>
    <s v="CBR 650R"/>
    <n v="259633"/>
    <x v="9"/>
    <n v="766"/>
    <x v="0"/>
    <n v="79.13"/>
    <x v="2"/>
    <n v="2023"/>
    <s v="Expired"/>
    <x v="1"/>
    <n v="115422.29"/>
    <x v="2"/>
    <n v="1.1542228999999999"/>
  </r>
  <r>
    <x v="8"/>
    <x v="3312"/>
    <x v="7"/>
    <s v="CBR 650R"/>
    <n v="231018"/>
    <x v="5"/>
    <n v="150"/>
    <x v="2"/>
    <n v="45.82"/>
    <x v="2"/>
    <n v="2015"/>
    <s v="Not Available"/>
    <x v="0"/>
    <n v="174599.15"/>
    <x v="3"/>
    <n v="1.7459914999999999"/>
  </r>
  <r>
    <x v="1"/>
    <x v="3313"/>
    <x v="0"/>
    <s v="Interceptor 650"/>
    <n v="82960"/>
    <x v="2"/>
    <n v="433"/>
    <x v="2"/>
    <n v="47.21"/>
    <x v="0"/>
    <n v="2023"/>
    <s v="Active"/>
    <x v="1"/>
    <n v="46476.38"/>
    <x v="0"/>
    <n v="0.46476379999999995"/>
  </r>
  <r>
    <x v="0"/>
    <x v="1419"/>
    <x v="3"/>
    <s v="Ninja 400"/>
    <n v="216865"/>
    <x v="3"/>
    <n v="166"/>
    <x v="2"/>
    <n v="40.200000000000003"/>
    <x v="0"/>
    <n v="2022"/>
    <s v="Active"/>
    <x v="0"/>
    <n v="112099.57"/>
    <x v="0"/>
    <n v="1.1209957000000002"/>
  </r>
  <r>
    <x v="5"/>
    <x v="3314"/>
    <x v="7"/>
    <s v="Unicorn"/>
    <n v="77150"/>
    <x v="9"/>
    <n v="385"/>
    <x v="1"/>
    <n v="64.959999999999994"/>
    <x v="2"/>
    <n v="2023"/>
    <s v="Not Available"/>
    <x v="0"/>
    <n v="61659.08"/>
    <x v="3"/>
    <n v="0.61659079999999999"/>
  </r>
  <r>
    <x v="5"/>
    <x v="2285"/>
    <x v="0"/>
    <s v="Hunter 350"/>
    <n v="224531"/>
    <x v="1"/>
    <n v="552"/>
    <x v="0"/>
    <n v="75.55"/>
    <x v="0"/>
    <n v="2020"/>
    <s v="Active"/>
    <x v="0"/>
    <n v="150929.47"/>
    <x v="1"/>
    <n v="1.5092947000000001"/>
  </r>
  <r>
    <x v="3"/>
    <x v="3315"/>
    <x v="5"/>
    <s v="Glamour"/>
    <n v="108551"/>
    <x v="0"/>
    <n v="169"/>
    <x v="2"/>
    <n v="26.58"/>
    <x v="0"/>
    <n v="2023"/>
    <s v="Active"/>
    <x v="0"/>
    <n v="77724.37"/>
    <x v="0"/>
    <n v="0.77724369999999998"/>
  </r>
  <r>
    <x v="4"/>
    <x v="1816"/>
    <x v="4"/>
    <s v="R15 V4"/>
    <n v="378815"/>
    <x v="0"/>
    <n v="834"/>
    <x v="2"/>
    <n v="38.729999999999997"/>
    <x v="1"/>
    <n v="2021"/>
    <s v="Active"/>
    <x v="1"/>
    <n v="252119.09"/>
    <x v="2"/>
    <n v="2.5211909000000001"/>
  </r>
  <r>
    <x v="9"/>
    <x v="3316"/>
    <x v="7"/>
    <s v="Activa"/>
    <n v="133822"/>
    <x v="3"/>
    <n v="606"/>
    <x v="1"/>
    <n v="82.31"/>
    <x v="2"/>
    <n v="2022"/>
    <s v="Not Available"/>
    <x v="1"/>
    <n v="73737.56"/>
    <x v="2"/>
    <n v="0.73737560000000002"/>
  </r>
  <r>
    <x v="1"/>
    <x v="3317"/>
    <x v="3"/>
    <s v="Vulcan S"/>
    <n v="52226"/>
    <x v="3"/>
    <n v="976"/>
    <x v="1"/>
    <n v="62.56"/>
    <x v="0"/>
    <n v="2022"/>
    <s v="Expired"/>
    <x v="0"/>
    <n v="39913.589999999997"/>
    <x v="2"/>
    <n v="0.39913589999999999"/>
  </r>
  <r>
    <x v="9"/>
    <x v="3318"/>
    <x v="2"/>
    <s v="Duke 200"/>
    <n v="238002"/>
    <x v="8"/>
    <n v="955"/>
    <x v="0"/>
    <n v="88.01"/>
    <x v="0"/>
    <n v="2018"/>
    <s v="Active"/>
    <x v="1"/>
    <n v="167366.60999999999"/>
    <x v="2"/>
    <n v="1.6736660999999999"/>
  </r>
  <r>
    <x v="6"/>
    <x v="2186"/>
    <x v="0"/>
    <s v="Hunter 350"/>
    <n v="143804"/>
    <x v="8"/>
    <n v="865"/>
    <x v="1"/>
    <n v="71.3"/>
    <x v="0"/>
    <n v="2017"/>
    <s v="Expired"/>
    <x v="0"/>
    <n v="84150.02"/>
    <x v="2"/>
    <n v="0.84150020000000003"/>
  </r>
  <r>
    <x v="1"/>
    <x v="3319"/>
    <x v="1"/>
    <s v="Platina 110"/>
    <n v="246749"/>
    <x v="2"/>
    <n v="951"/>
    <x v="2"/>
    <n v="36.159999999999997"/>
    <x v="0"/>
    <n v="2024"/>
    <s v="Expired"/>
    <x v="1"/>
    <n v="128048.12"/>
    <x v="2"/>
    <n v="1.2804811999999999"/>
  </r>
  <r>
    <x v="1"/>
    <x v="1580"/>
    <x v="5"/>
    <s v="Splendor Plus"/>
    <n v="263828"/>
    <x v="3"/>
    <n v="397"/>
    <x v="1"/>
    <n v="78.94"/>
    <x v="0"/>
    <n v="2022"/>
    <s v="Not Available"/>
    <x v="1"/>
    <n v="180753.16"/>
    <x v="3"/>
    <n v="1.8075316000000001"/>
  </r>
  <r>
    <x v="2"/>
    <x v="297"/>
    <x v="7"/>
    <s v="Dio"/>
    <n v="300569"/>
    <x v="8"/>
    <n v="965"/>
    <x v="2"/>
    <n v="53.2"/>
    <x v="0"/>
    <n v="2020"/>
    <s v="Expired"/>
    <x v="1"/>
    <n v="222480.56"/>
    <x v="2"/>
    <n v="2.2248055999999998"/>
  </r>
  <r>
    <x v="4"/>
    <x v="3320"/>
    <x v="1"/>
    <s v="Dominar 400"/>
    <n v="68008"/>
    <x v="9"/>
    <n v="214"/>
    <x v="1"/>
    <n v="65.400000000000006"/>
    <x v="2"/>
    <n v="2023"/>
    <s v="Active"/>
    <x v="1"/>
    <n v="28509.55"/>
    <x v="1"/>
    <n v="0.2850955"/>
  </r>
  <r>
    <x v="7"/>
    <x v="229"/>
    <x v="5"/>
    <s v="HF Deluxe"/>
    <n v="147480"/>
    <x v="2"/>
    <n v="685"/>
    <x v="2"/>
    <n v="25.08"/>
    <x v="1"/>
    <n v="2022"/>
    <s v="Expired"/>
    <x v="0"/>
    <n v="65401.07"/>
    <x v="3"/>
    <n v="0.65401069999999994"/>
  </r>
  <r>
    <x v="2"/>
    <x v="3321"/>
    <x v="7"/>
    <s v="Unicorn"/>
    <n v="205380"/>
    <x v="0"/>
    <n v="851"/>
    <x v="1"/>
    <n v="88.23"/>
    <x v="0"/>
    <n v="2023"/>
    <s v="Not Available"/>
    <x v="0"/>
    <n v="114388.65"/>
    <x v="0"/>
    <n v="1.1438865"/>
  </r>
  <r>
    <x v="3"/>
    <x v="3322"/>
    <x v="0"/>
    <s v="Interceptor 650"/>
    <n v="202139"/>
    <x v="3"/>
    <n v="330"/>
    <x v="2"/>
    <n v="31.33"/>
    <x v="1"/>
    <n v="2024"/>
    <s v="Expired"/>
    <x v="1"/>
    <n v="84327.76"/>
    <x v="1"/>
    <n v="0.84327759999999996"/>
  </r>
  <r>
    <x v="3"/>
    <x v="1035"/>
    <x v="6"/>
    <s v="Apache RTR 160"/>
    <n v="389881"/>
    <x v="0"/>
    <n v="540"/>
    <x v="0"/>
    <n v="88.42"/>
    <x v="0"/>
    <n v="2021"/>
    <s v="Active"/>
    <x v="0"/>
    <n v="287531.03000000003"/>
    <x v="0"/>
    <n v="2.8753103000000002"/>
  </r>
  <r>
    <x v="3"/>
    <x v="3323"/>
    <x v="1"/>
    <s v="Pulsar 150"/>
    <n v="102023"/>
    <x v="3"/>
    <n v="519"/>
    <x v="0"/>
    <n v="70.040000000000006"/>
    <x v="0"/>
    <n v="2022"/>
    <s v="Expired"/>
    <x v="1"/>
    <n v="79922.78"/>
    <x v="3"/>
    <n v="0.79922780000000004"/>
  </r>
  <r>
    <x v="1"/>
    <x v="3324"/>
    <x v="7"/>
    <s v="Unicorn"/>
    <n v="324838"/>
    <x v="2"/>
    <n v="704"/>
    <x v="1"/>
    <n v="71.16"/>
    <x v="0"/>
    <n v="2023"/>
    <s v="Active"/>
    <x v="0"/>
    <n v="174196.92"/>
    <x v="0"/>
    <n v="1.7419692000000002"/>
  </r>
  <r>
    <x v="3"/>
    <x v="2007"/>
    <x v="2"/>
    <s v="390 Adventure"/>
    <n v="334654"/>
    <x v="2"/>
    <n v="710"/>
    <x v="2"/>
    <n v="50.14"/>
    <x v="1"/>
    <n v="2021"/>
    <s v="Active"/>
    <x v="1"/>
    <n v="213107.84"/>
    <x v="0"/>
    <n v="2.1310783999999998"/>
  </r>
  <r>
    <x v="9"/>
    <x v="1819"/>
    <x v="2"/>
    <s v="250 Duke"/>
    <n v="329905"/>
    <x v="8"/>
    <n v="412"/>
    <x v="2"/>
    <n v="59.99"/>
    <x v="2"/>
    <n v="2016"/>
    <s v="Not Available"/>
    <x v="0"/>
    <n v="242293.69"/>
    <x v="0"/>
    <n v="2.4229368999999998"/>
  </r>
  <r>
    <x v="8"/>
    <x v="3325"/>
    <x v="0"/>
    <s v="Classic 350"/>
    <n v="125525"/>
    <x v="5"/>
    <n v="685"/>
    <x v="0"/>
    <n v="89.55"/>
    <x v="1"/>
    <n v="2015"/>
    <s v="Active"/>
    <x v="1"/>
    <n v="78009.87"/>
    <x v="2"/>
    <n v="0.78009869999999992"/>
  </r>
  <r>
    <x v="4"/>
    <x v="104"/>
    <x v="4"/>
    <s v="Fascino 125"/>
    <n v="377922"/>
    <x v="3"/>
    <n v="915"/>
    <x v="1"/>
    <n v="91.46"/>
    <x v="1"/>
    <n v="2023"/>
    <s v="Not Available"/>
    <x v="0"/>
    <n v="161962.88"/>
    <x v="2"/>
    <n v="1.6196288000000001"/>
  </r>
  <r>
    <x v="2"/>
    <x v="3326"/>
    <x v="2"/>
    <s v="250 Duke"/>
    <n v="94023"/>
    <x v="8"/>
    <n v="446"/>
    <x v="1"/>
    <n v="80.27"/>
    <x v="1"/>
    <n v="2022"/>
    <s v="Expired"/>
    <x v="1"/>
    <n v="47536.95"/>
    <x v="1"/>
    <n v="0.47536949999999994"/>
  </r>
  <r>
    <x v="6"/>
    <x v="3327"/>
    <x v="2"/>
    <s v="RC 390"/>
    <n v="240166"/>
    <x v="9"/>
    <n v="500"/>
    <x v="0"/>
    <n v="85.67"/>
    <x v="2"/>
    <n v="2023"/>
    <s v="Active"/>
    <x v="1"/>
    <n v="171465.79"/>
    <x v="3"/>
    <n v="1.7146579000000002"/>
  </r>
  <r>
    <x v="0"/>
    <x v="1596"/>
    <x v="5"/>
    <s v="Xtreme 160R"/>
    <n v="329254"/>
    <x v="9"/>
    <n v="921"/>
    <x v="1"/>
    <n v="97.74"/>
    <x v="1"/>
    <n v="2024"/>
    <s v="Active"/>
    <x v="0"/>
    <n v="221860.24"/>
    <x v="3"/>
    <n v="2.2186024"/>
  </r>
  <r>
    <x v="8"/>
    <x v="3328"/>
    <x v="4"/>
    <s v="Fascino 125"/>
    <n v="327881"/>
    <x v="8"/>
    <n v="954"/>
    <x v="2"/>
    <n v="28.25"/>
    <x v="2"/>
    <n v="2016"/>
    <s v="Expired"/>
    <x v="0"/>
    <n v="192734.38"/>
    <x v="2"/>
    <n v="1.9273438000000001"/>
  </r>
  <r>
    <x v="4"/>
    <x v="1854"/>
    <x v="0"/>
    <s v="Classic 350"/>
    <n v="64465"/>
    <x v="8"/>
    <n v="410"/>
    <x v="2"/>
    <n v="26.26"/>
    <x v="2"/>
    <n v="2016"/>
    <s v="Active"/>
    <x v="1"/>
    <n v="44971.02"/>
    <x v="0"/>
    <n v="0.44971019999999995"/>
  </r>
  <r>
    <x v="5"/>
    <x v="3329"/>
    <x v="4"/>
    <s v="Ray ZR"/>
    <n v="224840"/>
    <x v="2"/>
    <n v="332"/>
    <x v="1"/>
    <n v="95.3"/>
    <x v="0"/>
    <n v="2020"/>
    <s v="Expired"/>
    <x v="1"/>
    <n v="107483.17"/>
    <x v="0"/>
    <n v="1.0748317000000001"/>
  </r>
  <r>
    <x v="6"/>
    <x v="1427"/>
    <x v="2"/>
    <s v="RC 390"/>
    <n v="261446"/>
    <x v="7"/>
    <n v="178"/>
    <x v="2"/>
    <n v="42.92"/>
    <x v="2"/>
    <n v="2018"/>
    <s v="Active"/>
    <x v="0"/>
    <n v="172040.52"/>
    <x v="1"/>
    <n v="1.7204051999999999"/>
  </r>
  <r>
    <x v="6"/>
    <x v="3184"/>
    <x v="6"/>
    <s v="Sport"/>
    <n v="143568"/>
    <x v="3"/>
    <n v="581"/>
    <x v="2"/>
    <n v="41.97"/>
    <x v="2"/>
    <n v="2022"/>
    <s v="Expired"/>
    <x v="0"/>
    <n v="101984.21"/>
    <x v="0"/>
    <n v="1.0198421"/>
  </r>
  <r>
    <x v="2"/>
    <x v="3330"/>
    <x v="2"/>
    <s v="390 Adventure"/>
    <n v="171120"/>
    <x v="2"/>
    <n v="647"/>
    <x v="2"/>
    <n v="40.74"/>
    <x v="0"/>
    <n v="2022"/>
    <s v="Not Available"/>
    <x v="1"/>
    <n v="121401.82"/>
    <x v="0"/>
    <n v="1.2140182000000002"/>
  </r>
  <r>
    <x v="3"/>
    <x v="3331"/>
    <x v="1"/>
    <s v="Platina 110"/>
    <n v="101183"/>
    <x v="0"/>
    <n v="913"/>
    <x v="2"/>
    <n v="43.15"/>
    <x v="0"/>
    <n v="2021"/>
    <s v="Expired"/>
    <x v="0"/>
    <n v="72778.95"/>
    <x v="3"/>
    <n v="0.72778949999999998"/>
  </r>
  <r>
    <x v="3"/>
    <x v="1660"/>
    <x v="1"/>
    <s v="Pulsar 150"/>
    <n v="169404"/>
    <x v="8"/>
    <n v="586"/>
    <x v="1"/>
    <n v="71.33"/>
    <x v="2"/>
    <n v="2016"/>
    <s v="Active"/>
    <x v="1"/>
    <n v="127913.54"/>
    <x v="0"/>
    <n v="1.2791353999999999"/>
  </r>
  <r>
    <x v="9"/>
    <x v="3332"/>
    <x v="5"/>
    <s v="Splendor Plus"/>
    <n v="294205"/>
    <x v="3"/>
    <n v="614"/>
    <x v="2"/>
    <n v="56.27"/>
    <x v="0"/>
    <n v="2024"/>
    <s v="Not Available"/>
    <x v="1"/>
    <n v="146404.14000000001"/>
    <x v="1"/>
    <n v="1.4640414000000002"/>
  </r>
  <r>
    <x v="2"/>
    <x v="2736"/>
    <x v="3"/>
    <s v="Versys 650"/>
    <n v="259970"/>
    <x v="8"/>
    <n v="327"/>
    <x v="0"/>
    <n v="71.95"/>
    <x v="2"/>
    <n v="2016"/>
    <s v="Expired"/>
    <x v="0"/>
    <n v="170725.73"/>
    <x v="3"/>
    <n v="1.7072573000000002"/>
  </r>
  <r>
    <x v="0"/>
    <x v="3333"/>
    <x v="3"/>
    <s v="Ninja 400"/>
    <n v="179094"/>
    <x v="1"/>
    <n v="794"/>
    <x v="0"/>
    <n v="74.44"/>
    <x v="0"/>
    <n v="2021"/>
    <s v="Expired"/>
    <x v="1"/>
    <n v="139009.54"/>
    <x v="1"/>
    <n v="1.3900954000000001"/>
  </r>
  <r>
    <x v="7"/>
    <x v="3334"/>
    <x v="4"/>
    <s v="R15 V4"/>
    <n v="384636"/>
    <x v="3"/>
    <n v="462"/>
    <x v="0"/>
    <n v="89.88"/>
    <x v="1"/>
    <n v="2022"/>
    <s v="Active"/>
    <x v="0"/>
    <n v="264244.7"/>
    <x v="0"/>
    <n v="2.6424470000000002"/>
  </r>
  <r>
    <x v="1"/>
    <x v="1130"/>
    <x v="5"/>
    <s v="HF Deluxe"/>
    <n v="95565"/>
    <x v="4"/>
    <n v="463"/>
    <x v="2"/>
    <n v="50.67"/>
    <x v="0"/>
    <n v="2024"/>
    <s v="Expired"/>
    <x v="1"/>
    <n v="45065.13"/>
    <x v="2"/>
    <n v="0.45065129999999998"/>
  </r>
  <r>
    <x v="6"/>
    <x v="3335"/>
    <x v="5"/>
    <s v="Xtreme 160R"/>
    <n v="234746"/>
    <x v="0"/>
    <n v="161"/>
    <x v="1"/>
    <n v="85.71"/>
    <x v="2"/>
    <n v="2021"/>
    <s v="Not Available"/>
    <x v="0"/>
    <n v="100582.94"/>
    <x v="1"/>
    <n v="1.0058294000000001"/>
  </r>
  <r>
    <x v="1"/>
    <x v="3336"/>
    <x v="0"/>
    <s v="Meteor 350"/>
    <n v="225075"/>
    <x v="1"/>
    <n v="467"/>
    <x v="0"/>
    <n v="81.31"/>
    <x v="1"/>
    <n v="2021"/>
    <s v="Not Available"/>
    <x v="1"/>
    <n v="93137.68"/>
    <x v="1"/>
    <n v="0.93137679999999989"/>
  </r>
  <r>
    <x v="3"/>
    <x v="3337"/>
    <x v="6"/>
    <s v="NTorq 125"/>
    <n v="78294"/>
    <x v="4"/>
    <n v="713"/>
    <x v="1"/>
    <n v="76.03"/>
    <x v="1"/>
    <n v="2024"/>
    <s v="Not Available"/>
    <x v="1"/>
    <n v="37210.71"/>
    <x v="1"/>
    <n v="0.37210709999999997"/>
  </r>
  <r>
    <x v="4"/>
    <x v="2129"/>
    <x v="2"/>
    <s v="390 Adventure"/>
    <n v="230477"/>
    <x v="1"/>
    <n v="174"/>
    <x v="1"/>
    <n v="80.97"/>
    <x v="0"/>
    <n v="2023"/>
    <s v="Not Available"/>
    <x v="1"/>
    <n v="104795.74"/>
    <x v="3"/>
    <n v="1.0479574"/>
  </r>
  <r>
    <x v="1"/>
    <x v="568"/>
    <x v="5"/>
    <s v="Xtreme 160R"/>
    <n v="383434"/>
    <x v="0"/>
    <n v="856"/>
    <x v="1"/>
    <n v="61.19"/>
    <x v="2"/>
    <n v="2021"/>
    <s v="Active"/>
    <x v="0"/>
    <n v="279084.38"/>
    <x v="0"/>
    <n v="2.7908438000000002"/>
  </r>
  <r>
    <x v="9"/>
    <x v="3338"/>
    <x v="3"/>
    <s v="Ninja 400"/>
    <n v="329678"/>
    <x v="9"/>
    <n v="277"/>
    <x v="2"/>
    <n v="46.28"/>
    <x v="2"/>
    <n v="2023"/>
    <s v="Active"/>
    <x v="0"/>
    <n v="220311.73"/>
    <x v="3"/>
    <n v="2.2031173000000002"/>
  </r>
  <r>
    <x v="1"/>
    <x v="3339"/>
    <x v="6"/>
    <s v="Sport"/>
    <n v="79721"/>
    <x v="3"/>
    <n v="479"/>
    <x v="2"/>
    <n v="52.24"/>
    <x v="1"/>
    <n v="2024"/>
    <s v="Expired"/>
    <x v="1"/>
    <n v="32843.99"/>
    <x v="2"/>
    <n v="0.32843990000000001"/>
  </r>
  <r>
    <x v="4"/>
    <x v="3340"/>
    <x v="2"/>
    <s v="390 Adventure"/>
    <n v="196662"/>
    <x v="4"/>
    <n v="859"/>
    <x v="2"/>
    <n v="41.19"/>
    <x v="2"/>
    <n v="2024"/>
    <s v="Active"/>
    <x v="1"/>
    <n v="80270.78"/>
    <x v="0"/>
    <n v="0.80270779999999997"/>
  </r>
  <r>
    <x v="1"/>
    <x v="3341"/>
    <x v="1"/>
    <s v="Avenger 220"/>
    <n v="219810"/>
    <x v="8"/>
    <n v="140"/>
    <x v="0"/>
    <n v="63.93"/>
    <x v="1"/>
    <n v="2017"/>
    <s v="Expired"/>
    <x v="1"/>
    <n v="88604.79"/>
    <x v="3"/>
    <n v="0.88604789999999989"/>
  </r>
  <r>
    <x v="9"/>
    <x v="3342"/>
    <x v="1"/>
    <s v="Dominar 400"/>
    <n v="180575"/>
    <x v="3"/>
    <n v="275"/>
    <x v="2"/>
    <n v="56.64"/>
    <x v="0"/>
    <n v="2023"/>
    <s v="Expired"/>
    <x v="0"/>
    <n v="79788.94"/>
    <x v="2"/>
    <n v="0.79788939999999997"/>
  </r>
  <r>
    <x v="6"/>
    <x v="2089"/>
    <x v="5"/>
    <s v="Passion Pro"/>
    <n v="325752"/>
    <x v="8"/>
    <n v="269"/>
    <x v="1"/>
    <n v="67.92"/>
    <x v="2"/>
    <n v="2016"/>
    <s v="Expired"/>
    <x v="0"/>
    <n v="178045.19"/>
    <x v="0"/>
    <n v="1.7804519000000001"/>
  </r>
  <r>
    <x v="2"/>
    <x v="2978"/>
    <x v="3"/>
    <s v="Z650"/>
    <n v="270838"/>
    <x v="9"/>
    <n v="845"/>
    <x v="1"/>
    <n v="99.43"/>
    <x v="1"/>
    <n v="2024"/>
    <s v="Active"/>
    <x v="0"/>
    <n v="129139.63"/>
    <x v="1"/>
    <n v="1.2913962999999999"/>
  </r>
  <r>
    <x v="7"/>
    <x v="1450"/>
    <x v="5"/>
    <s v="Glamour"/>
    <n v="361781"/>
    <x v="7"/>
    <n v="952"/>
    <x v="0"/>
    <n v="95.16"/>
    <x v="2"/>
    <n v="2018"/>
    <s v="Not Available"/>
    <x v="1"/>
    <n v="285745.05"/>
    <x v="0"/>
    <n v="2.8574504999999997"/>
  </r>
  <r>
    <x v="5"/>
    <x v="3343"/>
    <x v="1"/>
    <s v="Pulsar 150"/>
    <n v="304083"/>
    <x v="1"/>
    <n v="232"/>
    <x v="1"/>
    <n v="61.24"/>
    <x v="2"/>
    <n v="2020"/>
    <s v="Active"/>
    <x v="0"/>
    <n v="131167.62"/>
    <x v="2"/>
    <n v="1.3116762"/>
  </r>
  <r>
    <x v="5"/>
    <x v="3344"/>
    <x v="4"/>
    <s v="FZ V3"/>
    <n v="247744"/>
    <x v="0"/>
    <n v="183"/>
    <x v="0"/>
    <n v="94.71"/>
    <x v="1"/>
    <n v="2021"/>
    <s v="Not Available"/>
    <x v="1"/>
    <n v="101366.99"/>
    <x v="1"/>
    <n v="1.0136699"/>
  </r>
  <r>
    <x v="3"/>
    <x v="3345"/>
    <x v="4"/>
    <s v="Ray ZR"/>
    <n v="359047"/>
    <x v="5"/>
    <n v="291"/>
    <x v="2"/>
    <n v="58.75"/>
    <x v="1"/>
    <n v="2019"/>
    <s v="Not Available"/>
    <x v="1"/>
    <n v="195383.21"/>
    <x v="0"/>
    <n v="1.9538320999999998"/>
  </r>
  <r>
    <x v="0"/>
    <x v="3346"/>
    <x v="5"/>
    <s v="Passion Pro"/>
    <n v="315009"/>
    <x v="4"/>
    <n v="850"/>
    <x v="1"/>
    <n v="61.1"/>
    <x v="2"/>
    <n v="2024"/>
    <s v="Not Available"/>
    <x v="1"/>
    <n v="210652.97"/>
    <x v="2"/>
    <n v="2.1065296999999998"/>
  </r>
  <r>
    <x v="3"/>
    <x v="1769"/>
    <x v="4"/>
    <s v="MT-15"/>
    <n v="74131"/>
    <x v="6"/>
    <n v="330"/>
    <x v="2"/>
    <n v="46.9"/>
    <x v="1"/>
    <n v="2017"/>
    <s v="Not Available"/>
    <x v="1"/>
    <n v="41795.589999999997"/>
    <x v="0"/>
    <n v="0.41795589999999999"/>
  </r>
  <r>
    <x v="9"/>
    <x v="2714"/>
    <x v="7"/>
    <s v="Shine"/>
    <n v="289337"/>
    <x v="5"/>
    <n v="895"/>
    <x v="2"/>
    <n v="52.41"/>
    <x v="2"/>
    <n v="2015"/>
    <s v="Expired"/>
    <x v="1"/>
    <n v="217243.92"/>
    <x v="0"/>
    <n v="2.1724392000000003"/>
  </r>
  <r>
    <x v="6"/>
    <x v="3347"/>
    <x v="3"/>
    <s v="Z650"/>
    <n v="57832"/>
    <x v="4"/>
    <n v="865"/>
    <x v="1"/>
    <n v="91.79"/>
    <x v="0"/>
    <n v="2024"/>
    <s v="Expired"/>
    <x v="0"/>
    <n v="35673.15"/>
    <x v="3"/>
    <n v="0.35673150000000003"/>
  </r>
  <r>
    <x v="3"/>
    <x v="2221"/>
    <x v="4"/>
    <s v="Fascino 125"/>
    <n v="398901"/>
    <x v="6"/>
    <n v="381"/>
    <x v="2"/>
    <n v="54.57"/>
    <x v="1"/>
    <n v="2017"/>
    <s v="Expired"/>
    <x v="0"/>
    <n v="162081.91"/>
    <x v="3"/>
    <n v="1.6208191000000001"/>
  </r>
  <r>
    <x v="5"/>
    <x v="3348"/>
    <x v="1"/>
    <s v="Platina 110"/>
    <n v="375550"/>
    <x v="8"/>
    <n v="333"/>
    <x v="0"/>
    <n v="74.84"/>
    <x v="2"/>
    <n v="2016"/>
    <s v="Active"/>
    <x v="0"/>
    <n v="196933.49"/>
    <x v="1"/>
    <n v="1.9693349"/>
  </r>
  <r>
    <x v="0"/>
    <x v="3349"/>
    <x v="6"/>
    <s v="Jupiter"/>
    <n v="138582"/>
    <x v="6"/>
    <n v="593"/>
    <x v="1"/>
    <n v="68.11"/>
    <x v="0"/>
    <n v="2021"/>
    <s v="Not Available"/>
    <x v="0"/>
    <n v="107535.69"/>
    <x v="2"/>
    <n v="1.0753569000000001"/>
  </r>
  <r>
    <x v="7"/>
    <x v="3350"/>
    <x v="6"/>
    <s v="Sport"/>
    <n v="363836"/>
    <x v="0"/>
    <n v="270"/>
    <x v="0"/>
    <n v="64.27"/>
    <x v="1"/>
    <n v="2024"/>
    <s v="Expired"/>
    <x v="0"/>
    <n v="195900.41"/>
    <x v="2"/>
    <n v="1.9590041"/>
  </r>
  <r>
    <x v="3"/>
    <x v="3212"/>
    <x v="3"/>
    <s v="Vulcan S"/>
    <n v="385899"/>
    <x v="8"/>
    <n v="931"/>
    <x v="1"/>
    <n v="66.11"/>
    <x v="2"/>
    <n v="2016"/>
    <s v="Expired"/>
    <x v="1"/>
    <n v="172056.06"/>
    <x v="2"/>
    <n v="1.7205606"/>
  </r>
  <r>
    <x v="7"/>
    <x v="1589"/>
    <x v="2"/>
    <s v="390 Adventure"/>
    <n v="199321"/>
    <x v="8"/>
    <n v="518"/>
    <x v="2"/>
    <n v="42.32"/>
    <x v="2"/>
    <n v="2016"/>
    <s v="Active"/>
    <x v="0"/>
    <n v="92066.68"/>
    <x v="0"/>
    <n v="0.9206667999999999"/>
  </r>
  <r>
    <x v="6"/>
    <x v="3244"/>
    <x v="0"/>
    <s v="Classic 350"/>
    <n v="361992"/>
    <x v="6"/>
    <n v="693"/>
    <x v="0"/>
    <n v="64.42"/>
    <x v="0"/>
    <n v="2021"/>
    <s v="Expired"/>
    <x v="1"/>
    <n v="262792.82"/>
    <x v="2"/>
    <n v="2.6279281999999999"/>
  </r>
  <r>
    <x v="5"/>
    <x v="3304"/>
    <x v="0"/>
    <s v="Classic 350"/>
    <n v="361918"/>
    <x v="7"/>
    <n v="831"/>
    <x v="2"/>
    <n v="25.99"/>
    <x v="1"/>
    <n v="2023"/>
    <s v="Expired"/>
    <x v="0"/>
    <n v="227492.65"/>
    <x v="0"/>
    <n v="2.2749264999999999"/>
  </r>
  <r>
    <x v="0"/>
    <x v="3351"/>
    <x v="3"/>
    <s v="Ninja 400"/>
    <n v="225271"/>
    <x v="4"/>
    <n v="560"/>
    <x v="1"/>
    <n v="77.97"/>
    <x v="1"/>
    <n v="2024"/>
    <s v="Expired"/>
    <x v="0"/>
    <n v="116731.75"/>
    <x v="2"/>
    <n v="1.1673175"/>
  </r>
  <r>
    <x v="9"/>
    <x v="3352"/>
    <x v="1"/>
    <s v="Platina 110"/>
    <n v="227759"/>
    <x v="4"/>
    <n v="384"/>
    <x v="0"/>
    <n v="89.78"/>
    <x v="0"/>
    <n v="2024"/>
    <s v="Expired"/>
    <x v="0"/>
    <n v="103003.82"/>
    <x v="1"/>
    <n v="1.0300382000000001"/>
  </r>
  <r>
    <x v="9"/>
    <x v="3353"/>
    <x v="3"/>
    <s v="Z650"/>
    <n v="199100"/>
    <x v="4"/>
    <n v="769"/>
    <x v="1"/>
    <n v="94.46"/>
    <x v="1"/>
    <n v="2024"/>
    <s v="Not Available"/>
    <x v="1"/>
    <n v="146514.89000000001"/>
    <x v="1"/>
    <n v="1.4651489000000002"/>
  </r>
  <r>
    <x v="5"/>
    <x v="1943"/>
    <x v="1"/>
    <s v="Platina 110"/>
    <n v="225435"/>
    <x v="9"/>
    <n v="544"/>
    <x v="2"/>
    <n v="41.1"/>
    <x v="2"/>
    <n v="2023"/>
    <s v="Active"/>
    <x v="0"/>
    <n v="134969.87"/>
    <x v="1"/>
    <n v="1.3496987"/>
  </r>
  <r>
    <x v="2"/>
    <x v="3354"/>
    <x v="4"/>
    <s v="Fascino 125"/>
    <n v="209111"/>
    <x v="4"/>
    <n v="520"/>
    <x v="1"/>
    <n v="99.54"/>
    <x v="0"/>
    <n v="2024"/>
    <s v="Active"/>
    <x v="1"/>
    <n v="89354.12"/>
    <x v="2"/>
    <n v="0.89354119999999992"/>
  </r>
  <r>
    <x v="2"/>
    <x v="3355"/>
    <x v="3"/>
    <s v="Z650"/>
    <n v="374921"/>
    <x v="6"/>
    <n v="961"/>
    <x v="1"/>
    <n v="94.67"/>
    <x v="2"/>
    <n v="2017"/>
    <s v="Active"/>
    <x v="1"/>
    <n v="228991.25"/>
    <x v="0"/>
    <n v="2.2899124999999998"/>
  </r>
  <r>
    <x v="9"/>
    <x v="3356"/>
    <x v="6"/>
    <s v="Apache RTR 160"/>
    <n v="176357"/>
    <x v="5"/>
    <n v="512"/>
    <x v="1"/>
    <n v="75.900000000000006"/>
    <x v="1"/>
    <n v="2016"/>
    <s v="Active"/>
    <x v="0"/>
    <n v="77499.960000000006"/>
    <x v="0"/>
    <n v="0.77499960000000001"/>
  </r>
  <r>
    <x v="7"/>
    <x v="2342"/>
    <x v="0"/>
    <s v="Interceptor 650"/>
    <n v="369689"/>
    <x v="3"/>
    <n v="800"/>
    <x v="1"/>
    <n v="97.46"/>
    <x v="1"/>
    <n v="2023"/>
    <s v="Active"/>
    <x v="0"/>
    <n v="207338.93"/>
    <x v="2"/>
    <n v="2.0733893000000001"/>
  </r>
  <r>
    <x v="4"/>
    <x v="3357"/>
    <x v="7"/>
    <s v="Activa"/>
    <n v="378664"/>
    <x v="7"/>
    <n v="795"/>
    <x v="2"/>
    <n v="59.6"/>
    <x v="1"/>
    <n v="2019"/>
    <s v="Active"/>
    <x v="0"/>
    <n v="174056.64"/>
    <x v="1"/>
    <n v="1.7405664000000001"/>
  </r>
  <r>
    <x v="9"/>
    <x v="2713"/>
    <x v="3"/>
    <s v="Z650"/>
    <n v="234431"/>
    <x v="3"/>
    <n v="719"/>
    <x v="0"/>
    <n v="76.040000000000006"/>
    <x v="1"/>
    <n v="2023"/>
    <s v="Not Available"/>
    <x v="1"/>
    <n v="136626.98000000001"/>
    <x v="2"/>
    <n v="1.3662698000000002"/>
  </r>
  <r>
    <x v="8"/>
    <x v="1314"/>
    <x v="5"/>
    <s v="Splendor Plus"/>
    <n v="296066"/>
    <x v="6"/>
    <n v="145"/>
    <x v="2"/>
    <n v="46.73"/>
    <x v="1"/>
    <n v="2024"/>
    <s v="Not Available"/>
    <x v="1"/>
    <n v="119733.74"/>
    <x v="2"/>
    <n v="1.1973374000000001"/>
  </r>
  <r>
    <x v="3"/>
    <x v="3358"/>
    <x v="4"/>
    <s v="R15 V4"/>
    <n v="319835"/>
    <x v="2"/>
    <n v="287"/>
    <x v="1"/>
    <n v="81.540000000000006"/>
    <x v="0"/>
    <n v="2024"/>
    <s v="Expired"/>
    <x v="1"/>
    <n v="154714.4"/>
    <x v="3"/>
    <n v="1.5471439999999999"/>
  </r>
  <r>
    <x v="1"/>
    <x v="2737"/>
    <x v="7"/>
    <s v="Unicorn"/>
    <n v="210219"/>
    <x v="8"/>
    <n v="354"/>
    <x v="1"/>
    <n v="89.34"/>
    <x v="1"/>
    <n v="2017"/>
    <s v="Expired"/>
    <x v="0"/>
    <n v="93508.89"/>
    <x v="2"/>
    <n v="0.9350889"/>
  </r>
  <r>
    <x v="7"/>
    <x v="3359"/>
    <x v="3"/>
    <s v="Ninja 400"/>
    <n v="149963"/>
    <x v="5"/>
    <n v="818"/>
    <x v="0"/>
    <n v="96.07"/>
    <x v="0"/>
    <n v="2020"/>
    <s v="Expired"/>
    <x v="0"/>
    <n v="107314.14"/>
    <x v="2"/>
    <n v="1.0731413999999999"/>
  </r>
  <r>
    <x v="0"/>
    <x v="3360"/>
    <x v="4"/>
    <s v="MT-15"/>
    <n v="215007"/>
    <x v="1"/>
    <n v="890"/>
    <x v="2"/>
    <n v="44.26"/>
    <x v="2"/>
    <n v="2020"/>
    <s v="Expired"/>
    <x v="1"/>
    <n v="91075.79"/>
    <x v="1"/>
    <n v="0.9107578999999999"/>
  </r>
  <r>
    <x v="0"/>
    <x v="3361"/>
    <x v="5"/>
    <s v="Glamour"/>
    <n v="55490"/>
    <x v="2"/>
    <n v="300"/>
    <x v="1"/>
    <n v="95.08"/>
    <x v="2"/>
    <n v="2019"/>
    <s v="Expired"/>
    <x v="0"/>
    <n v="28165.16"/>
    <x v="1"/>
    <n v="0.2816516"/>
  </r>
  <r>
    <x v="0"/>
    <x v="3362"/>
    <x v="6"/>
    <s v="Apache RTR 160"/>
    <n v="381413"/>
    <x v="1"/>
    <n v="673"/>
    <x v="2"/>
    <n v="56.88"/>
    <x v="0"/>
    <n v="2020"/>
    <s v="Expired"/>
    <x v="0"/>
    <n v="193013.83"/>
    <x v="3"/>
    <n v="1.9301382999999999"/>
  </r>
  <r>
    <x v="7"/>
    <x v="1292"/>
    <x v="7"/>
    <s v="CBR 650R"/>
    <n v="183242"/>
    <x v="5"/>
    <n v="466"/>
    <x v="2"/>
    <n v="34.01"/>
    <x v="1"/>
    <n v="2019"/>
    <s v="Active"/>
    <x v="0"/>
    <n v="106599.57"/>
    <x v="1"/>
    <n v="1.0659957"/>
  </r>
  <r>
    <x v="6"/>
    <x v="50"/>
    <x v="1"/>
    <s v="Pulsar 150"/>
    <n v="64874"/>
    <x v="0"/>
    <n v="174"/>
    <x v="1"/>
    <n v="78.489999999999995"/>
    <x v="1"/>
    <n v="2022"/>
    <s v="Expired"/>
    <x v="1"/>
    <n v="46420.160000000003"/>
    <x v="0"/>
    <n v="0.46420160000000005"/>
  </r>
  <r>
    <x v="6"/>
    <x v="3363"/>
    <x v="6"/>
    <s v="NTorq 125"/>
    <n v="271348"/>
    <x v="0"/>
    <n v="315"/>
    <x v="0"/>
    <n v="75.819999999999993"/>
    <x v="0"/>
    <n v="2023"/>
    <s v="Expired"/>
    <x v="1"/>
    <n v="171452.21"/>
    <x v="0"/>
    <n v="1.7145220999999999"/>
  </r>
  <r>
    <x v="0"/>
    <x v="1817"/>
    <x v="4"/>
    <s v="R15 V4"/>
    <n v="332264"/>
    <x v="2"/>
    <n v="615"/>
    <x v="2"/>
    <n v="57.2"/>
    <x v="1"/>
    <n v="2024"/>
    <s v="Active"/>
    <x v="1"/>
    <n v="240777.44"/>
    <x v="1"/>
    <n v="2.4077744000000001"/>
  </r>
  <r>
    <x v="1"/>
    <x v="3364"/>
    <x v="5"/>
    <s v="HF Deluxe"/>
    <n v="230873"/>
    <x v="6"/>
    <n v="902"/>
    <x v="2"/>
    <n v="48.49"/>
    <x v="0"/>
    <n v="2020"/>
    <s v="Active"/>
    <x v="1"/>
    <n v="147090.38"/>
    <x v="0"/>
    <n v="1.4709038000000001"/>
  </r>
  <r>
    <x v="4"/>
    <x v="3365"/>
    <x v="1"/>
    <s v="Platina 110"/>
    <n v="390965"/>
    <x v="1"/>
    <n v="776"/>
    <x v="0"/>
    <n v="82.29"/>
    <x v="0"/>
    <n v="2020"/>
    <s v="Expired"/>
    <x v="1"/>
    <n v="261384.81"/>
    <x v="3"/>
    <n v="2.6138480999999998"/>
  </r>
  <r>
    <x v="8"/>
    <x v="3366"/>
    <x v="3"/>
    <s v="Z650"/>
    <n v="95414"/>
    <x v="6"/>
    <n v="640"/>
    <x v="0"/>
    <n v="94.8"/>
    <x v="1"/>
    <n v="2021"/>
    <s v="Expired"/>
    <x v="1"/>
    <n v="58130.83"/>
    <x v="1"/>
    <n v="0.5813083"/>
  </r>
  <r>
    <x v="8"/>
    <x v="3044"/>
    <x v="3"/>
    <s v="Ninja 300"/>
    <n v="193138"/>
    <x v="4"/>
    <n v="552"/>
    <x v="1"/>
    <n v="85.67"/>
    <x v="1"/>
    <n v="2024"/>
    <s v="Expired"/>
    <x v="1"/>
    <n v="81639.63"/>
    <x v="3"/>
    <n v="0.81639630000000007"/>
  </r>
  <r>
    <x v="9"/>
    <x v="347"/>
    <x v="3"/>
    <s v="Ninja 300"/>
    <n v="361573"/>
    <x v="8"/>
    <n v="542"/>
    <x v="0"/>
    <n v="67.900000000000006"/>
    <x v="0"/>
    <n v="2021"/>
    <s v="Not Available"/>
    <x v="1"/>
    <n v="239578.83"/>
    <x v="1"/>
    <n v="2.3957883"/>
  </r>
  <r>
    <x v="3"/>
    <x v="3280"/>
    <x v="1"/>
    <s v="Pulsar 150"/>
    <n v="231607"/>
    <x v="5"/>
    <n v="956"/>
    <x v="2"/>
    <n v="58.4"/>
    <x v="1"/>
    <n v="2017"/>
    <s v="Active"/>
    <x v="1"/>
    <n v="153147.42000000001"/>
    <x v="0"/>
    <n v="1.5314742000000001"/>
  </r>
  <r>
    <x v="1"/>
    <x v="3367"/>
    <x v="0"/>
    <s v="Hunter 350"/>
    <n v="331099"/>
    <x v="8"/>
    <n v="252"/>
    <x v="0"/>
    <n v="61.22"/>
    <x v="0"/>
    <n v="2023"/>
    <s v="Expired"/>
    <x v="1"/>
    <n v="178547.04"/>
    <x v="1"/>
    <n v="1.7854704000000001"/>
  </r>
  <r>
    <x v="2"/>
    <x v="534"/>
    <x v="4"/>
    <s v="Ray ZR"/>
    <n v="317135"/>
    <x v="2"/>
    <n v="467"/>
    <x v="2"/>
    <n v="57.46"/>
    <x v="2"/>
    <n v="2019"/>
    <s v="Active"/>
    <x v="0"/>
    <n v="139527.57999999999"/>
    <x v="0"/>
    <n v="1.3952757999999998"/>
  </r>
  <r>
    <x v="8"/>
    <x v="3368"/>
    <x v="5"/>
    <s v="Glamour"/>
    <n v="150842"/>
    <x v="3"/>
    <n v="386"/>
    <x v="0"/>
    <n v="82.26"/>
    <x v="1"/>
    <n v="2023"/>
    <s v="Not Available"/>
    <x v="1"/>
    <n v="60979.21"/>
    <x v="2"/>
    <n v="0.60979209999999995"/>
  </r>
  <r>
    <x v="7"/>
    <x v="3369"/>
    <x v="0"/>
    <s v="Meteor 350"/>
    <n v="177769"/>
    <x v="5"/>
    <n v="138"/>
    <x v="2"/>
    <n v="26.2"/>
    <x v="2"/>
    <n v="2015"/>
    <s v="Not Available"/>
    <x v="0"/>
    <n v="88060.18"/>
    <x v="2"/>
    <n v="0.88060179999999988"/>
  </r>
  <r>
    <x v="0"/>
    <x v="1255"/>
    <x v="3"/>
    <s v="Ninja 300"/>
    <n v="210705"/>
    <x v="9"/>
    <n v="319"/>
    <x v="2"/>
    <n v="56.71"/>
    <x v="0"/>
    <n v="2024"/>
    <s v="Not Available"/>
    <x v="1"/>
    <n v="133386.32"/>
    <x v="2"/>
    <n v="1.3338632000000001"/>
  </r>
  <r>
    <x v="7"/>
    <x v="3370"/>
    <x v="1"/>
    <s v="Avenger 220"/>
    <n v="276653"/>
    <x v="0"/>
    <n v="962"/>
    <x v="2"/>
    <n v="39.15"/>
    <x v="1"/>
    <n v="2023"/>
    <s v="Active"/>
    <x v="0"/>
    <n v="169717.77"/>
    <x v="2"/>
    <n v="1.6971776999999999"/>
  </r>
  <r>
    <x v="4"/>
    <x v="173"/>
    <x v="1"/>
    <s v="CT 100"/>
    <n v="267946"/>
    <x v="2"/>
    <n v="786"/>
    <x v="1"/>
    <n v="96.65"/>
    <x v="1"/>
    <n v="2024"/>
    <s v="Not Available"/>
    <x v="0"/>
    <n v="112839.28"/>
    <x v="1"/>
    <n v="1.1283928000000001"/>
  </r>
  <r>
    <x v="4"/>
    <x v="3164"/>
    <x v="2"/>
    <s v="250 Duke"/>
    <n v="162793"/>
    <x v="1"/>
    <n v="483"/>
    <x v="2"/>
    <n v="44.51"/>
    <x v="0"/>
    <n v="2023"/>
    <s v="Active"/>
    <x v="1"/>
    <n v="129574.31"/>
    <x v="1"/>
    <n v="1.2957430999999999"/>
  </r>
  <r>
    <x v="9"/>
    <x v="2500"/>
    <x v="0"/>
    <s v="Interceptor 650"/>
    <n v="188892"/>
    <x v="4"/>
    <n v="559"/>
    <x v="0"/>
    <n v="60.51"/>
    <x v="1"/>
    <n v="2024"/>
    <s v="Active"/>
    <x v="1"/>
    <n v="125203.91"/>
    <x v="1"/>
    <n v="1.2520391"/>
  </r>
  <r>
    <x v="9"/>
    <x v="1363"/>
    <x v="7"/>
    <s v="Shine"/>
    <n v="123004"/>
    <x v="4"/>
    <n v="882"/>
    <x v="1"/>
    <n v="75.7"/>
    <x v="0"/>
    <n v="2024"/>
    <s v="Expired"/>
    <x v="0"/>
    <n v="61157.05"/>
    <x v="0"/>
    <n v="0.61157050000000002"/>
  </r>
  <r>
    <x v="3"/>
    <x v="3371"/>
    <x v="3"/>
    <s v="Z650"/>
    <n v="55263"/>
    <x v="9"/>
    <n v="964"/>
    <x v="0"/>
    <n v="83.12"/>
    <x v="1"/>
    <n v="2024"/>
    <s v="Not Available"/>
    <x v="0"/>
    <n v="39229.01"/>
    <x v="3"/>
    <n v="0.39229010000000003"/>
  </r>
  <r>
    <x v="5"/>
    <x v="2848"/>
    <x v="0"/>
    <s v="Interceptor 650"/>
    <n v="75634"/>
    <x v="3"/>
    <n v="630"/>
    <x v="2"/>
    <n v="55.68"/>
    <x v="1"/>
    <n v="2023"/>
    <s v="Active"/>
    <x v="0"/>
    <n v="60080.69"/>
    <x v="3"/>
    <n v="0.60080690000000003"/>
  </r>
  <r>
    <x v="9"/>
    <x v="3372"/>
    <x v="6"/>
    <s v="NTorq 125"/>
    <n v="278641"/>
    <x v="5"/>
    <n v="125"/>
    <x v="1"/>
    <n v="89.98"/>
    <x v="2"/>
    <n v="2015"/>
    <s v="Not Available"/>
    <x v="0"/>
    <n v="189265.46"/>
    <x v="2"/>
    <n v="1.8926546"/>
  </r>
  <r>
    <x v="0"/>
    <x v="1143"/>
    <x v="3"/>
    <s v="Ninja 400"/>
    <n v="167093"/>
    <x v="7"/>
    <n v="117"/>
    <x v="2"/>
    <n v="34.54"/>
    <x v="0"/>
    <n v="2020"/>
    <s v="Not Available"/>
    <x v="0"/>
    <n v="74473.47"/>
    <x v="0"/>
    <n v="0.74473469999999997"/>
  </r>
  <r>
    <x v="1"/>
    <x v="3373"/>
    <x v="4"/>
    <s v="Ray ZR"/>
    <n v="150148"/>
    <x v="9"/>
    <n v="657"/>
    <x v="2"/>
    <n v="32.090000000000003"/>
    <x v="1"/>
    <n v="2024"/>
    <s v="Active"/>
    <x v="0"/>
    <n v="75093.11"/>
    <x v="2"/>
    <n v="0.75093109999999996"/>
  </r>
  <r>
    <x v="4"/>
    <x v="3374"/>
    <x v="0"/>
    <s v="Classic 350"/>
    <n v="353712"/>
    <x v="6"/>
    <n v="506"/>
    <x v="1"/>
    <n v="93.84"/>
    <x v="2"/>
    <n v="2017"/>
    <s v="Expired"/>
    <x v="0"/>
    <n v="268776.34000000003"/>
    <x v="3"/>
    <n v="2.6877634000000001"/>
  </r>
  <r>
    <x v="5"/>
    <x v="3375"/>
    <x v="2"/>
    <s v="125 Duke"/>
    <n v="282250"/>
    <x v="1"/>
    <n v="124"/>
    <x v="1"/>
    <n v="73.37"/>
    <x v="1"/>
    <n v="2023"/>
    <s v="Expired"/>
    <x v="0"/>
    <n v="166468.97"/>
    <x v="1"/>
    <n v="1.6646897"/>
  </r>
  <r>
    <x v="6"/>
    <x v="2377"/>
    <x v="1"/>
    <s v="Pulsar 150"/>
    <n v="201773"/>
    <x v="6"/>
    <n v="373"/>
    <x v="0"/>
    <n v="68.83"/>
    <x v="2"/>
    <n v="2017"/>
    <s v="Expired"/>
    <x v="1"/>
    <n v="121936.3"/>
    <x v="3"/>
    <n v="1.219363"/>
  </r>
  <r>
    <x v="6"/>
    <x v="1587"/>
    <x v="3"/>
    <s v="Vulcan S"/>
    <n v="136622"/>
    <x v="4"/>
    <n v="530"/>
    <x v="2"/>
    <n v="37.18"/>
    <x v="2"/>
    <n v="2024"/>
    <s v="Active"/>
    <x v="1"/>
    <n v="72476.88"/>
    <x v="2"/>
    <n v="0.7247688000000001"/>
  </r>
  <r>
    <x v="6"/>
    <x v="791"/>
    <x v="6"/>
    <s v="Apache RTR 160"/>
    <n v="246232"/>
    <x v="5"/>
    <n v="296"/>
    <x v="2"/>
    <n v="29.47"/>
    <x v="1"/>
    <n v="2018"/>
    <s v="Active"/>
    <x v="0"/>
    <n v="116104.4"/>
    <x v="1"/>
    <n v="1.161044"/>
  </r>
  <r>
    <x v="0"/>
    <x v="3376"/>
    <x v="3"/>
    <s v="Vulcan S"/>
    <n v="334411"/>
    <x v="9"/>
    <n v="316"/>
    <x v="1"/>
    <n v="97.51"/>
    <x v="0"/>
    <n v="2024"/>
    <s v="Not Available"/>
    <x v="1"/>
    <n v="267136.46000000002"/>
    <x v="2"/>
    <n v="2.6713646000000004"/>
  </r>
  <r>
    <x v="0"/>
    <x v="351"/>
    <x v="0"/>
    <s v="Hunter 350"/>
    <n v="120011"/>
    <x v="4"/>
    <n v="833"/>
    <x v="1"/>
    <n v="82.52"/>
    <x v="1"/>
    <n v="2024"/>
    <s v="Not Available"/>
    <x v="0"/>
    <n v="93841.08"/>
    <x v="3"/>
    <n v="0.93841079999999999"/>
  </r>
  <r>
    <x v="8"/>
    <x v="3377"/>
    <x v="2"/>
    <s v="RC 390"/>
    <n v="399511"/>
    <x v="4"/>
    <n v="392"/>
    <x v="0"/>
    <n v="69.790000000000006"/>
    <x v="0"/>
    <n v="2024"/>
    <s v="Expired"/>
    <x v="0"/>
    <n v="288523.06"/>
    <x v="3"/>
    <n v="2.8852305999999999"/>
  </r>
  <r>
    <x v="8"/>
    <x v="3378"/>
    <x v="2"/>
    <s v="250 Duke"/>
    <n v="88611"/>
    <x v="8"/>
    <n v="228"/>
    <x v="0"/>
    <n v="91.1"/>
    <x v="2"/>
    <n v="2016"/>
    <s v="Not Available"/>
    <x v="1"/>
    <n v="44582.720000000001"/>
    <x v="0"/>
    <n v="0.44582720000000003"/>
  </r>
  <r>
    <x v="9"/>
    <x v="3379"/>
    <x v="4"/>
    <s v="Fascino 125"/>
    <n v="93451"/>
    <x v="9"/>
    <n v="192"/>
    <x v="0"/>
    <n v="99.38"/>
    <x v="2"/>
    <n v="2023"/>
    <s v="Not Available"/>
    <x v="1"/>
    <n v="71167.81"/>
    <x v="3"/>
    <n v="0.71167809999999998"/>
  </r>
  <r>
    <x v="4"/>
    <x v="281"/>
    <x v="7"/>
    <s v="Shine"/>
    <n v="190386"/>
    <x v="7"/>
    <n v="988"/>
    <x v="1"/>
    <n v="92.47"/>
    <x v="0"/>
    <n v="2022"/>
    <s v="Not Available"/>
    <x v="0"/>
    <n v="121090.38"/>
    <x v="1"/>
    <n v="1.2109038000000001"/>
  </r>
  <r>
    <x v="8"/>
    <x v="2852"/>
    <x v="2"/>
    <s v="250 Duke"/>
    <n v="350916"/>
    <x v="8"/>
    <n v="684"/>
    <x v="1"/>
    <n v="90.24"/>
    <x v="0"/>
    <n v="2017"/>
    <s v="Active"/>
    <x v="1"/>
    <n v="227250.44"/>
    <x v="1"/>
    <n v="2.2725043999999999"/>
  </r>
  <r>
    <x v="4"/>
    <x v="3102"/>
    <x v="1"/>
    <s v="Avenger 220"/>
    <n v="120717"/>
    <x v="8"/>
    <n v="121"/>
    <x v="2"/>
    <n v="46.87"/>
    <x v="2"/>
    <n v="2016"/>
    <s v="Expired"/>
    <x v="0"/>
    <n v="54265.32"/>
    <x v="0"/>
    <n v="0.54265319999999995"/>
  </r>
  <r>
    <x v="9"/>
    <x v="2434"/>
    <x v="6"/>
    <s v="Jupiter"/>
    <n v="371848"/>
    <x v="2"/>
    <n v="654"/>
    <x v="2"/>
    <n v="41.67"/>
    <x v="1"/>
    <n v="2021"/>
    <s v="Expired"/>
    <x v="1"/>
    <n v="179337.38"/>
    <x v="0"/>
    <n v="1.7933738000000001"/>
  </r>
  <r>
    <x v="1"/>
    <x v="472"/>
    <x v="2"/>
    <s v="390 Adventure"/>
    <n v="366519"/>
    <x v="4"/>
    <n v="552"/>
    <x v="0"/>
    <n v="91.51"/>
    <x v="1"/>
    <n v="2024"/>
    <s v="Active"/>
    <x v="1"/>
    <n v="149230.82999999999"/>
    <x v="2"/>
    <n v="1.4923082999999999"/>
  </r>
  <r>
    <x v="4"/>
    <x v="3380"/>
    <x v="2"/>
    <s v="390 Adventure"/>
    <n v="208245"/>
    <x v="2"/>
    <n v="550"/>
    <x v="2"/>
    <n v="58.72"/>
    <x v="0"/>
    <n v="2022"/>
    <s v="Not Available"/>
    <x v="0"/>
    <n v="126588.49"/>
    <x v="3"/>
    <n v="1.2658849000000001"/>
  </r>
  <r>
    <x v="6"/>
    <x v="3381"/>
    <x v="4"/>
    <s v="Ray ZR"/>
    <n v="245953"/>
    <x v="8"/>
    <n v="886"/>
    <x v="0"/>
    <n v="76.209999999999994"/>
    <x v="1"/>
    <n v="2023"/>
    <s v="Active"/>
    <x v="0"/>
    <n v="133634.09"/>
    <x v="1"/>
    <n v="1.3363408999999999"/>
  </r>
  <r>
    <x v="7"/>
    <x v="2543"/>
    <x v="2"/>
    <s v="RC 390"/>
    <n v="209963"/>
    <x v="2"/>
    <n v="681"/>
    <x v="1"/>
    <n v="88.91"/>
    <x v="0"/>
    <n v="2021"/>
    <s v="Expired"/>
    <x v="0"/>
    <n v="145597.35999999999"/>
    <x v="2"/>
    <n v="1.4559735999999999"/>
  </r>
  <r>
    <x v="2"/>
    <x v="3382"/>
    <x v="4"/>
    <s v="FZ V3"/>
    <n v="177150"/>
    <x v="4"/>
    <n v="953"/>
    <x v="0"/>
    <n v="89.6"/>
    <x v="0"/>
    <n v="2024"/>
    <s v="Expired"/>
    <x v="1"/>
    <n v="137990.34"/>
    <x v="2"/>
    <n v="1.3799033999999999"/>
  </r>
  <r>
    <x v="0"/>
    <x v="3383"/>
    <x v="6"/>
    <s v="NTorq 125"/>
    <n v="319483"/>
    <x v="1"/>
    <n v="254"/>
    <x v="0"/>
    <n v="67.349999999999994"/>
    <x v="0"/>
    <n v="2020"/>
    <s v="Not Available"/>
    <x v="0"/>
    <n v="161473.21"/>
    <x v="1"/>
    <n v="1.6147320999999999"/>
  </r>
  <r>
    <x v="0"/>
    <x v="3384"/>
    <x v="3"/>
    <s v="Versys 650"/>
    <n v="72739"/>
    <x v="6"/>
    <n v="316"/>
    <x v="0"/>
    <n v="90.17"/>
    <x v="0"/>
    <n v="2021"/>
    <s v="Not Available"/>
    <x v="1"/>
    <n v="58073.78"/>
    <x v="0"/>
    <n v="0.58073779999999997"/>
  </r>
  <r>
    <x v="4"/>
    <x v="1367"/>
    <x v="2"/>
    <s v="390 Adventure"/>
    <n v="266264"/>
    <x v="7"/>
    <n v="891"/>
    <x v="0"/>
    <n v="71.94"/>
    <x v="0"/>
    <n v="2018"/>
    <s v="Expired"/>
    <x v="1"/>
    <n v="194966.79"/>
    <x v="3"/>
    <n v="1.9496679000000001"/>
  </r>
  <r>
    <x v="5"/>
    <x v="1500"/>
    <x v="4"/>
    <s v="R15 V4"/>
    <n v="175982"/>
    <x v="2"/>
    <n v="173"/>
    <x v="0"/>
    <n v="91.82"/>
    <x v="2"/>
    <n v="2019"/>
    <s v="Active"/>
    <x v="0"/>
    <n v="122183.94"/>
    <x v="3"/>
    <n v="1.2218394000000001"/>
  </r>
  <r>
    <x v="8"/>
    <x v="1621"/>
    <x v="0"/>
    <s v="Hunter 350"/>
    <n v="383311"/>
    <x v="7"/>
    <n v="344"/>
    <x v="1"/>
    <n v="64.78"/>
    <x v="0"/>
    <n v="2021"/>
    <s v="Expired"/>
    <x v="0"/>
    <n v="160415.23000000001"/>
    <x v="1"/>
    <n v="1.6041523000000002"/>
  </r>
  <r>
    <x v="9"/>
    <x v="3385"/>
    <x v="5"/>
    <s v="Splendor Plus"/>
    <n v="159259"/>
    <x v="5"/>
    <n v="588"/>
    <x v="0"/>
    <n v="84.84"/>
    <x v="2"/>
    <n v="2015"/>
    <s v="Active"/>
    <x v="0"/>
    <n v="122238.35"/>
    <x v="1"/>
    <n v="1.2223835000000001"/>
  </r>
  <r>
    <x v="2"/>
    <x v="3319"/>
    <x v="6"/>
    <s v="NTorq 125"/>
    <n v="144767"/>
    <x v="6"/>
    <n v="582"/>
    <x v="2"/>
    <n v="41.03"/>
    <x v="2"/>
    <n v="2017"/>
    <s v="Not Available"/>
    <x v="0"/>
    <n v="99385.53"/>
    <x v="3"/>
    <n v="0.9938553"/>
  </r>
  <r>
    <x v="3"/>
    <x v="651"/>
    <x v="6"/>
    <s v="Sport"/>
    <n v="178622"/>
    <x v="5"/>
    <n v="936"/>
    <x v="1"/>
    <n v="61.19"/>
    <x v="2"/>
    <n v="2015"/>
    <s v="Expired"/>
    <x v="0"/>
    <n v="116784.72"/>
    <x v="3"/>
    <n v="1.1678472"/>
  </r>
  <r>
    <x v="7"/>
    <x v="3386"/>
    <x v="7"/>
    <s v="Dio"/>
    <n v="263606"/>
    <x v="7"/>
    <n v="463"/>
    <x v="2"/>
    <n v="27.83"/>
    <x v="2"/>
    <n v="2018"/>
    <s v="Active"/>
    <x v="1"/>
    <n v="171449.65"/>
    <x v="3"/>
    <n v="1.7144964999999999"/>
  </r>
  <r>
    <x v="6"/>
    <x v="2340"/>
    <x v="0"/>
    <s v="Hunter 350"/>
    <n v="300280"/>
    <x v="7"/>
    <n v="172"/>
    <x v="1"/>
    <n v="89.04"/>
    <x v="2"/>
    <n v="2018"/>
    <s v="Not Available"/>
    <x v="0"/>
    <n v="147035.59"/>
    <x v="0"/>
    <n v="1.4703558999999999"/>
  </r>
  <r>
    <x v="8"/>
    <x v="3387"/>
    <x v="2"/>
    <s v="390 Adventure"/>
    <n v="216782"/>
    <x v="7"/>
    <n v="930"/>
    <x v="1"/>
    <n v="98.51"/>
    <x v="1"/>
    <n v="2024"/>
    <s v="Active"/>
    <x v="0"/>
    <n v="140450.16"/>
    <x v="1"/>
    <n v="1.4045016000000001"/>
  </r>
  <r>
    <x v="9"/>
    <x v="2667"/>
    <x v="6"/>
    <s v="Ronin"/>
    <n v="150991"/>
    <x v="1"/>
    <n v="577"/>
    <x v="0"/>
    <n v="63.73"/>
    <x v="1"/>
    <n v="2024"/>
    <s v="Active"/>
    <x v="0"/>
    <n v="75730.39"/>
    <x v="1"/>
    <n v="0.75730390000000003"/>
  </r>
  <r>
    <x v="3"/>
    <x v="3388"/>
    <x v="7"/>
    <s v="Shine"/>
    <n v="63400"/>
    <x v="8"/>
    <n v="877"/>
    <x v="2"/>
    <n v="33.17"/>
    <x v="1"/>
    <n v="2019"/>
    <s v="Active"/>
    <x v="0"/>
    <n v="38248.239999999998"/>
    <x v="0"/>
    <n v="0.3824824"/>
  </r>
  <r>
    <x v="0"/>
    <x v="3389"/>
    <x v="7"/>
    <s v="Unicorn"/>
    <n v="276497"/>
    <x v="5"/>
    <n v="738"/>
    <x v="0"/>
    <n v="93.66"/>
    <x v="1"/>
    <n v="2016"/>
    <s v="Expired"/>
    <x v="0"/>
    <n v="211816.5"/>
    <x v="1"/>
    <n v="2.1181649999999999"/>
  </r>
  <r>
    <x v="3"/>
    <x v="102"/>
    <x v="0"/>
    <s v="Himalayan"/>
    <n v="239013"/>
    <x v="4"/>
    <n v="234"/>
    <x v="2"/>
    <n v="36.119999999999997"/>
    <x v="0"/>
    <n v="2024"/>
    <s v="Not Available"/>
    <x v="1"/>
    <n v="101833.67"/>
    <x v="1"/>
    <n v="1.0183366999999999"/>
  </r>
  <r>
    <x v="6"/>
    <x v="2867"/>
    <x v="6"/>
    <s v="Apache RTR 160"/>
    <n v="253425"/>
    <x v="7"/>
    <n v="337"/>
    <x v="0"/>
    <n v="70.7"/>
    <x v="2"/>
    <n v="2018"/>
    <s v="Expired"/>
    <x v="1"/>
    <n v="120083.96"/>
    <x v="3"/>
    <n v="1.2008396000000001"/>
  </r>
  <r>
    <x v="0"/>
    <x v="3390"/>
    <x v="0"/>
    <s v="Interceptor 650"/>
    <n v="348076"/>
    <x v="8"/>
    <n v="110"/>
    <x v="1"/>
    <n v="93.51"/>
    <x v="0"/>
    <n v="2019"/>
    <s v="Active"/>
    <x v="0"/>
    <n v="174379.64"/>
    <x v="1"/>
    <n v="1.7437964000000001"/>
  </r>
  <r>
    <x v="7"/>
    <x v="3391"/>
    <x v="4"/>
    <s v="Ray ZR"/>
    <n v="308241"/>
    <x v="4"/>
    <n v="241"/>
    <x v="0"/>
    <n v="81.900000000000006"/>
    <x v="2"/>
    <n v="2024"/>
    <s v="Not Available"/>
    <x v="0"/>
    <n v="216549.04"/>
    <x v="1"/>
    <n v="2.1654903999999999"/>
  </r>
  <r>
    <x v="0"/>
    <x v="3045"/>
    <x v="0"/>
    <s v="Hunter 350"/>
    <n v="177812"/>
    <x v="4"/>
    <n v="749"/>
    <x v="2"/>
    <n v="55.63"/>
    <x v="1"/>
    <n v="2024"/>
    <s v="Active"/>
    <x v="0"/>
    <n v="109672.81"/>
    <x v="0"/>
    <n v="1.0967281"/>
  </r>
  <r>
    <x v="0"/>
    <x v="2593"/>
    <x v="7"/>
    <s v="Dio"/>
    <n v="385966"/>
    <x v="7"/>
    <n v="969"/>
    <x v="2"/>
    <n v="59.7"/>
    <x v="0"/>
    <n v="2021"/>
    <s v="Not Available"/>
    <x v="0"/>
    <n v="202627.73"/>
    <x v="0"/>
    <n v="2.0262773000000003"/>
  </r>
  <r>
    <x v="2"/>
    <x v="2379"/>
    <x v="6"/>
    <s v="Sport"/>
    <n v="365291"/>
    <x v="7"/>
    <n v="961"/>
    <x v="2"/>
    <n v="29.68"/>
    <x v="2"/>
    <n v="2018"/>
    <s v="Not Available"/>
    <x v="0"/>
    <n v="239491.52"/>
    <x v="0"/>
    <n v="2.3949151999999998"/>
  </r>
  <r>
    <x v="9"/>
    <x v="3034"/>
    <x v="5"/>
    <s v="HF Deluxe"/>
    <n v="256561"/>
    <x v="4"/>
    <n v="859"/>
    <x v="2"/>
    <n v="38.619999999999997"/>
    <x v="0"/>
    <n v="2024"/>
    <s v="Not Available"/>
    <x v="1"/>
    <n v="141163.85"/>
    <x v="3"/>
    <n v="1.4116385"/>
  </r>
  <r>
    <x v="5"/>
    <x v="3392"/>
    <x v="2"/>
    <s v="Duke 200"/>
    <n v="150764"/>
    <x v="4"/>
    <n v="164"/>
    <x v="2"/>
    <n v="33.17"/>
    <x v="1"/>
    <n v="2024"/>
    <s v="Active"/>
    <x v="1"/>
    <n v="77671.05"/>
    <x v="0"/>
    <n v="0.77671050000000008"/>
  </r>
  <r>
    <x v="5"/>
    <x v="3393"/>
    <x v="1"/>
    <s v="Dominar 400"/>
    <n v="291326"/>
    <x v="9"/>
    <n v="678"/>
    <x v="0"/>
    <n v="82.18"/>
    <x v="0"/>
    <n v="2024"/>
    <s v="Not Available"/>
    <x v="1"/>
    <n v="129558.12"/>
    <x v="2"/>
    <n v="1.2955812"/>
  </r>
  <r>
    <x v="4"/>
    <x v="3394"/>
    <x v="7"/>
    <s v="CBR 650R"/>
    <n v="120620"/>
    <x v="9"/>
    <n v="973"/>
    <x v="0"/>
    <n v="82.31"/>
    <x v="1"/>
    <n v="2024"/>
    <s v="Active"/>
    <x v="1"/>
    <n v="73968.83"/>
    <x v="2"/>
    <n v="0.73968829999999997"/>
  </r>
  <r>
    <x v="0"/>
    <x v="3395"/>
    <x v="1"/>
    <s v="Dominar 400"/>
    <n v="66038"/>
    <x v="1"/>
    <n v="779"/>
    <x v="1"/>
    <n v="73.42"/>
    <x v="1"/>
    <n v="2022"/>
    <s v="Expired"/>
    <x v="0"/>
    <n v="35790.089999999997"/>
    <x v="3"/>
    <n v="0.35790089999999997"/>
  </r>
  <r>
    <x v="5"/>
    <x v="3396"/>
    <x v="2"/>
    <s v="390 Adventure"/>
    <n v="151381"/>
    <x v="9"/>
    <n v="370"/>
    <x v="1"/>
    <n v="86.12"/>
    <x v="0"/>
    <n v="2024"/>
    <s v="Expired"/>
    <x v="0"/>
    <n v="105362.3"/>
    <x v="3"/>
    <n v="1.053623"/>
  </r>
  <r>
    <x v="6"/>
    <x v="3397"/>
    <x v="1"/>
    <s v="CT 100"/>
    <n v="64849"/>
    <x v="7"/>
    <n v="192"/>
    <x v="2"/>
    <n v="33.5"/>
    <x v="2"/>
    <n v="2018"/>
    <s v="Not Available"/>
    <x v="1"/>
    <n v="27121.78"/>
    <x v="2"/>
    <n v="0.27121780000000001"/>
  </r>
  <r>
    <x v="3"/>
    <x v="3398"/>
    <x v="7"/>
    <s v="Activa"/>
    <n v="101125"/>
    <x v="8"/>
    <n v="372"/>
    <x v="1"/>
    <n v="82.23"/>
    <x v="0"/>
    <n v="2020"/>
    <s v="Not Available"/>
    <x v="1"/>
    <n v="71383.37"/>
    <x v="2"/>
    <n v="0.7138336999999999"/>
  </r>
  <r>
    <x v="3"/>
    <x v="3399"/>
    <x v="3"/>
    <s v="Vulcan S"/>
    <n v="388647"/>
    <x v="7"/>
    <n v="792"/>
    <x v="0"/>
    <n v="86.89"/>
    <x v="2"/>
    <n v="2018"/>
    <s v="Active"/>
    <x v="0"/>
    <n v="248729.85"/>
    <x v="0"/>
    <n v="2.4872985000000001"/>
  </r>
  <r>
    <x v="6"/>
    <x v="3400"/>
    <x v="4"/>
    <s v="FZ V3"/>
    <n v="215484"/>
    <x v="5"/>
    <n v="879"/>
    <x v="2"/>
    <n v="54.62"/>
    <x v="1"/>
    <n v="2021"/>
    <s v="Expired"/>
    <x v="0"/>
    <n v="87859"/>
    <x v="1"/>
    <n v="0.87858999999999998"/>
  </r>
  <r>
    <x v="2"/>
    <x v="3401"/>
    <x v="3"/>
    <s v="Vulcan S"/>
    <n v="149904"/>
    <x v="9"/>
    <n v="230"/>
    <x v="1"/>
    <n v="99.22"/>
    <x v="1"/>
    <n v="2023"/>
    <s v="Expired"/>
    <x v="1"/>
    <n v="96461.1"/>
    <x v="2"/>
    <n v="0.96461100000000011"/>
  </r>
  <r>
    <x v="5"/>
    <x v="3402"/>
    <x v="1"/>
    <s v="Avenger 220"/>
    <n v="91505"/>
    <x v="2"/>
    <n v="244"/>
    <x v="0"/>
    <n v="99.15"/>
    <x v="1"/>
    <n v="2021"/>
    <s v="Active"/>
    <x v="1"/>
    <n v="70018.7"/>
    <x v="2"/>
    <n v="0.700187"/>
  </r>
  <r>
    <x v="4"/>
    <x v="2443"/>
    <x v="5"/>
    <s v="Passion Pro"/>
    <n v="132573"/>
    <x v="9"/>
    <n v="759"/>
    <x v="1"/>
    <n v="95.19"/>
    <x v="1"/>
    <n v="2024"/>
    <s v="Expired"/>
    <x v="0"/>
    <n v="66984.149999999994"/>
    <x v="1"/>
    <n v="0.66984149999999998"/>
  </r>
  <r>
    <x v="3"/>
    <x v="367"/>
    <x v="6"/>
    <s v="Ronin"/>
    <n v="110879"/>
    <x v="2"/>
    <n v="264"/>
    <x v="2"/>
    <n v="25.51"/>
    <x v="2"/>
    <n v="2019"/>
    <s v="Active"/>
    <x v="0"/>
    <n v="65355.92"/>
    <x v="3"/>
    <n v="0.65355920000000001"/>
  </r>
  <r>
    <x v="4"/>
    <x v="2094"/>
    <x v="1"/>
    <s v="CT 100"/>
    <n v="114658"/>
    <x v="9"/>
    <n v="572"/>
    <x v="0"/>
    <n v="96.57"/>
    <x v="2"/>
    <n v="2023"/>
    <s v="Not Available"/>
    <x v="1"/>
    <n v="64320.82"/>
    <x v="3"/>
    <n v="0.64320820000000001"/>
  </r>
  <r>
    <x v="8"/>
    <x v="3403"/>
    <x v="7"/>
    <s v="Dio"/>
    <n v="86276"/>
    <x v="1"/>
    <n v="115"/>
    <x v="1"/>
    <n v="91.69"/>
    <x v="0"/>
    <n v="2020"/>
    <s v="Expired"/>
    <x v="1"/>
    <n v="52267.08"/>
    <x v="1"/>
    <n v="0.52267079999999999"/>
  </r>
  <r>
    <x v="1"/>
    <x v="1577"/>
    <x v="3"/>
    <s v="Ninja 300"/>
    <n v="399424"/>
    <x v="9"/>
    <n v="731"/>
    <x v="2"/>
    <n v="40.51"/>
    <x v="0"/>
    <n v="2023"/>
    <s v="Active"/>
    <x v="1"/>
    <n v="257383.93"/>
    <x v="2"/>
    <n v="2.5738392999999999"/>
  </r>
  <r>
    <x v="8"/>
    <x v="995"/>
    <x v="6"/>
    <s v="Jupiter"/>
    <n v="63812"/>
    <x v="7"/>
    <n v="205"/>
    <x v="2"/>
    <n v="50.71"/>
    <x v="0"/>
    <n v="2019"/>
    <s v="Expired"/>
    <x v="1"/>
    <n v="38175.589999999997"/>
    <x v="1"/>
    <n v="0.38175589999999998"/>
  </r>
  <r>
    <x v="6"/>
    <x v="2999"/>
    <x v="3"/>
    <s v="Z650"/>
    <n v="207582"/>
    <x v="4"/>
    <n v="738"/>
    <x v="1"/>
    <n v="95.57"/>
    <x v="2"/>
    <n v="2024"/>
    <s v="Not Available"/>
    <x v="0"/>
    <n v="121664.66"/>
    <x v="0"/>
    <n v="1.2166466"/>
  </r>
  <r>
    <x v="0"/>
    <x v="2127"/>
    <x v="0"/>
    <s v="Classic 350"/>
    <n v="120174"/>
    <x v="7"/>
    <n v="242"/>
    <x v="2"/>
    <n v="32.9"/>
    <x v="1"/>
    <n v="2018"/>
    <s v="Not Available"/>
    <x v="0"/>
    <n v="81662.64"/>
    <x v="3"/>
    <n v="0.81662639999999997"/>
  </r>
  <r>
    <x v="8"/>
    <x v="418"/>
    <x v="6"/>
    <s v="NTorq 125"/>
    <n v="153044"/>
    <x v="8"/>
    <n v="185"/>
    <x v="0"/>
    <n v="82.2"/>
    <x v="2"/>
    <n v="2016"/>
    <s v="Not Available"/>
    <x v="0"/>
    <n v="76132.72"/>
    <x v="3"/>
    <n v="0.76132719999999998"/>
  </r>
  <r>
    <x v="6"/>
    <x v="813"/>
    <x v="2"/>
    <s v="RC 390"/>
    <n v="273710"/>
    <x v="5"/>
    <n v="982"/>
    <x v="1"/>
    <n v="71.459999999999994"/>
    <x v="0"/>
    <n v="2024"/>
    <s v="Expired"/>
    <x v="0"/>
    <n v="109971"/>
    <x v="3"/>
    <n v="1.09971"/>
  </r>
  <r>
    <x v="3"/>
    <x v="3404"/>
    <x v="4"/>
    <s v="MT-15"/>
    <n v="345237"/>
    <x v="8"/>
    <n v="908"/>
    <x v="1"/>
    <n v="77.98"/>
    <x v="0"/>
    <n v="2021"/>
    <s v="Expired"/>
    <x v="1"/>
    <n v="237637.35"/>
    <x v="1"/>
    <n v="2.3763735000000001"/>
  </r>
  <r>
    <x v="0"/>
    <x v="3405"/>
    <x v="2"/>
    <s v="125 Duke"/>
    <n v="257435"/>
    <x v="7"/>
    <n v="910"/>
    <x v="0"/>
    <n v="72.16"/>
    <x v="1"/>
    <n v="2019"/>
    <s v="Expired"/>
    <x v="0"/>
    <n v="109862.21"/>
    <x v="2"/>
    <n v="1.0986221"/>
  </r>
  <r>
    <x v="8"/>
    <x v="3406"/>
    <x v="2"/>
    <s v="125 Duke"/>
    <n v="80449"/>
    <x v="7"/>
    <n v="708"/>
    <x v="0"/>
    <n v="93.67"/>
    <x v="2"/>
    <n v="2018"/>
    <s v="Expired"/>
    <x v="0"/>
    <n v="56931.23"/>
    <x v="0"/>
    <n v="0.56931229999999999"/>
  </r>
  <r>
    <x v="2"/>
    <x v="3407"/>
    <x v="7"/>
    <s v="Shine"/>
    <n v="368852"/>
    <x v="8"/>
    <n v="950"/>
    <x v="1"/>
    <n v="91.04"/>
    <x v="0"/>
    <n v="2022"/>
    <s v="Expired"/>
    <x v="1"/>
    <n v="219933.26"/>
    <x v="0"/>
    <n v="2.1993326"/>
  </r>
  <r>
    <x v="0"/>
    <x v="3408"/>
    <x v="7"/>
    <s v="Dio"/>
    <n v="393834"/>
    <x v="7"/>
    <n v="303"/>
    <x v="1"/>
    <n v="87.53"/>
    <x v="1"/>
    <n v="2024"/>
    <s v="Expired"/>
    <x v="0"/>
    <n v="223534.31"/>
    <x v="0"/>
    <n v="2.2353431000000001"/>
  </r>
  <r>
    <x v="0"/>
    <x v="3409"/>
    <x v="4"/>
    <s v="Fascino 125"/>
    <n v="382953"/>
    <x v="4"/>
    <n v="425"/>
    <x v="1"/>
    <n v="85.15"/>
    <x v="0"/>
    <n v="2024"/>
    <s v="Expired"/>
    <x v="1"/>
    <n v="289883.96000000002"/>
    <x v="1"/>
    <n v="2.8988396000000001"/>
  </r>
  <r>
    <x v="5"/>
    <x v="2970"/>
    <x v="6"/>
    <s v="Ronin"/>
    <n v="389845"/>
    <x v="5"/>
    <n v="759"/>
    <x v="1"/>
    <n v="61.19"/>
    <x v="0"/>
    <n v="2023"/>
    <s v="Not Available"/>
    <x v="0"/>
    <n v="306241.55"/>
    <x v="3"/>
    <n v="3.0624154999999997"/>
  </r>
  <r>
    <x v="1"/>
    <x v="367"/>
    <x v="7"/>
    <s v="CBR 650R"/>
    <n v="359141"/>
    <x v="8"/>
    <n v="537"/>
    <x v="2"/>
    <n v="37.31"/>
    <x v="0"/>
    <n v="2021"/>
    <s v="Expired"/>
    <x v="0"/>
    <n v="227185.61"/>
    <x v="0"/>
    <n v="2.2718560999999999"/>
  </r>
  <r>
    <x v="6"/>
    <x v="3410"/>
    <x v="6"/>
    <s v="Ronin"/>
    <n v="105084"/>
    <x v="1"/>
    <n v="525"/>
    <x v="1"/>
    <n v="64.7"/>
    <x v="0"/>
    <n v="2020"/>
    <s v="Expired"/>
    <x v="1"/>
    <n v="65817.87"/>
    <x v="1"/>
    <n v="0.65817870000000001"/>
  </r>
  <r>
    <x v="8"/>
    <x v="1763"/>
    <x v="5"/>
    <s v="Xtreme 160R"/>
    <n v="143370"/>
    <x v="4"/>
    <n v="800"/>
    <x v="2"/>
    <n v="36.520000000000003"/>
    <x v="2"/>
    <n v="2024"/>
    <s v="Active"/>
    <x v="0"/>
    <n v="64267.18"/>
    <x v="1"/>
    <n v="0.64267180000000002"/>
  </r>
  <r>
    <x v="5"/>
    <x v="1488"/>
    <x v="4"/>
    <s v="R15 V4"/>
    <n v="147141"/>
    <x v="4"/>
    <n v="505"/>
    <x v="0"/>
    <n v="62.34"/>
    <x v="2"/>
    <n v="2024"/>
    <s v="Not Available"/>
    <x v="0"/>
    <n v="92024.55"/>
    <x v="3"/>
    <n v="0.92024550000000005"/>
  </r>
  <r>
    <x v="0"/>
    <x v="2935"/>
    <x v="4"/>
    <s v="MT-15"/>
    <n v="380883"/>
    <x v="8"/>
    <n v="227"/>
    <x v="2"/>
    <n v="55.02"/>
    <x v="2"/>
    <n v="2016"/>
    <s v="Active"/>
    <x v="0"/>
    <n v="167902.31"/>
    <x v="3"/>
    <n v="1.6790231"/>
  </r>
  <r>
    <x v="6"/>
    <x v="2433"/>
    <x v="2"/>
    <s v="RC 390"/>
    <n v="375127"/>
    <x v="6"/>
    <n v="318"/>
    <x v="2"/>
    <n v="31.45"/>
    <x v="0"/>
    <n v="2017"/>
    <s v="Active"/>
    <x v="1"/>
    <n v="188003.59"/>
    <x v="1"/>
    <n v="1.8800359"/>
  </r>
  <r>
    <x v="2"/>
    <x v="3411"/>
    <x v="4"/>
    <s v="R15 V4"/>
    <n v="390849"/>
    <x v="3"/>
    <n v="465"/>
    <x v="2"/>
    <n v="47.94"/>
    <x v="1"/>
    <n v="2022"/>
    <s v="Active"/>
    <x v="0"/>
    <n v="229786.87"/>
    <x v="2"/>
    <n v="2.2978687"/>
  </r>
  <r>
    <x v="3"/>
    <x v="3257"/>
    <x v="2"/>
    <s v="390 Adventure"/>
    <n v="55452"/>
    <x v="5"/>
    <n v="757"/>
    <x v="2"/>
    <n v="36.93"/>
    <x v="1"/>
    <n v="2021"/>
    <s v="Active"/>
    <x v="0"/>
    <n v="30651.8"/>
    <x v="3"/>
    <n v="0.30651800000000001"/>
  </r>
  <r>
    <x v="0"/>
    <x v="3412"/>
    <x v="3"/>
    <s v="Versys 650"/>
    <n v="71333"/>
    <x v="6"/>
    <n v="477"/>
    <x v="1"/>
    <n v="84.41"/>
    <x v="0"/>
    <n v="2024"/>
    <s v="Not Available"/>
    <x v="1"/>
    <n v="34076.559999999998"/>
    <x v="2"/>
    <n v="0.3407656"/>
  </r>
  <r>
    <x v="4"/>
    <x v="3413"/>
    <x v="5"/>
    <s v="HF Deluxe"/>
    <n v="120218"/>
    <x v="9"/>
    <n v="100"/>
    <x v="1"/>
    <n v="64.98"/>
    <x v="1"/>
    <n v="2024"/>
    <s v="Not Available"/>
    <x v="0"/>
    <n v="59869.9"/>
    <x v="2"/>
    <n v="0.59869899999999998"/>
  </r>
  <r>
    <x v="2"/>
    <x v="2022"/>
    <x v="0"/>
    <s v="Hunter 350"/>
    <n v="117849"/>
    <x v="9"/>
    <n v="450"/>
    <x v="2"/>
    <n v="37.19"/>
    <x v="2"/>
    <n v="2023"/>
    <s v="Not Available"/>
    <x v="1"/>
    <n v="82184.86"/>
    <x v="2"/>
    <n v="0.82184860000000004"/>
  </r>
  <r>
    <x v="6"/>
    <x v="3414"/>
    <x v="1"/>
    <s v="Platina 110"/>
    <n v="75961"/>
    <x v="2"/>
    <n v="878"/>
    <x v="1"/>
    <n v="63.88"/>
    <x v="1"/>
    <n v="2023"/>
    <s v="Not Available"/>
    <x v="1"/>
    <n v="51280.09"/>
    <x v="1"/>
    <n v="0.5128009"/>
  </r>
  <r>
    <x v="9"/>
    <x v="1663"/>
    <x v="0"/>
    <s v="Himalayan"/>
    <n v="354070"/>
    <x v="2"/>
    <n v="346"/>
    <x v="2"/>
    <n v="46.29"/>
    <x v="0"/>
    <n v="2022"/>
    <s v="Expired"/>
    <x v="0"/>
    <n v="151568.39000000001"/>
    <x v="3"/>
    <n v="1.5156839000000002"/>
  </r>
  <r>
    <x v="7"/>
    <x v="3076"/>
    <x v="7"/>
    <s v="Dio"/>
    <n v="283241"/>
    <x v="2"/>
    <n v="489"/>
    <x v="2"/>
    <n v="42.7"/>
    <x v="1"/>
    <n v="2023"/>
    <s v="Not Available"/>
    <x v="0"/>
    <n v="123017.53"/>
    <x v="2"/>
    <n v="1.2301753"/>
  </r>
  <r>
    <x v="3"/>
    <x v="3415"/>
    <x v="5"/>
    <s v="HF Deluxe"/>
    <n v="361909"/>
    <x v="5"/>
    <n v="621"/>
    <x v="1"/>
    <n v="82.54"/>
    <x v="0"/>
    <n v="2022"/>
    <s v="Active"/>
    <x v="0"/>
    <n v="193102.14"/>
    <x v="1"/>
    <n v="1.9310214000000001"/>
  </r>
  <r>
    <x v="8"/>
    <x v="1474"/>
    <x v="7"/>
    <s v="Dio"/>
    <n v="359844"/>
    <x v="3"/>
    <n v="306"/>
    <x v="2"/>
    <n v="44.28"/>
    <x v="2"/>
    <n v="2022"/>
    <s v="Not Available"/>
    <x v="0"/>
    <n v="158027.15"/>
    <x v="3"/>
    <n v="1.5802715000000001"/>
  </r>
  <r>
    <x v="2"/>
    <x v="2446"/>
    <x v="2"/>
    <s v="RC 390"/>
    <n v="159755"/>
    <x v="0"/>
    <n v="554"/>
    <x v="1"/>
    <n v="86.64"/>
    <x v="2"/>
    <n v="2021"/>
    <s v="Active"/>
    <x v="1"/>
    <n v="116565.58"/>
    <x v="0"/>
    <n v="1.1656557999999999"/>
  </r>
  <r>
    <x v="3"/>
    <x v="3416"/>
    <x v="5"/>
    <s v="Xtreme 160R"/>
    <n v="365129"/>
    <x v="2"/>
    <n v="221"/>
    <x v="2"/>
    <n v="59.44"/>
    <x v="1"/>
    <n v="2022"/>
    <s v="Expired"/>
    <x v="0"/>
    <n v="286850.83"/>
    <x v="1"/>
    <n v="2.8685083000000002"/>
  </r>
  <r>
    <x v="5"/>
    <x v="2968"/>
    <x v="4"/>
    <s v="R15 V4"/>
    <n v="344280"/>
    <x v="8"/>
    <n v="194"/>
    <x v="0"/>
    <n v="89.84"/>
    <x v="1"/>
    <n v="2020"/>
    <s v="Active"/>
    <x v="0"/>
    <n v="274159.94"/>
    <x v="0"/>
    <n v="2.7415994000000001"/>
  </r>
  <r>
    <x v="0"/>
    <x v="3417"/>
    <x v="1"/>
    <s v="Dominar 400"/>
    <n v="245560"/>
    <x v="8"/>
    <n v="693"/>
    <x v="1"/>
    <n v="83.97"/>
    <x v="1"/>
    <n v="2020"/>
    <s v="Not Available"/>
    <x v="1"/>
    <n v="152617.43"/>
    <x v="1"/>
    <n v="1.5261742999999999"/>
  </r>
  <r>
    <x v="5"/>
    <x v="2742"/>
    <x v="7"/>
    <s v="CBR 650R"/>
    <n v="174730"/>
    <x v="2"/>
    <n v="129"/>
    <x v="2"/>
    <n v="44.91"/>
    <x v="1"/>
    <n v="2024"/>
    <s v="Not Available"/>
    <x v="0"/>
    <n v="127732.46"/>
    <x v="2"/>
    <n v="1.2773246"/>
  </r>
  <r>
    <x v="3"/>
    <x v="3418"/>
    <x v="7"/>
    <s v="Unicorn"/>
    <n v="107033"/>
    <x v="5"/>
    <n v="219"/>
    <x v="2"/>
    <n v="50.11"/>
    <x v="0"/>
    <n v="2021"/>
    <s v="Not Available"/>
    <x v="1"/>
    <n v="55130.36"/>
    <x v="3"/>
    <n v="0.5513036"/>
  </r>
  <r>
    <x v="6"/>
    <x v="727"/>
    <x v="0"/>
    <s v="Classic 350"/>
    <n v="100933"/>
    <x v="9"/>
    <n v="117"/>
    <x v="0"/>
    <n v="60.54"/>
    <x v="1"/>
    <n v="2024"/>
    <s v="Not Available"/>
    <x v="1"/>
    <n v="59731.83"/>
    <x v="3"/>
    <n v="0.59731829999999997"/>
  </r>
  <r>
    <x v="1"/>
    <x v="3419"/>
    <x v="6"/>
    <s v="Sport"/>
    <n v="191079"/>
    <x v="9"/>
    <n v="922"/>
    <x v="1"/>
    <n v="84.35"/>
    <x v="2"/>
    <n v="2023"/>
    <s v="Active"/>
    <x v="1"/>
    <n v="150876.54"/>
    <x v="3"/>
    <n v="1.5087654000000001"/>
  </r>
  <r>
    <x v="2"/>
    <x v="2648"/>
    <x v="1"/>
    <s v="Dominar 400"/>
    <n v="80219"/>
    <x v="2"/>
    <n v="249"/>
    <x v="1"/>
    <n v="88.36"/>
    <x v="2"/>
    <n v="2019"/>
    <s v="Not Available"/>
    <x v="0"/>
    <n v="44951.29"/>
    <x v="1"/>
    <n v="0.44951289999999999"/>
  </r>
  <r>
    <x v="3"/>
    <x v="3420"/>
    <x v="2"/>
    <s v="250 Duke"/>
    <n v="259499"/>
    <x v="6"/>
    <n v="486"/>
    <x v="0"/>
    <n v="64.11"/>
    <x v="2"/>
    <n v="2017"/>
    <s v="Active"/>
    <x v="0"/>
    <n v="178542.65"/>
    <x v="0"/>
    <n v="1.7854265"/>
  </r>
  <r>
    <x v="6"/>
    <x v="1784"/>
    <x v="1"/>
    <s v="Platina 110"/>
    <n v="322552"/>
    <x v="7"/>
    <n v="531"/>
    <x v="0"/>
    <n v="78.37"/>
    <x v="0"/>
    <n v="2021"/>
    <s v="Active"/>
    <x v="0"/>
    <n v="231139.31"/>
    <x v="1"/>
    <n v="2.3113931000000001"/>
  </r>
  <r>
    <x v="6"/>
    <x v="1743"/>
    <x v="1"/>
    <s v="CT 100"/>
    <n v="343015"/>
    <x v="6"/>
    <n v="455"/>
    <x v="2"/>
    <n v="30.41"/>
    <x v="1"/>
    <n v="2022"/>
    <s v="Expired"/>
    <x v="1"/>
    <n v="223686.47"/>
    <x v="3"/>
    <n v="2.2368646999999999"/>
  </r>
  <r>
    <x v="4"/>
    <x v="2513"/>
    <x v="0"/>
    <s v="Meteor 350"/>
    <n v="107643"/>
    <x v="5"/>
    <n v="616"/>
    <x v="2"/>
    <n v="41.15"/>
    <x v="1"/>
    <n v="2017"/>
    <s v="Not Available"/>
    <x v="0"/>
    <n v="74976.600000000006"/>
    <x v="3"/>
    <n v="0.74976600000000004"/>
  </r>
  <r>
    <x v="3"/>
    <x v="3421"/>
    <x v="0"/>
    <s v="Classic 350"/>
    <n v="178559"/>
    <x v="5"/>
    <n v="873"/>
    <x v="0"/>
    <n v="93.69"/>
    <x v="2"/>
    <n v="2015"/>
    <s v="Expired"/>
    <x v="1"/>
    <n v="110634.1"/>
    <x v="0"/>
    <n v="1.106341"/>
  </r>
  <r>
    <x v="2"/>
    <x v="2576"/>
    <x v="1"/>
    <s v="Avenger 220"/>
    <n v="60656"/>
    <x v="4"/>
    <n v="772"/>
    <x v="1"/>
    <n v="67.36"/>
    <x v="1"/>
    <n v="2024"/>
    <s v="Not Available"/>
    <x v="0"/>
    <n v="47831.46"/>
    <x v="1"/>
    <n v="0.47831459999999998"/>
  </r>
  <r>
    <x v="2"/>
    <x v="3422"/>
    <x v="3"/>
    <s v="Ninja 400"/>
    <n v="90938"/>
    <x v="1"/>
    <n v="961"/>
    <x v="1"/>
    <n v="93.18"/>
    <x v="1"/>
    <n v="2024"/>
    <s v="Expired"/>
    <x v="1"/>
    <n v="64875.17"/>
    <x v="2"/>
    <n v="0.64875169999999993"/>
  </r>
  <r>
    <x v="0"/>
    <x v="1281"/>
    <x v="5"/>
    <s v="Xtreme 160R"/>
    <n v="254571"/>
    <x v="6"/>
    <n v="979"/>
    <x v="1"/>
    <n v="88.75"/>
    <x v="1"/>
    <n v="2017"/>
    <s v="Expired"/>
    <x v="0"/>
    <n v="125229.17"/>
    <x v="2"/>
    <n v="1.2522917"/>
  </r>
  <r>
    <x v="8"/>
    <x v="3423"/>
    <x v="2"/>
    <s v="390 Adventure"/>
    <n v="311142"/>
    <x v="5"/>
    <n v="543"/>
    <x v="0"/>
    <n v="61.17"/>
    <x v="2"/>
    <n v="2015"/>
    <s v="Active"/>
    <x v="0"/>
    <n v="179819.51"/>
    <x v="0"/>
    <n v="1.7981951"/>
  </r>
  <r>
    <x v="8"/>
    <x v="3321"/>
    <x v="4"/>
    <s v="Ray ZR"/>
    <n v="141370"/>
    <x v="9"/>
    <n v="399"/>
    <x v="2"/>
    <n v="28.02"/>
    <x v="0"/>
    <n v="2023"/>
    <s v="Expired"/>
    <x v="0"/>
    <n v="103110.93"/>
    <x v="1"/>
    <n v="1.0311093"/>
  </r>
  <r>
    <x v="1"/>
    <x v="3424"/>
    <x v="4"/>
    <s v="Fascino 125"/>
    <n v="276609"/>
    <x v="9"/>
    <n v="846"/>
    <x v="2"/>
    <n v="36.619999999999997"/>
    <x v="2"/>
    <n v="2023"/>
    <s v="Active"/>
    <x v="1"/>
    <n v="195188.55"/>
    <x v="2"/>
    <n v="1.9518854999999999"/>
  </r>
  <r>
    <x v="4"/>
    <x v="3425"/>
    <x v="4"/>
    <s v="Ray ZR"/>
    <n v="151290"/>
    <x v="6"/>
    <n v="351"/>
    <x v="1"/>
    <n v="98.5"/>
    <x v="1"/>
    <n v="2024"/>
    <s v="Not Available"/>
    <x v="0"/>
    <n v="113088.67"/>
    <x v="0"/>
    <n v="1.1308867"/>
  </r>
  <r>
    <x v="7"/>
    <x v="3426"/>
    <x v="4"/>
    <s v="R15 V4"/>
    <n v="344025"/>
    <x v="6"/>
    <n v="101"/>
    <x v="1"/>
    <n v="71.13"/>
    <x v="2"/>
    <n v="2017"/>
    <s v="Active"/>
    <x v="1"/>
    <n v="203287.55"/>
    <x v="0"/>
    <n v="2.0328754999999998"/>
  </r>
  <r>
    <x v="6"/>
    <x v="3427"/>
    <x v="6"/>
    <s v="Jupiter"/>
    <n v="129154"/>
    <x v="7"/>
    <n v="844"/>
    <x v="0"/>
    <n v="71.510000000000005"/>
    <x v="1"/>
    <n v="2024"/>
    <s v="Expired"/>
    <x v="0"/>
    <n v="59567.31"/>
    <x v="3"/>
    <n v="0.59567309999999996"/>
  </r>
  <r>
    <x v="5"/>
    <x v="3428"/>
    <x v="4"/>
    <s v="R15 V4"/>
    <n v="131290"/>
    <x v="1"/>
    <n v="847"/>
    <x v="1"/>
    <n v="74.349999999999994"/>
    <x v="0"/>
    <n v="2022"/>
    <s v="Not Available"/>
    <x v="0"/>
    <n v="80645.72"/>
    <x v="3"/>
    <n v="0.80645719999999999"/>
  </r>
  <r>
    <x v="2"/>
    <x v="3429"/>
    <x v="6"/>
    <s v="Ronin"/>
    <n v="50830"/>
    <x v="0"/>
    <n v="663"/>
    <x v="1"/>
    <n v="75.78"/>
    <x v="0"/>
    <n v="2023"/>
    <s v="Not Available"/>
    <x v="0"/>
    <n v="23126.61"/>
    <x v="3"/>
    <n v="0.2312661"/>
  </r>
  <r>
    <x v="8"/>
    <x v="1463"/>
    <x v="3"/>
    <s v="Z650"/>
    <n v="316703"/>
    <x v="4"/>
    <n v="395"/>
    <x v="2"/>
    <n v="48.68"/>
    <x v="0"/>
    <n v="2024"/>
    <s v="Active"/>
    <x v="1"/>
    <n v="174624.24"/>
    <x v="1"/>
    <n v="1.7462423999999999"/>
  </r>
  <r>
    <x v="3"/>
    <x v="1420"/>
    <x v="0"/>
    <s v="Hunter 350"/>
    <n v="253423"/>
    <x v="2"/>
    <n v="428"/>
    <x v="0"/>
    <n v="71.12"/>
    <x v="2"/>
    <n v="2019"/>
    <s v="Not Available"/>
    <x v="1"/>
    <n v="115003.02"/>
    <x v="0"/>
    <n v="1.1500302"/>
  </r>
  <r>
    <x v="9"/>
    <x v="2514"/>
    <x v="5"/>
    <s v="HF Deluxe"/>
    <n v="314189"/>
    <x v="2"/>
    <n v="334"/>
    <x v="2"/>
    <n v="28.95"/>
    <x v="2"/>
    <n v="2019"/>
    <s v="Active"/>
    <x v="1"/>
    <n v="199442.19"/>
    <x v="3"/>
    <n v="1.9944219000000001"/>
  </r>
  <r>
    <x v="9"/>
    <x v="424"/>
    <x v="3"/>
    <s v="Vulcan S"/>
    <n v="75881"/>
    <x v="9"/>
    <n v="996"/>
    <x v="2"/>
    <n v="37.1"/>
    <x v="1"/>
    <n v="2024"/>
    <s v="Expired"/>
    <x v="1"/>
    <n v="51631.78"/>
    <x v="1"/>
    <n v="0.51631779999999994"/>
  </r>
  <r>
    <x v="9"/>
    <x v="3430"/>
    <x v="5"/>
    <s v="Passion Pro"/>
    <n v="272661"/>
    <x v="0"/>
    <n v="708"/>
    <x v="1"/>
    <n v="80.37"/>
    <x v="2"/>
    <n v="2021"/>
    <s v="Not Available"/>
    <x v="0"/>
    <n v="125655.31"/>
    <x v="1"/>
    <n v="1.2565530999999999"/>
  </r>
  <r>
    <x v="8"/>
    <x v="3431"/>
    <x v="6"/>
    <s v="Jupiter"/>
    <n v="229448"/>
    <x v="1"/>
    <n v="651"/>
    <x v="1"/>
    <n v="76.48"/>
    <x v="0"/>
    <n v="2022"/>
    <s v="Expired"/>
    <x v="1"/>
    <n v="143903.49"/>
    <x v="3"/>
    <n v="1.4390349"/>
  </r>
  <r>
    <x v="8"/>
    <x v="3432"/>
    <x v="3"/>
    <s v="Z650"/>
    <n v="217569"/>
    <x v="5"/>
    <n v="815"/>
    <x v="2"/>
    <n v="42.75"/>
    <x v="2"/>
    <n v="2015"/>
    <s v="Expired"/>
    <x v="1"/>
    <n v="169352.15"/>
    <x v="0"/>
    <n v="1.6935214999999999"/>
  </r>
  <r>
    <x v="8"/>
    <x v="3433"/>
    <x v="5"/>
    <s v="Glamour"/>
    <n v="251739"/>
    <x v="9"/>
    <n v="714"/>
    <x v="2"/>
    <n v="58.96"/>
    <x v="1"/>
    <n v="2024"/>
    <s v="Active"/>
    <x v="1"/>
    <n v="154454.15"/>
    <x v="2"/>
    <n v="1.5445415"/>
  </r>
  <r>
    <x v="5"/>
    <x v="3434"/>
    <x v="1"/>
    <s v="Platina 110"/>
    <n v="176500"/>
    <x v="0"/>
    <n v="637"/>
    <x v="2"/>
    <n v="41.9"/>
    <x v="0"/>
    <n v="2024"/>
    <s v="Expired"/>
    <x v="0"/>
    <n v="88270.3"/>
    <x v="2"/>
    <n v="0.88270300000000002"/>
  </r>
  <r>
    <x v="4"/>
    <x v="3435"/>
    <x v="1"/>
    <s v="Platina 110"/>
    <n v="314250"/>
    <x v="8"/>
    <n v="518"/>
    <x v="1"/>
    <n v="89.94"/>
    <x v="1"/>
    <n v="2017"/>
    <s v="Expired"/>
    <x v="0"/>
    <n v="213634.55"/>
    <x v="0"/>
    <n v="2.1363455"/>
  </r>
  <r>
    <x v="3"/>
    <x v="3436"/>
    <x v="7"/>
    <s v="Unicorn"/>
    <n v="112425"/>
    <x v="7"/>
    <n v="799"/>
    <x v="1"/>
    <n v="67.88"/>
    <x v="1"/>
    <n v="2023"/>
    <s v="Expired"/>
    <x v="0"/>
    <n v="63699.41"/>
    <x v="2"/>
    <n v="0.63699410000000001"/>
  </r>
  <r>
    <x v="5"/>
    <x v="3321"/>
    <x v="1"/>
    <s v="CT 100"/>
    <n v="131918"/>
    <x v="2"/>
    <n v="883"/>
    <x v="0"/>
    <n v="79.510000000000005"/>
    <x v="2"/>
    <n v="2019"/>
    <s v="Expired"/>
    <x v="1"/>
    <n v="81344.06"/>
    <x v="1"/>
    <n v="0.81344059999999996"/>
  </r>
  <r>
    <x v="5"/>
    <x v="3437"/>
    <x v="6"/>
    <s v="Sport"/>
    <n v="296912"/>
    <x v="1"/>
    <n v="312"/>
    <x v="2"/>
    <n v="50.7"/>
    <x v="0"/>
    <n v="2023"/>
    <s v="Active"/>
    <x v="0"/>
    <n v="193540.53"/>
    <x v="3"/>
    <n v="1.9354053"/>
  </r>
  <r>
    <x v="8"/>
    <x v="3438"/>
    <x v="6"/>
    <s v="Apache RTR 160"/>
    <n v="54601"/>
    <x v="7"/>
    <n v="216"/>
    <x v="1"/>
    <n v="67.64"/>
    <x v="0"/>
    <n v="2018"/>
    <s v="Expired"/>
    <x v="0"/>
    <n v="39165.69"/>
    <x v="2"/>
    <n v="0.39165690000000003"/>
  </r>
  <r>
    <x v="8"/>
    <x v="3439"/>
    <x v="4"/>
    <s v="R15 V4"/>
    <n v="90045"/>
    <x v="1"/>
    <n v="492"/>
    <x v="1"/>
    <n v="95.66"/>
    <x v="2"/>
    <n v="2020"/>
    <s v="Expired"/>
    <x v="0"/>
    <n v="53388.77"/>
    <x v="2"/>
    <n v="0.53388769999999997"/>
  </r>
  <r>
    <x v="6"/>
    <x v="3440"/>
    <x v="2"/>
    <s v="390 Adventure"/>
    <n v="180397"/>
    <x v="9"/>
    <n v="139"/>
    <x v="2"/>
    <n v="49.64"/>
    <x v="0"/>
    <n v="2024"/>
    <s v="Active"/>
    <x v="0"/>
    <n v="143405.14000000001"/>
    <x v="0"/>
    <n v="1.4340514000000002"/>
  </r>
  <r>
    <x v="6"/>
    <x v="2628"/>
    <x v="7"/>
    <s v="Shine"/>
    <n v="356498"/>
    <x v="4"/>
    <n v="803"/>
    <x v="1"/>
    <n v="72.58"/>
    <x v="0"/>
    <n v="2024"/>
    <s v="Expired"/>
    <x v="0"/>
    <n v="262965.44"/>
    <x v="1"/>
    <n v="2.6296544000000002"/>
  </r>
  <r>
    <x v="9"/>
    <x v="3441"/>
    <x v="5"/>
    <s v="Glamour"/>
    <n v="355388"/>
    <x v="5"/>
    <n v="502"/>
    <x v="0"/>
    <n v="87.68"/>
    <x v="2"/>
    <n v="2015"/>
    <s v="Not Available"/>
    <x v="0"/>
    <n v="245623.66"/>
    <x v="0"/>
    <n v="2.4562366"/>
  </r>
  <r>
    <x v="5"/>
    <x v="3308"/>
    <x v="3"/>
    <s v="Ninja 300"/>
    <n v="145241"/>
    <x v="6"/>
    <n v="894"/>
    <x v="2"/>
    <n v="49.8"/>
    <x v="0"/>
    <n v="2018"/>
    <s v="Not Available"/>
    <x v="0"/>
    <n v="61299.41"/>
    <x v="2"/>
    <n v="0.61299409999999999"/>
  </r>
  <r>
    <x v="0"/>
    <x v="31"/>
    <x v="0"/>
    <s v="Himalayan"/>
    <n v="179879"/>
    <x v="4"/>
    <n v="113"/>
    <x v="2"/>
    <n v="35.17"/>
    <x v="1"/>
    <n v="2024"/>
    <s v="Expired"/>
    <x v="0"/>
    <n v="122356.35"/>
    <x v="0"/>
    <n v="1.2235635"/>
  </r>
  <r>
    <x v="8"/>
    <x v="2270"/>
    <x v="6"/>
    <s v="Apache RTR 160"/>
    <n v="223889"/>
    <x v="4"/>
    <n v="197"/>
    <x v="1"/>
    <n v="73.8"/>
    <x v="1"/>
    <n v="2024"/>
    <s v="Expired"/>
    <x v="1"/>
    <n v="98029.67"/>
    <x v="0"/>
    <n v="0.98029670000000002"/>
  </r>
  <r>
    <x v="1"/>
    <x v="3179"/>
    <x v="5"/>
    <s v="HF Deluxe"/>
    <n v="275711"/>
    <x v="2"/>
    <n v="723"/>
    <x v="0"/>
    <n v="90.87"/>
    <x v="0"/>
    <n v="2020"/>
    <s v="Expired"/>
    <x v="1"/>
    <n v="189140.81"/>
    <x v="0"/>
    <n v="1.8914081"/>
  </r>
  <r>
    <x v="0"/>
    <x v="2091"/>
    <x v="5"/>
    <s v="Splendor Plus"/>
    <n v="340793"/>
    <x v="8"/>
    <n v="210"/>
    <x v="0"/>
    <n v="63.35"/>
    <x v="1"/>
    <n v="2020"/>
    <s v="Active"/>
    <x v="1"/>
    <n v="215870.42"/>
    <x v="3"/>
    <n v="2.1587042000000003"/>
  </r>
  <r>
    <x v="1"/>
    <x v="2190"/>
    <x v="6"/>
    <s v="NTorq 125"/>
    <n v="198844"/>
    <x v="7"/>
    <n v="985"/>
    <x v="1"/>
    <n v="88.25"/>
    <x v="0"/>
    <n v="2023"/>
    <s v="Expired"/>
    <x v="1"/>
    <n v="156465.76"/>
    <x v="3"/>
    <n v="1.5646576000000001"/>
  </r>
  <r>
    <x v="5"/>
    <x v="3442"/>
    <x v="3"/>
    <s v="Z650"/>
    <n v="159178"/>
    <x v="6"/>
    <n v="935"/>
    <x v="1"/>
    <n v="94.18"/>
    <x v="1"/>
    <n v="2018"/>
    <s v="Active"/>
    <x v="0"/>
    <n v="79444.160000000003"/>
    <x v="0"/>
    <n v="0.79444160000000008"/>
  </r>
  <r>
    <x v="7"/>
    <x v="3443"/>
    <x v="6"/>
    <s v="Jupiter"/>
    <n v="90278"/>
    <x v="1"/>
    <n v="302"/>
    <x v="0"/>
    <n v="74"/>
    <x v="1"/>
    <n v="2020"/>
    <s v="Not Available"/>
    <x v="0"/>
    <n v="46298.9"/>
    <x v="0"/>
    <n v="0.46298900000000004"/>
  </r>
  <r>
    <x v="8"/>
    <x v="2996"/>
    <x v="7"/>
    <s v="CBR 650R"/>
    <n v="67953"/>
    <x v="7"/>
    <n v="968"/>
    <x v="1"/>
    <n v="99.84"/>
    <x v="0"/>
    <n v="2018"/>
    <s v="Expired"/>
    <x v="1"/>
    <n v="36490.31"/>
    <x v="2"/>
    <n v="0.36490309999999998"/>
  </r>
  <r>
    <x v="9"/>
    <x v="3444"/>
    <x v="4"/>
    <s v="MT-15"/>
    <n v="321757"/>
    <x v="5"/>
    <n v="800"/>
    <x v="1"/>
    <n v="61.26"/>
    <x v="0"/>
    <n v="2023"/>
    <s v="Active"/>
    <x v="1"/>
    <n v="146681.07"/>
    <x v="2"/>
    <n v="1.4668107000000001"/>
  </r>
  <r>
    <x v="2"/>
    <x v="786"/>
    <x v="4"/>
    <s v="Fascino 125"/>
    <n v="56537"/>
    <x v="4"/>
    <n v="337"/>
    <x v="2"/>
    <n v="53.98"/>
    <x v="0"/>
    <n v="2024"/>
    <s v="Active"/>
    <x v="0"/>
    <n v="29756.94"/>
    <x v="0"/>
    <n v="0.29756939999999998"/>
  </r>
  <r>
    <x v="9"/>
    <x v="3445"/>
    <x v="1"/>
    <s v="Pulsar 150"/>
    <n v="386933"/>
    <x v="0"/>
    <n v="670"/>
    <x v="2"/>
    <n v="27.7"/>
    <x v="1"/>
    <n v="2024"/>
    <s v="Expired"/>
    <x v="1"/>
    <n v="234037.43"/>
    <x v="0"/>
    <n v="2.3403743000000001"/>
  </r>
  <r>
    <x v="0"/>
    <x v="3446"/>
    <x v="5"/>
    <s v="Glamour"/>
    <n v="239012"/>
    <x v="6"/>
    <n v="766"/>
    <x v="2"/>
    <n v="50.89"/>
    <x v="2"/>
    <n v="2017"/>
    <s v="Not Available"/>
    <x v="1"/>
    <n v="136772.76"/>
    <x v="3"/>
    <n v="1.3677276"/>
  </r>
  <r>
    <x v="8"/>
    <x v="3447"/>
    <x v="7"/>
    <s v="Dio"/>
    <n v="179979"/>
    <x v="5"/>
    <n v="155"/>
    <x v="1"/>
    <n v="61.38"/>
    <x v="2"/>
    <n v="2015"/>
    <s v="Expired"/>
    <x v="0"/>
    <n v="132700.51"/>
    <x v="1"/>
    <n v="1.3270051"/>
  </r>
  <r>
    <x v="6"/>
    <x v="3448"/>
    <x v="5"/>
    <s v="Xtreme 160R"/>
    <n v="296170"/>
    <x v="7"/>
    <n v="644"/>
    <x v="2"/>
    <n v="52.4"/>
    <x v="2"/>
    <n v="2018"/>
    <s v="Active"/>
    <x v="1"/>
    <n v="145341.26999999999"/>
    <x v="0"/>
    <n v="1.4534126999999999"/>
  </r>
  <r>
    <x v="3"/>
    <x v="3449"/>
    <x v="6"/>
    <s v="Ronin"/>
    <n v="116786"/>
    <x v="1"/>
    <n v="558"/>
    <x v="0"/>
    <n v="63.4"/>
    <x v="1"/>
    <n v="2024"/>
    <s v="Active"/>
    <x v="0"/>
    <n v="63975.97"/>
    <x v="2"/>
    <n v="0.63975970000000004"/>
  </r>
  <r>
    <x v="8"/>
    <x v="286"/>
    <x v="2"/>
    <s v="390 Adventure"/>
    <n v="308334"/>
    <x v="8"/>
    <n v="783"/>
    <x v="1"/>
    <n v="71.16"/>
    <x v="1"/>
    <n v="2024"/>
    <s v="Active"/>
    <x v="1"/>
    <n v="236479.23"/>
    <x v="0"/>
    <n v="2.3647923"/>
  </r>
  <r>
    <x v="2"/>
    <x v="981"/>
    <x v="4"/>
    <s v="Fascino 125"/>
    <n v="382831"/>
    <x v="3"/>
    <n v="744"/>
    <x v="1"/>
    <n v="80.569999999999993"/>
    <x v="1"/>
    <n v="2023"/>
    <s v="Active"/>
    <x v="1"/>
    <n v="298617.61"/>
    <x v="0"/>
    <n v="2.9861760999999998"/>
  </r>
  <r>
    <x v="8"/>
    <x v="3450"/>
    <x v="7"/>
    <s v="CBR 650R"/>
    <n v="376717"/>
    <x v="1"/>
    <n v="329"/>
    <x v="0"/>
    <n v="61.98"/>
    <x v="0"/>
    <n v="2022"/>
    <s v="Active"/>
    <x v="1"/>
    <n v="268679.65999999997"/>
    <x v="3"/>
    <n v="2.6867965999999996"/>
  </r>
  <r>
    <x v="1"/>
    <x v="3451"/>
    <x v="5"/>
    <s v="Glamour"/>
    <n v="141918"/>
    <x v="8"/>
    <n v="665"/>
    <x v="1"/>
    <n v="92.49"/>
    <x v="1"/>
    <n v="2021"/>
    <s v="Not Available"/>
    <x v="1"/>
    <n v="108790.73"/>
    <x v="1"/>
    <n v="1.0879072999999999"/>
  </r>
  <r>
    <x v="3"/>
    <x v="244"/>
    <x v="1"/>
    <s v="Pulsar 150"/>
    <n v="139754"/>
    <x v="7"/>
    <n v="378"/>
    <x v="2"/>
    <n v="41.16"/>
    <x v="2"/>
    <n v="2018"/>
    <s v="Active"/>
    <x v="0"/>
    <n v="78880.490000000005"/>
    <x v="0"/>
    <n v="0.78880490000000003"/>
  </r>
  <r>
    <x v="5"/>
    <x v="3452"/>
    <x v="2"/>
    <s v="125 Duke"/>
    <n v="354141"/>
    <x v="0"/>
    <n v="463"/>
    <x v="1"/>
    <n v="82.56"/>
    <x v="1"/>
    <n v="2022"/>
    <s v="Not Available"/>
    <x v="1"/>
    <n v="222127.34"/>
    <x v="3"/>
    <n v="2.2212733999999998"/>
  </r>
  <r>
    <x v="9"/>
    <x v="3453"/>
    <x v="6"/>
    <s v="NTorq 125"/>
    <n v="57515"/>
    <x v="9"/>
    <n v="773"/>
    <x v="0"/>
    <n v="91.89"/>
    <x v="0"/>
    <n v="2023"/>
    <s v="Active"/>
    <x v="0"/>
    <n v="23681.8"/>
    <x v="1"/>
    <n v="0.236818"/>
  </r>
  <r>
    <x v="5"/>
    <x v="839"/>
    <x v="7"/>
    <s v="CBR 650R"/>
    <n v="346939"/>
    <x v="4"/>
    <n v="590"/>
    <x v="0"/>
    <n v="99.45"/>
    <x v="2"/>
    <n v="2024"/>
    <s v="Expired"/>
    <x v="1"/>
    <n v="190667.37"/>
    <x v="3"/>
    <n v="1.9066737"/>
  </r>
  <r>
    <x v="1"/>
    <x v="3454"/>
    <x v="7"/>
    <s v="Shine"/>
    <n v="201237"/>
    <x v="9"/>
    <n v="993"/>
    <x v="2"/>
    <n v="34.229999999999997"/>
    <x v="1"/>
    <n v="2024"/>
    <s v="Expired"/>
    <x v="1"/>
    <n v="140152.07999999999"/>
    <x v="0"/>
    <n v="1.4015207999999999"/>
  </r>
  <r>
    <x v="5"/>
    <x v="3455"/>
    <x v="7"/>
    <s v="Activa"/>
    <n v="186936"/>
    <x v="8"/>
    <n v="920"/>
    <x v="1"/>
    <n v="96.15"/>
    <x v="1"/>
    <n v="2017"/>
    <s v="Expired"/>
    <x v="1"/>
    <n v="99293.82"/>
    <x v="2"/>
    <n v="0.9929382000000001"/>
  </r>
  <r>
    <x v="3"/>
    <x v="3456"/>
    <x v="5"/>
    <s v="Splendor Plus"/>
    <n v="158967"/>
    <x v="1"/>
    <n v="603"/>
    <x v="1"/>
    <n v="70.44"/>
    <x v="0"/>
    <n v="2022"/>
    <s v="Not Available"/>
    <x v="1"/>
    <n v="90500.86"/>
    <x v="0"/>
    <n v="0.90500860000000005"/>
  </r>
  <r>
    <x v="5"/>
    <x v="3457"/>
    <x v="6"/>
    <s v="Apache RTR 160"/>
    <n v="291212"/>
    <x v="1"/>
    <n v="517"/>
    <x v="1"/>
    <n v="91.36"/>
    <x v="0"/>
    <n v="2020"/>
    <s v="Expired"/>
    <x v="1"/>
    <n v="170701.81"/>
    <x v="2"/>
    <n v="1.7070181"/>
  </r>
  <r>
    <x v="7"/>
    <x v="131"/>
    <x v="2"/>
    <s v="RC 390"/>
    <n v="105100"/>
    <x v="1"/>
    <n v="650"/>
    <x v="1"/>
    <n v="72.33"/>
    <x v="2"/>
    <n v="2020"/>
    <s v="Expired"/>
    <x v="1"/>
    <n v="62875.44"/>
    <x v="1"/>
    <n v="0.62875440000000005"/>
  </r>
  <r>
    <x v="6"/>
    <x v="3458"/>
    <x v="2"/>
    <s v="Duke 200"/>
    <n v="328348"/>
    <x v="0"/>
    <n v="732"/>
    <x v="1"/>
    <n v="88.09"/>
    <x v="0"/>
    <n v="2022"/>
    <s v="Not Available"/>
    <x v="0"/>
    <n v="250192.69"/>
    <x v="1"/>
    <n v="2.5019269"/>
  </r>
  <r>
    <x v="7"/>
    <x v="3459"/>
    <x v="3"/>
    <s v="Ninja 300"/>
    <n v="197106"/>
    <x v="2"/>
    <n v="275"/>
    <x v="0"/>
    <n v="89.64"/>
    <x v="1"/>
    <n v="2023"/>
    <s v="Not Available"/>
    <x v="1"/>
    <n v="120680.41"/>
    <x v="1"/>
    <n v="1.2068041"/>
  </r>
  <r>
    <x v="9"/>
    <x v="1175"/>
    <x v="1"/>
    <s v="Dominar 400"/>
    <n v="120677"/>
    <x v="1"/>
    <n v="446"/>
    <x v="1"/>
    <n v="90.84"/>
    <x v="2"/>
    <n v="2020"/>
    <s v="Expired"/>
    <x v="1"/>
    <n v="58372.92"/>
    <x v="3"/>
    <n v="0.58372919999999995"/>
  </r>
  <r>
    <x v="3"/>
    <x v="2663"/>
    <x v="5"/>
    <s v="Passion Pro"/>
    <n v="347012"/>
    <x v="3"/>
    <n v="399"/>
    <x v="0"/>
    <n v="96.55"/>
    <x v="2"/>
    <n v="2022"/>
    <s v="Expired"/>
    <x v="0"/>
    <n v="183799.93"/>
    <x v="1"/>
    <n v="1.8379992999999999"/>
  </r>
  <r>
    <x v="0"/>
    <x v="3460"/>
    <x v="1"/>
    <s v="Pulsar 150"/>
    <n v="101930"/>
    <x v="1"/>
    <n v="332"/>
    <x v="1"/>
    <n v="91.45"/>
    <x v="1"/>
    <n v="2023"/>
    <s v="Expired"/>
    <x v="1"/>
    <n v="41717.82"/>
    <x v="3"/>
    <n v="0.4171782"/>
  </r>
  <r>
    <x v="1"/>
    <x v="3461"/>
    <x v="2"/>
    <s v="250 Duke"/>
    <n v="330348"/>
    <x v="5"/>
    <n v="340"/>
    <x v="2"/>
    <n v="45.61"/>
    <x v="0"/>
    <n v="2017"/>
    <s v="Active"/>
    <x v="1"/>
    <n v="224463.93"/>
    <x v="2"/>
    <n v="2.2446392999999998"/>
  </r>
  <r>
    <x v="7"/>
    <x v="3462"/>
    <x v="0"/>
    <s v="Classic 350"/>
    <n v="87583"/>
    <x v="5"/>
    <n v="333"/>
    <x v="0"/>
    <n v="76.260000000000005"/>
    <x v="1"/>
    <n v="2015"/>
    <s v="Not Available"/>
    <x v="0"/>
    <n v="44968.73"/>
    <x v="3"/>
    <n v="0.44968730000000001"/>
  </r>
  <r>
    <x v="2"/>
    <x v="3463"/>
    <x v="3"/>
    <s v="Z650"/>
    <n v="262697"/>
    <x v="5"/>
    <n v="932"/>
    <x v="2"/>
    <n v="33.21"/>
    <x v="1"/>
    <n v="2022"/>
    <s v="Active"/>
    <x v="1"/>
    <n v="139746.72"/>
    <x v="3"/>
    <n v="1.3974671999999999"/>
  </r>
  <r>
    <x v="6"/>
    <x v="3464"/>
    <x v="3"/>
    <s v="Vulcan S"/>
    <n v="171002"/>
    <x v="2"/>
    <n v="490"/>
    <x v="2"/>
    <n v="53.41"/>
    <x v="1"/>
    <n v="2020"/>
    <s v="Expired"/>
    <x v="1"/>
    <n v="94360.3"/>
    <x v="3"/>
    <n v="0.94360300000000008"/>
  </r>
  <r>
    <x v="8"/>
    <x v="2083"/>
    <x v="2"/>
    <s v="250 Duke"/>
    <n v="126504"/>
    <x v="3"/>
    <n v="859"/>
    <x v="1"/>
    <n v="77.760000000000005"/>
    <x v="0"/>
    <n v="2024"/>
    <s v="Expired"/>
    <x v="0"/>
    <n v="68443.87"/>
    <x v="0"/>
    <n v="0.68443869999999996"/>
  </r>
  <r>
    <x v="2"/>
    <x v="3465"/>
    <x v="5"/>
    <s v="Splendor Plus"/>
    <n v="355571"/>
    <x v="7"/>
    <n v="140"/>
    <x v="2"/>
    <n v="59.94"/>
    <x v="2"/>
    <n v="2018"/>
    <s v="Expired"/>
    <x v="1"/>
    <n v="152444.72"/>
    <x v="0"/>
    <n v="1.5244472"/>
  </r>
  <r>
    <x v="1"/>
    <x v="2023"/>
    <x v="7"/>
    <s v="Dio"/>
    <n v="199629"/>
    <x v="8"/>
    <n v="305"/>
    <x v="1"/>
    <n v="76.930000000000007"/>
    <x v="1"/>
    <n v="2019"/>
    <s v="Not Available"/>
    <x v="1"/>
    <n v="112603.88"/>
    <x v="0"/>
    <n v="1.1260388000000001"/>
  </r>
  <r>
    <x v="5"/>
    <x v="1737"/>
    <x v="7"/>
    <s v="Unicorn"/>
    <n v="329118"/>
    <x v="7"/>
    <n v="245"/>
    <x v="0"/>
    <n v="99.02"/>
    <x v="0"/>
    <n v="2020"/>
    <s v="Active"/>
    <x v="1"/>
    <n v="143755.32999999999"/>
    <x v="1"/>
    <n v="1.4375532999999998"/>
  </r>
  <r>
    <x v="4"/>
    <x v="3466"/>
    <x v="3"/>
    <s v="Vulcan S"/>
    <n v="330936"/>
    <x v="1"/>
    <n v="237"/>
    <x v="1"/>
    <n v="93.01"/>
    <x v="2"/>
    <n v="2020"/>
    <s v="Expired"/>
    <x v="1"/>
    <n v="204930.81"/>
    <x v="3"/>
    <n v="2.0493081000000002"/>
  </r>
  <r>
    <x v="9"/>
    <x v="3467"/>
    <x v="7"/>
    <s v="Unicorn"/>
    <n v="312133"/>
    <x v="5"/>
    <n v="291"/>
    <x v="1"/>
    <n v="67.08"/>
    <x v="2"/>
    <n v="2015"/>
    <s v="Expired"/>
    <x v="1"/>
    <n v="209104.4"/>
    <x v="3"/>
    <n v="2.0910440000000001"/>
  </r>
  <r>
    <x v="3"/>
    <x v="1830"/>
    <x v="5"/>
    <s v="HF Deluxe"/>
    <n v="320524"/>
    <x v="1"/>
    <n v="643"/>
    <x v="2"/>
    <n v="42.74"/>
    <x v="1"/>
    <n v="2023"/>
    <s v="Active"/>
    <x v="0"/>
    <n v="249405.6"/>
    <x v="2"/>
    <n v="2.4940560000000001"/>
  </r>
  <r>
    <x v="6"/>
    <x v="3468"/>
    <x v="3"/>
    <s v="Versys 650"/>
    <n v="188452"/>
    <x v="3"/>
    <n v="950"/>
    <x v="0"/>
    <n v="97.43"/>
    <x v="1"/>
    <n v="2022"/>
    <s v="Active"/>
    <x v="0"/>
    <n v="116702.44"/>
    <x v="3"/>
    <n v="1.1670244000000001"/>
  </r>
  <r>
    <x v="9"/>
    <x v="3469"/>
    <x v="4"/>
    <s v="MT-15"/>
    <n v="58181"/>
    <x v="9"/>
    <n v="692"/>
    <x v="1"/>
    <n v="66.41"/>
    <x v="0"/>
    <n v="2023"/>
    <s v="Expired"/>
    <x v="1"/>
    <n v="43343.01"/>
    <x v="0"/>
    <n v="0.43343010000000004"/>
  </r>
  <r>
    <x v="8"/>
    <x v="2846"/>
    <x v="6"/>
    <s v="Apache RTR 160"/>
    <n v="98916"/>
    <x v="5"/>
    <n v="142"/>
    <x v="0"/>
    <n v="78.709999999999994"/>
    <x v="2"/>
    <n v="2015"/>
    <s v="Expired"/>
    <x v="0"/>
    <n v="50401.01"/>
    <x v="3"/>
    <n v="0.50401010000000002"/>
  </r>
  <r>
    <x v="7"/>
    <x v="683"/>
    <x v="7"/>
    <s v="CBR 650R"/>
    <n v="360430"/>
    <x v="0"/>
    <n v="852"/>
    <x v="0"/>
    <n v="71.739999999999995"/>
    <x v="0"/>
    <n v="2022"/>
    <s v="Active"/>
    <x v="1"/>
    <n v="216419.04"/>
    <x v="3"/>
    <n v="2.1641904000000003"/>
  </r>
  <r>
    <x v="9"/>
    <x v="712"/>
    <x v="4"/>
    <s v="FZ V3"/>
    <n v="118565"/>
    <x v="0"/>
    <n v="880"/>
    <x v="2"/>
    <n v="32.74"/>
    <x v="1"/>
    <n v="2021"/>
    <s v="Expired"/>
    <x v="0"/>
    <n v="79071.09"/>
    <x v="0"/>
    <n v="0.79071089999999999"/>
  </r>
  <r>
    <x v="5"/>
    <x v="1116"/>
    <x v="7"/>
    <s v="Shine"/>
    <n v="68859"/>
    <x v="6"/>
    <n v="277"/>
    <x v="2"/>
    <n v="25.82"/>
    <x v="2"/>
    <n v="2017"/>
    <s v="Expired"/>
    <x v="1"/>
    <n v="40872.19"/>
    <x v="0"/>
    <n v="0.40872190000000003"/>
  </r>
  <r>
    <x v="6"/>
    <x v="2601"/>
    <x v="3"/>
    <s v="Ninja 300"/>
    <n v="101791"/>
    <x v="4"/>
    <n v="838"/>
    <x v="2"/>
    <n v="28.85"/>
    <x v="2"/>
    <n v="2024"/>
    <s v="Not Available"/>
    <x v="1"/>
    <n v="50215.49"/>
    <x v="2"/>
    <n v="0.50215489999999996"/>
  </r>
  <r>
    <x v="9"/>
    <x v="3470"/>
    <x v="1"/>
    <s v="Dominar 400"/>
    <n v="333612"/>
    <x v="0"/>
    <n v="770"/>
    <x v="0"/>
    <n v="66.37"/>
    <x v="0"/>
    <n v="2022"/>
    <s v="Active"/>
    <x v="1"/>
    <n v="246078.28"/>
    <x v="2"/>
    <n v="2.4607828"/>
  </r>
  <r>
    <x v="4"/>
    <x v="725"/>
    <x v="2"/>
    <s v="Duke 200"/>
    <n v="171681"/>
    <x v="4"/>
    <n v="185"/>
    <x v="1"/>
    <n v="70.55"/>
    <x v="0"/>
    <n v="2024"/>
    <s v="Expired"/>
    <x v="0"/>
    <n v="109069.5"/>
    <x v="0"/>
    <n v="1.090695"/>
  </r>
  <r>
    <x v="1"/>
    <x v="3471"/>
    <x v="0"/>
    <s v="Classic 350"/>
    <n v="146299"/>
    <x v="4"/>
    <n v="658"/>
    <x v="1"/>
    <n v="91.44"/>
    <x v="0"/>
    <n v="2024"/>
    <s v="Active"/>
    <x v="1"/>
    <n v="116309.72"/>
    <x v="3"/>
    <n v="1.1630971999999999"/>
  </r>
  <r>
    <x v="5"/>
    <x v="3472"/>
    <x v="4"/>
    <s v="R15 V4"/>
    <n v="310140"/>
    <x v="5"/>
    <n v="934"/>
    <x v="2"/>
    <n v="33.17"/>
    <x v="2"/>
    <n v="2015"/>
    <s v="Active"/>
    <x v="0"/>
    <n v="190611.33"/>
    <x v="1"/>
    <n v="1.9061132999999999"/>
  </r>
  <r>
    <x v="3"/>
    <x v="3473"/>
    <x v="2"/>
    <s v="250 Duke"/>
    <n v="143740"/>
    <x v="0"/>
    <n v="737"/>
    <x v="2"/>
    <n v="44.82"/>
    <x v="1"/>
    <n v="2024"/>
    <s v="Active"/>
    <x v="0"/>
    <n v="60855.66"/>
    <x v="3"/>
    <n v="0.6085566"/>
  </r>
  <r>
    <x v="3"/>
    <x v="3474"/>
    <x v="2"/>
    <s v="250 Duke"/>
    <n v="50447"/>
    <x v="3"/>
    <n v="338"/>
    <x v="0"/>
    <n v="88.9"/>
    <x v="0"/>
    <n v="2023"/>
    <s v="Expired"/>
    <x v="1"/>
    <n v="34436.06"/>
    <x v="2"/>
    <n v="0.34436059999999996"/>
  </r>
  <r>
    <x v="2"/>
    <x v="1919"/>
    <x v="2"/>
    <s v="250 Duke"/>
    <n v="206888"/>
    <x v="4"/>
    <n v="123"/>
    <x v="2"/>
    <n v="54.37"/>
    <x v="0"/>
    <n v="2024"/>
    <s v="Not Available"/>
    <x v="0"/>
    <n v="111489.01"/>
    <x v="2"/>
    <n v="1.1148901"/>
  </r>
  <r>
    <x v="4"/>
    <x v="3475"/>
    <x v="7"/>
    <s v="CBR 650R"/>
    <n v="182639"/>
    <x v="8"/>
    <n v="864"/>
    <x v="0"/>
    <n v="79.900000000000006"/>
    <x v="2"/>
    <n v="2016"/>
    <s v="Not Available"/>
    <x v="1"/>
    <n v="100915.09"/>
    <x v="1"/>
    <n v="1.0091509000000001"/>
  </r>
  <r>
    <x v="2"/>
    <x v="3476"/>
    <x v="2"/>
    <s v="RC 390"/>
    <n v="197181"/>
    <x v="7"/>
    <n v="319"/>
    <x v="2"/>
    <n v="50.69"/>
    <x v="0"/>
    <n v="2019"/>
    <s v="Expired"/>
    <x v="0"/>
    <n v="91879.57"/>
    <x v="0"/>
    <n v="0.9187957000000001"/>
  </r>
  <r>
    <x v="6"/>
    <x v="2361"/>
    <x v="3"/>
    <s v="Ninja 300"/>
    <n v="92784"/>
    <x v="6"/>
    <n v="332"/>
    <x v="2"/>
    <n v="46.3"/>
    <x v="1"/>
    <n v="2018"/>
    <s v="Active"/>
    <x v="0"/>
    <n v="45490.080000000002"/>
    <x v="3"/>
    <n v="0.45490079999999999"/>
  </r>
  <r>
    <x v="4"/>
    <x v="3477"/>
    <x v="5"/>
    <s v="Glamour"/>
    <n v="246782"/>
    <x v="5"/>
    <n v="828"/>
    <x v="2"/>
    <n v="46.55"/>
    <x v="1"/>
    <n v="2019"/>
    <s v="Active"/>
    <x v="0"/>
    <n v="117241.16"/>
    <x v="1"/>
    <n v="1.1724116"/>
  </r>
  <r>
    <x v="8"/>
    <x v="3478"/>
    <x v="2"/>
    <s v="Duke 200"/>
    <n v="92084"/>
    <x v="2"/>
    <n v="775"/>
    <x v="0"/>
    <n v="61.86"/>
    <x v="0"/>
    <n v="2021"/>
    <s v="Not Available"/>
    <x v="1"/>
    <n v="46963.83"/>
    <x v="3"/>
    <n v="0.46963830000000001"/>
  </r>
  <r>
    <x v="4"/>
    <x v="593"/>
    <x v="7"/>
    <s v="CBR 650R"/>
    <n v="388477"/>
    <x v="4"/>
    <n v="946"/>
    <x v="0"/>
    <n v="75.400000000000006"/>
    <x v="0"/>
    <n v="2024"/>
    <s v="Not Available"/>
    <x v="1"/>
    <n v="281792.69"/>
    <x v="1"/>
    <n v="2.8179269000000002"/>
  </r>
  <r>
    <x v="2"/>
    <x v="2166"/>
    <x v="4"/>
    <s v="Ray ZR"/>
    <n v="196290"/>
    <x v="0"/>
    <n v="739"/>
    <x v="1"/>
    <n v="94.53"/>
    <x v="1"/>
    <n v="2021"/>
    <s v="Expired"/>
    <x v="0"/>
    <n v="103602.95"/>
    <x v="2"/>
    <n v="1.0360294999999999"/>
  </r>
  <r>
    <x v="7"/>
    <x v="129"/>
    <x v="0"/>
    <s v="Meteor 350"/>
    <n v="186898"/>
    <x v="8"/>
    <n v="526"/>
    <x v="0"/>
    <n v="86.81"/>
    <x v="1"/>
    <n v="2019"/>
    <s v="Not Available"/>
    <x v="1"/>
    <n v="104232.55"/>
    <x v="3"/>
    <n v="1.0423255"/>
  </r>
  <r>
    <x v="1"/>
    <x v="1711"/>
    <x v="2"/>
    <s v="390 Adventure"/>
    <n v="127439"/>
    <x v="3"/>
    <n v="631"/>
    <x v="1"/>
    <n v="76.61"/>
    <x v="2"/>
    <n v="2022"/>
    <s v="Active"/>
    <x v="0"/>
    <n v="61459.07"/>
    <x v="0"/>
    <n v="0.61459070000000005"/>
  </r>
  <r>
    <x v="1"/>
    <x v="3479"/>
    <x v="4"/>
    <s v="Fascino 125"/>
    <n v="325112"/>
    <x v="6"/>
    <n v="168"/>
    <x v="2"/>
    <n v="53.82"/>
    <x v="2"/>
    <n v="2017"/>
    <s v="Expired"/>
    <x v="1"/>
    <n v="150783.82999999999"/>
    <x v="2"/>
    <n v="1.5078383"/>
  </r>
  <r>
    <x v="2"/>
    <x v="1746"/>
    <x v="7"/>
    <s v="Shine"/>
    <n v="152256"/>
    <x v="7"/>
    <n v="529"/>
    <x v="2"/>
    <n v="45.14"/>
    <x v="2"/>
    <n v="2018"/>
    <s v="Expired"/>
    <x v="1"/>
    <n v="61313.43"/>
    <x v="2"/>
    <n v="0.61313430000000002"/>
  </r>
  <r>
    <x v="9"/>
    <x v="3480"/>
    <x v="4"/>
    <s v="Fascino 125"/>
    <n v="186354"/>
    <x v="7"/>
    <n v="576"/>
    <x v="1"/>
    <n v="86.41"/>
    <x v="0"/>
    <n v="2021"/>
    <s v="Not Available"/>
    <x v="0"/>
    <n v="100155.19"/>
    <x v="1"/>
    <n v="1.0015518999999999"/>
  </r>
  <r>
    <x v="3"/>
    <x v="846"/>
    <x v="7"/>
    <s v="CBR 650R"/>
    <n v="94018"/>
    <x v="9"/>
    <n v="590"/>
    <x v="1"/>
    <n v="68.97"/>
    <x v="2"/>
    <n v="2023"/>
    <s v="Expired"/>
    <x v="1"/>
    <n v="50205.73"/>
    <x v="1"/>
    <n v="0.50205730000000004"/>
  </r>
  <r>
    <x v="1"/>
    <x v="3481"/>
    <x v="6"/>
    <s v="Sport"/>
    <n v="241758"/>
    <x v="8"/>
    <n v="104"/>
    <x v="2"/>
    <n v="45.38"/>
    <x v="2"/>
    <n v="2016"/>
    <s v="Not Available"/>
    <x v="0"/>
    <n v="98352.55"/>
    <x v="3"/>
    <n v="0.98352550000000005"/>
  </r>
  <r>
    <x v="7"/>
    <x v="680"/>
    <x v="5"/>
    <s v="Passion Pro"/>
    <n v="264251"/>
    <x v="6"/>
    <n v="437"/>
    <x v="2"/>
    <n v="41.61"/>
    <x v="2"/>
    <n v="2017"/>
    <s v="Not Available"/>
    <x v="0"/>
    <n v="181635.03"/>
    <x v="3"/>
    <n v="1.8163503000000001"/>
  </r>
  <r>
    <x v="5"/>
    <x v="3482"/>
    <x v="7"/>
    <s v="CBR 650R"/>
    <n v="82694"/>
    <x v="2"/>
    <n v="865"/>
    <x v="1"/>
    <n v="90.67"/>
    <x v="0"/>
    <n v="2022"/>
    <s v="Active"/>
    <x v="1"/>
    <n v="45545.36"/>
    <x v="2"/>
    <n v="0.45545360000000001"/>
  </r>
  <r>
    <x v="7"/>
    <x v="3483"/>
    <x v="4"/>
    <s v="MT-15"/>
    <n v="64478"/>
    <x v="8"/>
    <n v="665"/>
    <x v="2"/>
    <n v="48.37"/>
    <x v="0"/>
    <n v="2018"/>
    <s v="Active"/>
    <x v="1"/>
    <n v="50316.56"/>
    <x v="1"/>
    <n v="0.50316559999999999"/>
  </r>
  <r>
    <x v="0"/>
    <x v="3484"/>
    <x v="2"/>
    <s v="125 Duke"/>
    <n v="180768"/>
    <x v="8"/>
    <n v="788"/>
    <x v="0"/>
    <n v="96.33"/>
    <x v="0"/>
    <n v="2024"/>
    <s v="Expired"/>
    <x v="1"/>
    <n v="141427.18"/>
    <x v="1"/>
    <n v="1.4142717999999999"/>
  </r>
  <r>
    <x v="1"/>
    <x v="24"/>
    <x v="4"/>
    <s v="Fascino 125"/>
    <n v="180556"/>
    <x v="8"/>
    <n v="872"/>
    <x v="0"/>
    <n v="92.5"/>
    <x v="2"/>
    <n v="2016"/>
    <s v="Active"/>
    <x v="1"/>
    <n v="93629.38"/>
    <x v="0"/>
    <n v="0.93629380000000006"/>
  </r>
  <r>
    <x v="0"/>
    <x v="3485"/>
    <x v="1"/>
    <s v="Avenger 220"/>
    <n v="374316"/>
    <x v="7"/>
    <n v="490"/>
    <x v="0"/>
    <n v="72.760000000000005"/>
    <x v="1"/>
    <n v="2024"/>
    <s v="Not Available"/>
    <x v="0"/>
    <n v="188453.93"/>
    <x v="1"/>
    <n v="1.8845392999999999"/>
  </r>
  <r>
    <x v="3"/>
    <x v="3486"/>
    <x v="3"/>
    <s v="Ninja 400"/>
    <n v="120483"/>
    <x v="6"/>
    <n v="790"/>
    <x v="1"/>
    <n v="70.680000000000007"/>
    <x v="1"/>
    <n v="2017"/>
    <s v="Active"/>
    <x v="0"/>
    <n v="85004.15"/>
    <x v="0"/>
    <n v="0.85004149999999989"/>
  </r>
  <r>
    <x v="5"/>
    <x v="2256"/>
    <x v="7"/>
    <s v="Dio"/>
    <n v="339987"/>
    <x v="1"/>
    <n v="615"/>
    <x v="1"/>
    <n v="63.03"/>
    <x v="2"/>
    <n v="2020"/>
    <s v="Expired"/>
    <x v="1"/>
    <n v="199827.57"/>
    <x v="1"/>
    <n v="1.9982757"/>
  </r>
  <r>
    <x v="1"/>
    <x v="937"/>
    <x v="1"/>
    <s v="Pulsar 150"/>
    <n v="252341"/>
    <x v="2"/>
    <n v="908"/>
    <x v="0"/>
    <n v="68.02"/>
    <x v="1"/>
    <n v="2020"/>
    <s v="Expired"/>
    <x v="0"/>
    <n v="126270.37"/>
    <x v="3"/>
    <n v="1.2627036999999999"/>
  </r>
  <r>
    <x v="4"/>
    <x v="3487"/>
    <x v="1"/>
    <s v="Platina 110"/>
    <n v="238202"/>
    <x v="4"/>
    <n v="926"/>
    <x v="1"/>
    <n v="69.959999999999994"/>
    <x v="1"/>
    <n v="2024"/>
    <s v="Expired"/>
    <x v="1"/>
    <n v="186188.66"/>
    <x v="0"/>
    <n v="1.8618866000000001"/>
  </r>
  <r>
    <x v="2"/>
    <x v="2869"/>
    <x v="3"/>
    <s v="Versys 650"/>
    <n v="176472"/>
    <x v="2"/>
    <n v="136"/>
    <x v="0"/>
    <n v="72.41"/>
    <x v="0"/>
    <n v="2021"/>
    <s v="Expired"/>
    <x v="0"/>
    <n v="123564.19"/>
    <x v="3"/>
    <n v="1.2356419000000001"/>
  </r>
  <r>
    <x v="2"/>
    <x v="1914"/>
    <x v="5"/>
    <s v="Splendor Plus"/>
    <n v="211649"/>
    <x v="8"/>
    <n v="813"/>
    <x v="0"/>
    <n v="72.42"/>
    <x v="0"/>
    <n v="2017"/>
    <s v="Not Available"/>
    <x v="1"/>
    <n v="162581.32"/>
    <x v="0"/>
    <n v="1.6258132000000001"/>
  </r>
  <r>
    <x v="4"/>
    <x v="1619"/>
    <x v="1"/>
    <s v="Pulsar 150"/>
    <n v="74401"/>
    <x v="4"/>
    <n v="190"/>
    <x v="2"/>
    <n v="48.74"/>
    <x v="2"/>
    <n v="2024"/>
    <s v="Active"/>
    <x v="1"/>
    <n v="36117.15"/>
    <x v="3"/>
    <n v="0.36117150000000003"/>
  </r>
  <r>
    <x v="1"/>
    <x v="3488"/>
    <x v="6"/>
    <s v="Apache RTR 160"/>
    <n v="341840"/>
    <x v="6"/>
    <n v="442"/>
    <x v="2"/>
    <n v="35.68"/>
    <x v="2"/>
    <n v="2017"/>
    <s v="Not Available"/>
    <x v="1"/>
    <n v="196672.7"/>
    <x v="3"/>
    <n v="1.9667270000000001"/>
  </r>
  <r>
    <x v="9"/>
    <x v="2903"/>
    <x v="7"/>
    <s v="Unicorn"/>
    <n v="99945"/>
    <x v="5"/>
    <n v="466"/>
    <x v="2"/>
    <n v="26.65"/>
    <x v="2"/>
    <n v="2015"/>
    <s v="Active"/>
    <x v="0"/>
    <n v="43556.18"/>
    <x v="0"/>
    <n v="0.4355618"/>
  </r>
  <r>
    <x v="1"/>
    <x v="3489"/>
    <x v="3"/>
    <s v="Ninja 400"/>
    <n v="353747"/>
    <x v="5"/>
    <n v="834"/>
    <x v="2"/>
    <n v="57.22"/>
    <x v="0"/>
    <n v="2017"/>
    <s v="Active"/>
    <x v="1"/>
    <n v="249763.15"/>
    <x v="1"/>
    <n v="2.4976314999999998"/>
  </r>
  <r>
    <x v="1"/>
    <x v="1108"/>
    <x v="3"/>
    <s v="Ninja 300"/>
    <n v="85899"/>
    <x v="4"/>
    <n v="337"/>
    <x v="1"/>
    <n v="77.37"/>
    <x v="2"/>
    <n v="2024"/>
    <s v="Active"/>
    <x v="1"/>
    <n v="48756.71"/>
    <x v="1"/>
    <n v="0.48756709999999998"/>
  </r>
  <r>
    <x v="5"/>
    <x v="3490"/>
    <x v="2"/>
    <s v="Duke 200"/>
    <n v="110198"/>
    <x v="9"/>
    <n v="925"/>
    <x v="2"/>
    <n v="25.44"/>
    <x v="2"/>
    <n v="2023"/>
    <s v="Not Available"/>
    <x v="1"/>
    <n v="75156.19"/>
    <x v="1"/>
    <n v="0.7515619"/>
  </r>
  <r>
    <x v="1"/>
    <x v="3491"/>
    <x v="1"/>
    <s v="CT 100"/>
    <n v="161789"/>
    <x v="5"/>
    <n v="856"/>
    <x v="2"/>
    <n v="36.94"/>
    <x v="0"/>
    <n v="2021"/>
    <s v="Active"/>
    <x v="1"/>
    <n v="76659.710000000006"/>
    <x v="1"/>
    <n v="0.76659710000000003"/>
  </r>
  <r>
    <x v="8"/>
    <x v="3492"/>
    <x v="0"/>
    <s v="Classic 350"/>
    <n v="154046"/>
    <x v="0"/>
    <n v="195"/>
    <x v="1"/>
    <n v="96.18"/>
    <x v="0"/>
    <n v="2024"/>
    <s v="Active"/>
    <x v="0"/>
    <n v="92375.6"/>
    <x v="3"/>
    <n v="0.92375600000000002"/>
  </r>
  <r>
    <x v="2"/>
    <x v="1324"/>
    <x v="0"/>
    <s v="Hunter 350"/>
    <n v="123419"/>
    <x v="1"/>
    <n v="441"/>
    <x v="2"/>
    <n v="32.590000000000003"/>
    <x v="1"/>
    <n v="2024"/>
    <s v="Active"/>
    <x v="1"/>
    <n v="76133.009999999995"/>
    <x v="1"/>
    <n v="0.7613300999999999"/>
  </r>
  <r>
    <x v="1"/>
    <x v="2642"/>
    <x v="6"/>
    <s v="NTorq 125"/>
    <n v="91908"/>
    <x v="5"/>
    <n v="984"/>
    <x v="2"/>
    <n v="39.299999999999997"/>
    <x v="1"/>
    <n v="2019"/>
    <s v="Expired"/>
    <x v="0"/>
    <n v="58491.49"/>
    <x v="0"/>
    <n v="0.58491490000000002"/>
  </r>
  <r>
    <x v="5"/>
    <x v="1379"/>
    <x v="1"/>
    <s v="Avenger 220"/>
    <n v="262133"/>
    <x v="6"/>
    <n v="326"/>
    <x v="0"/>
    <n v="91.89"/>
    <x v="0"/>
    <n v="2021"/>
    <s v="Active"/>
    <x v="1"/>
    <n v="157871.21"/>
    <x v="0"/>
    <n v="1.5787121"/>
  </r>
  <r>
    <x v="6"/>
    <x v="71"/>
    <x v="7"/>
    <s v="CBR 650R"/>
    <n v="141159"/>
    <x v="8"/>
    <n v="858"/>
    <x v="0"/>
    <n v="64.349999999999994"/>
    <x v="1"/>
    <n v="2017"/>
    <s v="Active"/>
    <x v="0"/>
    <n v="111359.89"/>
    <x v="0"/>
    <n v="1.1135988999999999"/>
  </r>
  <r>
    <x v="3"/>
    <x v="2404"/>
    <x v="3"/>
    <s v="Z650"/>
    <n v="90796"/>
    <x v="4"/>
    <n v="361"/>
    <x v="2"/>
    <n v="31.12"/>
    <x v="2"/>
    <n v="2024"/>
    <s v="Expired"/>
    <x v="1"/>
    <n v="63664.25"/>
    <x v="3"/>
    <n v="0.6366425"/>
  </r>
  <r>
    <x v="5"/>
    <x v="3493"/>
    <x v="0"/>
    <s v="Himalayan"/>
    <n v="69376"/>
    <x v="0"/>
    <n v="483"/>
    <x v="1"/>
    <n v="96.04"/>
    <x v="0"/>
    <n v="2023"/>
    <s v="Not Available"/>
    <x v="0"/>
    <n v="35710.519999999997"/>
    <x v="1"/>
    <n v="0.35710519999999996"/>
  </r>
  <r>
    <x v="2"/>
    <x v="1733"/>
    <x v="5"/>
    <s v="HF Deluxe"/>
    <n v="76794"/>
    <x v="8"/>
    <n v="679"/>
    <x v="2"/>
    <n v="45.07"/>
    <x v="2"/>
    <n v="2016"/>
    <s v="Not Available"/>
    <x v="0"/>
    <n v="43869.65"/>
    <x v="3"/>
    <n v="0.43869649999999999"/>
  </r>
  <r>
    <x v="0"/>
    <x v="3494"/>
    <x v="1"/>
    <s v="CT 100"/>
    <n v="304935"/>
    <x v="5"/>
    <n v="468"/>
    <x v="1"/>
    <n v="77.95"/>
    <x v="1"/>
    <n v="2017"/>
    <s v="Active"/>
    <x v="0"/>
    <n v="181953.05"/>
    <x v="2"/>
    <n v="1.8195304999999999"/>
  </r>
  <r>
    <x v="4"/>
    <x v="3495"/>
    <x v="7"/>
    <s v="Shine"/>
    <n v="327879"/>
    <x v="3"/>
    <n v="891"/>
    <x v="1"/>
    <n v="83.74"/>
    <x v="0"/>
    <n v="2023"/>
    <s v="Active"/>
    <x v="0"/>
    <n v="135581.06"/>
    <x v="0"/>
    <n v="1.3558105999999999"/>
  </r>
  <r>
    <x v="4"/>
    <x v="3496"/>
    <x v="1"/>
    <s v="CT 100"/>
    <n v="265638"/>
    <x v="7"/>
    <n v="258"/>
    <x v="1"/>
    <n v="60.4"/>
    <x v="2"/>
    <n v="2018"/>
    <s v="Active"/>
    <x v="1"/>
    <n v="163185.37"/>
    <x v="3"/>
    <n v="1.6318537"/>
  </r>
  <r>
    <x v="0"/>
    <x v="3497"/>
    <x v="3"/>
    <s v="Vulcan S"/>
    <n v="395318"/>
    <x v="4"/>
    <n v="329"/>
    <x v="2"/>
    <n v="49.35"/>
    <x v="0"/>
    <n v="2024"/>
    <s v="Active"/>
    <x v="1"/>
    <n v="204416.83"/>
    <x v="0"/>
    <n v="2.0441682999999999"/>
  </r>
  <r>
    <x v="8"/>
    <x v="2443"/>
    <x v="2"/>
    <s v="390 Adventure"/>
    <n v="294657"/>
    <x v="0"/>
    <n v="186"/>
    <x v="1"/>
    <n v="99.14"/>
    <x v="1"/>
    <n v="2023"/>
    <s v="Expired"/>
    <x v="0"/>
    <n v="167643.18"/>
    <x v="3"/>
    <n v="1.6764318"/>
  </r>
  <r>
    <x v="2"/>
    <x v="3498"/>
    <x v="2"/>
    <s v="RC 390"/>
    <n v="235338"/>
    <x v="0"/>
    <n v="221"/>
    <x v="2"/>
    <n v="32.11"/>
    <x v="1"/>
    <n v="2024"/>
    <s v="Active"/>
    <x v="1"/>
    <n v="185816.57"/>
    <x v="1"/>
    <n v="1.8581657"/>
  </r>
  <r>
    <x v="7"/>
    <x v="2114"/>
    <x v="0"/>
    <s v="Meteor 350"/>
    <n v="248790"/>
    <x v="3"/>
    <n v="730"/>
    <x v="2"/>
    <n v="44.91"/>
    <x v="2"/>
    <n v="2022"/>
    <s v="Expired"/>
    <x v="1"/>
    <n v="153747.46"/>
    <x v="3"/>
    <n v="1.5374745999999999"/>
  </r>
  <r>
    <x v="9"/>
    <x v="358"/>
    <x v="6"/>
    <s v="Jupiter"/>
    <n v="274490"/>
    <x v="7"/>
    <n v="722"/>
    <x v="2"/>
    <n v="59.26"/>
    <x v="0"/>
    <n v="2024"/>
    <s v="Not Available"/>
    <x v="0"/>
    <n v="195670.47"/>
    <x v="3"/>
    <n v="1.9567047"/>
  </r>
  <r>
    <x v="0"/>
    <x v="3499"/>
    <x v="3"/>
    <s v="Ninja 400"/>
    <n v="361670"/>
    <x v="4"/>
    <n v="449"/>
    <x v="2"/>
    <n v="32.86"/>
    <x v="0"/>
    <n v="2024"/>
    <s v="Not Available"/>
    <x v="1"/>
    <n v="177532.26"/>
    <x v="1"/>
    <n v="1.7753226000000002"/>
  </r>
  <r>
    <x v="5"/>
    <x v="3500"/>
    <x v="0"/>
    <s v="Meteor 350"/>
    <n v="294460"/>
    <x v="6"/>
    <n v="148"/>
    <x v="2"/>
    <n v="58.79"/>
    <x v="0"/>
    <n v="2021"/>
    <s v="Not Available"/>
    <x v="1"/>
    <n v="118853.27"/>
    <x v="3"/>
    <n v="1.1885327000000001"/>
  </r>
  <r>
    <x v="0"/>
    <x v="3501"/>
    <x v="5"/>
    <s v="Splendor Plus"/>
    <n v="268195"/>
    <x v="2"/>
    <n v="276"/>
    <x v="2"/>
    <n v="38.15"/>
    <x v="2"/>
    <n v="2019"/>
    <s v="Active"/>
    <x v="1"/>
    <n v="138453.48000000001"/>
    <x v="0"/>
    <n v="1.3845348000000002"/>
  </r>
  <r>
    <x v="7"/>
    <x v="3502"/>
    <x v="2"/>
    <s v="RC 390"/>
    <n v="119931"/>
    <x v="6"/>
    <n v="331"/>
    <x v="2"/>
    <n v="45.33"/>
    <x v="2"/>
    <n v="2017"/>
    <s v="Expired"/>
    <x v="1"/>
    <n v="90056.72"/>
    <x v="2"/>
    <n v="0.90056720000000001"/>
  </r>
  <r>
    <x v="7"/>
    <x v="3503"/>
    <x v="3"/>
    <s v="Versys 650"/>
    <n v="335873"/>
    <x v="5"/>
    <n v="366"/>
    <x v="2"/>
    <n v="41.69"/>
    <x v="0"/>
    <n v="2017"/>
    <s v="Expired"/>
    <x v="0"/>
    <n v="156743.96"/>
    <x v="0"/>
    <n v="1.5674395999999999"/>
  </r>
  <r>
    <x v="5"/>
    <x v="555"/>
    <x v="6"/>
    <s v="NTorq 125"/>
    <n v="146134"/>
    <x v="2"/>
    <n v="795"/>
    <x v="1"/>
    <n v="76.97"/>
    <x v="2"/>
    <n v="2019"/>
    <s v="Expired"/>
    <x v="1"/>
    <n v="63384.07"/>
    <x v="3"/>
    <n v="0.63384070000000003"/>
  </r>
  <r>
    <x v="8"/>
    <x v="3504"/>
    <x v="0"/>
    <s v="Interceptor 650"/>
    <n v="159747"/>
    <x v="0"/>
    <n v="120"/>
    <x v="0"/>
    <n v="83.5"/>
    <x v="2"/>
    <n v="2021"/>
    <s v="Not Available"/>
    <x v="1"/>
    <n v="94685.96"/>
    <x v="0"/>
    <n v="0.94685960000000002"/>
  </r>
  <r>
    <x v="2"/>
    <x v="1497"/>
    <x v="6"/>
    <s v="Apache RTR 160"/>
    <n v="217978"/>
    <x v="4"/>
    <n v="177"/>
    <x v="0"/>
    <n v="90.75"/>
    <x v="1"/>
    <n v="2024"/>
    <s v="Expired"/>
    <x v="1"/>
    <n v="116122.67"/>
    <x v="2"/>
    <n v="1.1612267000000001"/>
  </r>
  <r>
    <x v="3"/>
    <x v="896"/>
    <x v="4"/>
    <s v="Ray ZR"/>
    <n v="397792"/>
    <x v="8"/>
    <n v="325"/>
    <x v="1"/>
    <n v="69.48"/>
    <x v="2"/>
    <n v="2016"/>
    <s v="Active"/>
    <x v="0"/>
    <n v="195314.28"/>
    <x v="1"/>
    <n v="1.9531428"/>
  </r>
  <r>
    <x v="6"/>
    <x v="3505"/>
    <x v="7"/>
    <s v="CBR 650R"/>
    <n v="183009"/>
    <x v="8"/>
    <n v="769"/>
    <x v="0"/>
    <n v="76.319999999999993"/>
    <x v="0"/>
    <n v="2024"/>
    <s v="Not Available"/>
    <x v="0"/>
    <n v="93188.21"/>
    <x v="1"/>
    <n v="0.93188210000000005"/>
  </r>
  <r>
    <x v="7"/>
    <x v="3506"/>
    <x v="2"/>
    <s v="RC 390"/>
    <n v="366681"/>
    <x v="4"/>
    <n v="820"/>
    <x v="1"/>
    <n v="60.35"/>
    <x v="1"/>
    <n v="2024"/>
    <s v="Active"/>
    <x v="0"/>
    <n v="252959.21"/>
    <x v="1"/>
    <n v="2.5295920999999999"/>
  </r>
  <r>
    <x v="1"/>
    <x v="2888"/>
    <x v="1"/>
    <s v="Avenger 220"/>
    <n v="124862"/>
    <x v="6"/>
    <n v="978"/>
    <x v="0"/>
    <n v="69.489999999999995"/>
    <x v="0"/>
    <n v="2024"/>
    <s v="Active"/>
    <x v="1"/>
    <n v="76701.95"/>
    <x v="2"/>
    <n v="0.76701949999999997"/>
  </r>
  <r>
    <x v="3"/>
    <x v="3083"/>
    <x v="3"/>
    <s v="Z650"/>
    <n v="55028"/>
    <x v="3"/>
    <n v="158"/>
    <x v="2"/>
    <n v="27.67"/>
    <x v="1"/>
    <n v="2023"/>
    <s v="Expired"/>
    <x v="0"/>
    <n v="34164.769999999997"/>
    <x v="1"/>
    <n v="0.34164769999999994"/>
  </r>
  <r>
    <x v="4"/>
    <x v="3507"/>
    <x v="0"/>
    <s v="Interceptor 650"/>
    <n v="80492"/>
    <x v="2"/>
    <n v="570"/>
    <x v="1"/>
    <n v="69.02"/>
    <x v="1"/>
    <n v="2020"/>
    <s v="Active"/>
    <x v="0"/>
    <n v="38626.269999999997"/>
    <x v="0"/>
    <n v="0.38626269999999996"/>
  </r>
  <r>
    <x v="6"/>
    <x v="2221"/>
    <x v="4"/>
    <s v="Fascino 125"/>
    <n v="206269"/>
    <x v="1"/>
    <n v="931"/>
    <x v="1"/>
    <n v="90.76"/>
    <x v="2"/>
    <n v="2020"/>
    <s v="Not Available"/>
    <x v="1"/>
    <n v="126377.86"/>
    <x v="0"/>
    <n v="1.2637786"/>
  </r>
  <r>
    <x v="5"/>
    <x v="3508"/>
    <x v="6"/>
    <s v="NTorq 125"/>
    <n v="334703"/>
    <x v="4"/>
    <n v="863"/>
    <x v="1"/>
    <n v="89.66"/>
    <x v="1"/>
    <n v="2024"/>
    <s v="Not Available"/>
    <x v="0"/>
    <n v="217461.32"/>
    <x v="1"/>
    <n v="2.1746132"/>
  </r>
  <r>
    <x v="1"/>
    <x v="1610"/>
    <x v="7"/>
    <s v="Dio"/>
    <n v="153427"/>
    <x v="5"/>
    <n v="962"/>
    <x v="1"/>
    <n v="98.86"/>
    <x v="0"/>
    <n v="2019"/>
    <s v="Expired"/>
    <x v="0"/>
    <n v="72101.899999999994"/>
    <x v="2"/>
    <n v="0.72101899999999997"/>
  </r>
  <r>
    <x v="7"/>
    <x v="3509"/>
    <x v="5"/>
    <s v="Glamour"/>
    <n v="241617"/>
    <x v="9"/>
    <n v="239"/>
    <x v="1"/>
    <n v="75.05"/>
    <x v="1"/>
    <n v="2023"/>
    <s v="Not Available"/>
    <x v="0"/>
    <n v="153542.85999999999"/>
    <x v="3"/>
    <n v="1.5354285999999999"/>
  </r>
  <r>
    <x v="2"/>
    <x v="1649"/>
    <x v="0"/>
    <s v="Hunter 350"/>
    <n v="360962"/>
    <x v="1"/>
    <n v="309"/>
    <x v="1"/>
    <n v="90.74"/>
    <x v="1"/>
    <n v="2021"/>
    <s v="Active"/>
    <x v="0"/>
    <n v="150325.35"/>
    <x v="2"/>
    <n v="1.5032535"/>
  </r>
  <r>
    <x v="7"/>
    <x v="1808"/>
    <x v="5"/>
    <s v="Xtreme 160R"/>
    <n v="101368"/>
    <x v="0"/>
    <n v="947"/>
    <x v="2"/>
    <n v="51.82"/>
    <x v="0"/>
    <n v="2021"/>
    <s v="Active"/>
    <x v="1"/>
    <n v="65963.070000000007"/>
    <x v="0"/>
    <n v="0.65963070000000013"/>
  </r>
  <r>
    <x v="6"/>
    <x v="295"/>
    <x v="7"/>
    <s v="Dio"/>
    <n v="223686"/>
    <x v="1"/>
    <n v="689"/>
    <x v="2"/>
    <n v="31.21"/>
    <x v="0"/>
    <n v="2023"/>
    <s v="Active"/>
    <x v="0"/>
    <n v="103902.08"/>
    <x v="1"/>
    <n v="1.0390208000000001"/>
  </r>
  <r>
    <x v="1"/>
    <x v="3510"/>
    <x v="0"/>
    <s v="Hunter 350"/>
    <n v="113543"/>
    <x v="8"/>
    <n v="783"/>
    <x v="1"/>
    <n v="85.03"/>
    <x v="2"/>
    <n v="2016"/>
    <s v="Active"/>
    <x v="1"/>
    <n v="45762.559999999998"/>
    <x v="2"/>
    <n v="0.45762559999999997"/>
  </r>
  <r>
    <x v="1"/>
    <x v="3208"/>
    <x v="5"/>
    <s v="Xtreme 160R"/>
    <n v="304949"/>
    <x v="4"/>
    <n v="581"/>
    <x v="2"/>
    <n v="57.4"/>
    <x v="0"/>
    <n v="2024"/>
    <s v="Not Available"/>
    <x v="0"/>
    <n v="195146.67"/>
    <x v="3"/>
    <n v="1.9514667000000001"/>
  </r>
  <r>
    <x v="9"/>
    <x v="3511"/>
    <x v="3"/>
    <s v="Versys 650"/>
    <n v="166232"/>
    <x v="2"/>
    <n v="740"/>
    <x v="2"/>
    <n v="55.07"/>
    <x v="0"/>
    <n v="2021"/>
    <s v="Not Available"/>
    <x v="0"/>
    <n v="73150.42"/>
    <x v="0"/>
    <n v="0.73150419999999994"/>
  </r>
  <r>
    <x v="1"/>
    <x v="828"/>
    <x v="1"/>
    <s v="Dominar 400"/>
    <n v="211151"/>
    <x v="2"/>
    <n v="321"/>
    <x v="0"/>
    <n v="83.95"/>
    <x v="2"/>
    <n v="2019"/>
    <s v="Not Available"/>
    <x v="0"/>
    <n v="152507.75"/>
    <x v="2"/>
    <n v="1.5250775000000001"/>
  </r>
  <r>
    <x v="9"/>
    <x v="3512"/>
    <x v="2"/>
    <s v="Duke 200"/>
    <n v="247164"/>
    <x v="1"/>
    <n v="317"/>
    <x v="2"/>
    <n v="32.49"/>
    <x v="2"/>
    <n v="2020"/>
    <s v="Not Available"/>
    <x v="0"/>
    <n v="149652.64000000001"/>
    <x v="2"/>
    <n v="1.4965264"/>
  </r>
  <r>
    <x v="6"/>
    <x v="3513"/>
    <x v="3"/>
    <s v="Ninja 400"/>
    <n v="79732"/>
    <x v="4"/>
    <n v="624"/>
    <x v="0"/>
    <n v="73.05"/>
    <x v="0"/>
    <n v="2024"/>
    <s v="Active"/>
    <x v="1"/>
    <n v="60305.07"/>
    <x v="0"/>
    <n v="0.60305070000000005"/>
  </r>
  <r>
    <x v="8"/>
    <x v="2774"/>
    <x v="3"/>
    <s v="Vulcan S"/>
    <n v="340842"/>
    <x v="7"/>
    <n v="200"/>
    <x v="0"/>
    <n v="88.89"/>
    <x v="2"/>
    <n v="2018"/>
    <s v="Not Available"/>
    <x v="1"/>
    <n v="166431.59"/>
    <x v="0"/>
    <n v="1.6643159000000001"/>
  </r>
  <r>
    <x v="8"/>
    <x v="3514"/>
    <x v="7"/>
    <s v="CBR 650R"/>
    <n v="391845"/>
    <x v="7"/>
    <n v="742"/>
    <x v="2"/>
    <n v="25.93"/>
    <x v="1"/>
    <n v="2019"/>
    <s v="Expired"/>
    <x v="1"/>
    <n v="308443.39"/>
    <x v="2"/>
    <n v="3.0844339000000001"/>
  </r>
  <r>
    <x v="0"/>
    <x v="3436"/>
    <x v="1"/>
    <s v="Dominar 400"/>
    <n v="238976"/>
    <x v="6"/>
    <n v="315"/>
    <x v="1"/>
    <n v="72.2"/>
    <x v="1"/>
    <n v="2024"/>
    <s v="Active"/>
    <x v="0"/>
    <n v="98635.38"/>
    <x v="0"/>
    <n v="0.98635380000000006"/>
  </r>
  <r>
    <x v="3"/>
    <x v="3193"/>
    <x v="0"/>
    <s v="Interceptor 650"/>
    <n v="119192"/>
    <x v="8"/>
    <n v="816"/>
    <x v="1"/>
    <n v="96.43"/>
    <x v="2"/>
    <n v="2016"/>
    <s v="Active"/>
    <x v="0"/>
    <n v="47975.37"/>
    <x v="1"/>
    <n v="0.47975370000000001"/>
  </r>
  <r>
    <x v="8"/>
    <x v="3515"/>
    <x v="5"/>
    <s v="Splendor Plus"/>
    <n v="79129"/>
    <x v="4"/>
    <n v="723"/>
    <x v="0"/>
    <n v="74.36"/>
    <x v="2"/>
    <n v="2024"/>
    <s v="Active"/>
    <x v="1"/>
    <n v="33690.76"/>
    <x v="3"/>
    <n v="0.33690760000000003"/>
  </r>
  <r>
    <x v="2"/>
    <x v="3105"/>
    <x v="0"/>
    <s v="Hunter 350"/>
    <n v="197390"/>
    <x v="2"/>
    <n v="237"/>
    <x v="1"/>
    <n v="88.97"/>
    <x v="0"/>
    <n v="2024"/>
    <s v="Active"/>
    <x v="1"/>
    <n v="96668.26"/>
    <x v="2"/>
    <n v="0.96668259999999995"/>
  </r>
  <r>
    <x v="4"/>
    <x v="853"/>
    <x v="0"/>
    <s v="Himalayan"/>
    <n v="84078"/>
    <x v="5"/>
    <n v="285"/>
    <x v="0"/>
    <n v="96.47"/>
    <x v="1"/>
    <n v="2024"/>
    <s v="Active"/>
    <x v="1"/>
    <n v="63840.72"/>
    <x v="2"/>
    <n v="0.63840720000000006"/>
  </r>
  <r>
    <x v="4"/>
    <x v="3238"/>
    <x v="5"/>
    <s v="Xtreme 160R"/>
    <n v="140114"/>
    <x v="6"/>
    <n v="601"/>
    <x v="2"/>
    <n v="26.19"/>
    <x v="0"/>
    <n v="2021"/>
    <s v="Active"/>
    <x v="1"/>
    <n v="65601.490000000005"/>
    <x v="0"/>
    <n v="0.65601490000000007"/>
  </r>
  <r>
    <x v="0"/>
    <x v="2410"/>
    <x v="1"/>
    <s v="Platina 110"/>
    <n v="154352"/>
    <x v="1"/>
    <n v="752"/>
    <x v="0"/>
    <n v="87.35"/>
    <x v="1"/>
    <n v="2023"/>
    <s v="Active"/>
    <x v="0"/>
    <n v="74089.39"/>
    <x v="2"/>
    <n v="0.74089389999999999"/>
  </r>
  <r>
    <x v="7"/>
    <x v="1253"/>
    <x v="5"/>
    <s v="Passion Pro"/>
    <n v="187367"/>
    <x v="2"/>
    <n v="410"/>
    <x v="2"/>
    <n v="57.78"/>
    <x v="1"/>
    <n v="2023"/>
    <s v="Not Available"/>
    <x v="0"/>
    <n v="97343.16"/>
    <x v="0"/>
    <n v="0.97343160000000006"/>
  </r>
  <r>
    <x v="1"/>
    <x v="1500"/>
    <x v="7"/>
    <s v="Shine"/>
    <n v="247374"/>
    <x v="9"/>
    <n v="510"/>
    <x v="0"/>
    <n v="82.76"/>
    <x v="0"/>
    <n v="2024"/>
    <s v="Active"/>
    <x v="0"/>
    <n v="99910.22"/>
    <x v="1"/>
    <n v="0.99910220000000005"/>
  </r>
  <r>
    <x v="6"/>
    <x v="2572"/>
    <x v="4"/>
    <s v="FZ V3"/>
    <n v="320979"/>
    <x v="8"/>
    <n v="223"/>
    <x v="2"/>
    <n v="52.64"/>
    <x v="2"/>
    <n v="2016"/>
    <s v="Not Available"/>
    <x v="1"/>
    <n v="145090.91"/>
    <x v="2"/>
    <n v="1.4509091000000001"/>
  </r>
  <r>
    <x v="8"/>
    <x v="3516"/>
    <x v="6"/>
    <s v="Ronin"/>
    <n v="256058"/>
    <x v="7"/>
    <n v="879"/>
    <x v="0"/>
    <n v="71.760000000000005"/>
    <x v="1"/>
    <n v="2022"/>
    <s v="Not Available"/>
    <x v="0"/>
    <n v="168827.54"/>
    <x v="3"/>
    <n v="1.6882754"/>
  </r>
  <r>
    <x v="9"/>
    <x v="3517"/>
    <x v="7"/>
    <s v="Activa"/>
    <n v="396585"/>
    <x v="1"/>
    <n v="172"/>
    <x v="0"/>
    <n v="83.94"/>
    <x v="2"/>
    <n v="2020"/>
    <s v="Expired"/>
    <x v="0"/>
    <n v="298194.09999999998"/>
    <x v="3"/>
    <n v="2.981941"/>
  </r>
  <r>
    <x v="8"/>
    <x v="3518"/>
    <x v="2"/>
    <s v="Duke 200"/>
    <n v="158574"/>
    <x v="6"/>
    <n v="441"/>
    <x v="1"/>
    <n v="68.42"/>
    <x v="0"/>
    <n v="2017"/>
    <s v="Expired"/>
    <x v="1"/>
    <n v="81717.78"/>
    <x v="2"/>
    <n v="0.81717779999999995"/>
  </r>
  <r>
    <x v="2"/>
    <x v="730"/>
    <x v="5"/>
    <s v="HF Deluxe"/>
    <n v="70119"/>
    <x v="1"/>
    <n v="126"/>
    <x v="1"/>
    <n v="96.6"/>
    <x v="1"/>
    <n v="2022"/>
    <s v="Not Available"/>
    <x v="0"/>
    <n v="43929.2"/>
    <x v="0"/>
    <n v="0.43929199999999996"/>
  </r>
  <r>
    <x v="5"/>
    <x v="3519"/>
    <x v="2"/>
    <s v="Duke 200"/>
    <n v="301199"/>
    <x v="8"/>
    <n v="299"/>
    <x v="1"/>
    <n v="64.650000000000006"/>
    <x v="2"/>
    <n v="2016"/>
    <s v="Active"/>
    <x v="0"/>
    <n v="155619.64000000001"/>
    <x v="2"/>
    <n v="1.5561964000000001"/>
  </r>
  <r>
    <x v="8"/>
    <x v="598"/>
    <x v="5"/>
    <s v="Glamour"/>
    <n v="186478"/>
    <x v="7"/>
    <n v="245"/>
    <x v="2"/>
    <n v="27.62"/>
    <x v="1"/>
    <n v="2021"/>
    <s v="Active"/>
    <x v="0"/>
    <n v="98912.14"/>
    <x v="1"/>
    <n v="0.98912140000000004"/>
  </r>
  <r>
    <x v="0"/>
    <x v="1766"/>
    <x v="5"/>
    <s v="Glamour"/>
    <n v="210693"/>
    <x v="2"/>
    <n v="102"/>
    <x v="0"/>
    <n v="66.75"/>
    <x v="0"/>
    <n v="2024"/>
    <s v="Active"/>
    <x v="0"/>
    <n v="154113.35999999999"/>
    <x v="3"/>
    <n v="1.5411335999999998"/>
  </r>
  <r>
    <x v="1"/>
    <x v="2310"/>
    <x v="3"/>
    <s v="Ninja 400"/>
    <n v="56493"/>
    <x v="3"/>
    <n v="973"/>
    <x v="2"/>
    <n v="39.99"/>
    <x v="2"/>
    <n v="2022"/>
    <s v="Not Available"/>
    <x v="0"/>
    <n v="44614.73"/>
    <x v="1"/>
    <n v="0.44614730000000002"/>
  </r>
  <r>
    <x v="4"/>
    <x v="3520"/>
    <x v="3"/>
    <s v="Ninja 400"/>
    <n v="172782"/>
    <x v="9"/>
    <n v="535"/>
    <x v="2"/>
    <n v="36.369999999999997"/>
    <x v="0"/>
    <n v="2023"/>
    <s v="Expired"/>
    <x v="0"/>
    <n v="74027.350000000006"/>
    <x v="3"/>
    <n v="0.74027350000000003"/>
  </r>
  <r>
    <x v="9"/>
    <x v="3521"/>
    <x v="0"/>
    <s v="Classic 350"/>
    <n v="259305"/>
    <x v="0"/>
    <n v="750"/>
    <x v="1"/>
    <n v="85.79"/>
    <x v="1"/>
    <n v="2023"/>
    <s v="Expired"/>
    <x v="0"/>
    <n v="162191.66"/>
    <x v="1"/>
    <n v="1.6219166"/>
  </r>
  <r>
    <x v="5"/>
    <x v="2927"/>
    <x v="6"/>
    <s v="Jupiter"/>
    <n v="389683"/>
    <x v="0"/>
    <n v="321"/>
    <x v="1"/>
    <n v="66.22"/>
    <x v="2"/>
    <n v="2021"/>
    <s v="Expired"/>
    <x v="0"/>
    <n v="190856.18"/>
    <x v="3"/>
    <n v="1.9085618"/>
  </r>
  <r>
    <x v="3"/>
    <x v="2872"/>
    <x v="3"/>
    <s v="Versys 650"/>
    <n v="385022"/>
    <x v="4"/>
    <n v="779"/>
    <x v="2"/>
    <n v="28.81"/>
    <x v="0"/>
    <n v="2024"/>
    <s v="Expired"/>
    <x v="0"/>
    <n v="286296.55"/>
    <x v="0"/>
    <n v="2.8629655000000001"/>
  </r>
  <r>
    <x v="8"/>
    <x v="2554"/>
    <x v="4"/>
    <s v="Fascino 125"/>
    <n v="89645"/>
    <x v="1"/>
    <n v="194"/>
    <x v="1"/>
    <n v="79.62"/>
    <x v="2"/>
    <n v="2020"/>
    <s v="Active"/>
    <x v="0"/>
    <n v="46290.75"/>
    <x v="2"/>
    <n v="0.46290750000000003"/>
  </r>
  <r>
    <x v="5"/>
    <x v="2288"/>
    <x v="2"/>
    <s v="Duke 200"/>
    <n v="111138"/>
    <x v="9"/>
    <n v="163"/>
    <x v="2"/>
    <n v="56.12"/>
    <x v="1"/>
    <n v="2024"/>
    <s v="Active"/>
    <x v="1"/>
    <n v="81721.97"/>
    <x v="0"/>
    <n v="0.81721969999999999"/>
  </r>
  <r>
    <x v="3"/>
    <x v="3522"/>
    <x v="0"/>
    <s v="Himalayan"/>
    <n v="154599"/>
    <x v="1"/>
    <n v="200"/>
    <x v="1"/>
    <n v="81.41"/>
    <x v="1"/>
    <n v="2020"/>
    <s v="Not Available"/>
    <x v="0"/>
    <n v="69254.77"/>
    <x v="0"/>
    <n v="0.69254769999999999"/>
  </r>
  <r>
    <x v="2"/>
    <x v="268"/>
    <x v="4"/>
    <s v="Fascino 125"/>
    <n v="333023"/>
    <x v="8"/>
    <n v="462"/>
    <x v="0"/>
    <n v="66.400000000000006"/>
    <x v="1"/>
    <n v="2019"/>
    <s v="Active"/>
    <x v="1"/>
    <n v="174759.88"/>
    <x v="2"/>
    <n v="1.7475988"/>
  </r>
  <r>
    <x v="3"/>
    <x v="850"/>
    <x v="3"/>
    <s v="Ninja 400"/>
    <n v="56620"/>
    <x v="3"/>
    <n v="203"/>
    <x v="0"/>
    <n v="71.069999999999993"/>
    <x v="1"/>
    <n v="2022"/>
    <s v="Not Available"/>
    <x v="0"/>
    <n v="38574.400000000001"/>
    <x v="0"/>
    <n v="0.38574400000000003"/>
  </r>
  <r>
    <x v="4"/>
    <x v="3523"/>
    <x v="7"/>
    <s v="Shine"/>
    <n v="151363"/>
    <x v="5"/>
    <n v="377"/>
    <x v="2"/>
    <n v="41.33"/>
    <x v="1"/>
    <n v="2021"/>
    <s v="Active"/>
    <x v="0"/>
    <n v="76774.820000000007"/>
    <x v="1"/>
    <n v="0.7677482000000001"/>
  </r>
  <r>
    <x v="7"/>
    <x v="3524"/>
    <x v="0"/>
    <s v="Himalayan"/>
    <n v="340316"/>
    <x v="4"/>
    <n v="445"/>
    <x v="2"/>
    <n v="36.26"/>
    <x v="0"/>
    <n v="2024"/>
    <s v="Active"/>
    <x v="0"/>
    <n v="183166.86"/>
    <x v="3"/>
    <n v="1.8316685999999998"/>
  </r>
  <r>
    <x v="9"/>
    <x v="1417"/>
    <x v="3"/>
    <s v="Vulcan S"/>
    <n v="127356"/>
    <x v="6"/>
    <n v="771"/>
    <x v="1"/>
    <n v="61.13"/>
    <x v="0"/>
    <n v="2020"/>
    <s v="Expired"/>
    <x v="0"/>
    <n v="86674.49"/>
    <x v="2"/>
    <n v="0.86674490000000004"/>
  </r>
  <r>
    <x v="8"/>
    <x v="3157"/>
    <x v="5"/>
    <s v="Glamour"/>
    <n v="344099"/>
    <x v="7"/>
    <n v="701"/>
    <x v="0"/>
    <n v="66.099999999999994"/>
    <x v="1"/>
    <n v="2019"/>
    <s v="Active"/>
    <x v="0"/>
    <n v="212206.54"/>
    <x v="2"/>
    <n v="2.1220653999999999"/>
  </r>
  <r>
    <x v="1"/>
    <x v="3525"/>
    <x v="4"/>
    <s v="MT-15"/>
    <n v="74150"/>
    <x v="2"/>
    <n v="837"/>
    <x v="1"/>
    <n v="62.41"/>
    <x v="0"/>
    <n v="2023"/>
    <s v="Not Available"/>
    <x v="0"/>
    <n v="34160.93"/>
    <x v="1"/>
    <n v="0.3416093"/>
  </r>
  <r>
    <x v="1"/>
    <x v="3526"/>
    <x v="4"/>
    <s v="MT-15"/>
    <n v="292700"/>
    <x v="2"/>
    <n v="144"/>
    <x v="0"/>
    <n v="73.95"/>
    <x v="2"/>
    <n v="2019"/>
    <s v="Expired"/>
    <x v="1"/>
    <n v="212442.73"/>
    <x v="3"/>
    <n v="2.1244273000000002"/>
  </r>
  <r>
    <x v="2"/>
    <x v="2061"/>
    <x v="6"/>
    <s v="Sport"/>
    <n v="323987"/>
    <x v="4"/>
    <n v="321"/>
    <x v="1"/>
    <n v="75.03"/>
    <x v="0"/>
    <n v="2024"/>
    <s v="Active"/>
    <x v="0"/>
    <n v="155323.81"/>
    <x v="2"/>
    <n v="1.5532381"/>
  </r>
  <r>
    <x v="0"/>
    <x v="3527"/>
    <x v="7"/>
    <s v="CBR 650R"/>
    <n v="264999"/>
    <x v="0"/>
    <n v="663"/>
    <x v="0"/>
    <n v="77.010000000000005"/>
    <x v="1"/>
    <n v="2023"/>
    <s v="Expired"/>
    <x v="1"/>
    <n v="109885.29"/>
    <x v="3"/>
    <n v="1.0988529"/>
  </r>
  <r>
    <x v="2"/>
    <x v="3528"/>
    <x v="4"/>
    <s v="R15 V4"/>
    <n v="398816"/>
    <x v="1"/>
    <n v="421"/>
    <x v="2"/>
    <n v="39.68"/>
    <x v="0"/>
    <n v="2023"/>
    <s v="Expired"/>
    <x v="1"/>
    <n v="289931.74"/>
    <x v="1"/>
    <n v="2.8993173999999997"/>
  </r>
  <r>
    <x v="6"/>
    <x v="1208"/>
    <x v="4"/>
    <s v="Fascino 125"/>
    <n v="321265"/>
    <x v="1"/>
    <n v="280"/>
    <x v="1"/>
    <n v="61.13"/>
    <x v="1"/>
    <n v="2022"/>
    <s v="Not Available"/>
    <x v="1"/>
    <n v="219495.89"/>
    <x v="0"/>
    <n v="2.1949589"/>
  </r>
  <r>
    <x v="4"/>
    <x v="3066"/>
    <x v="6"/>
    <s v="Ronin"/>
    <n v="192744"/>
    <x v="6"/>
    <n v="620"/>
    <x v="2"/>
    <n v="55.28"/>
    <x v="1"/>
    <n v="2019"/>
    <s v="Active"/>
    <x v="1"/>
    <n v="93049.61"/>
    <x v="2"/>
    <n v="0.93049610000000005"/>
  </r>
  <r>
    <x v="4"/>
    <x v="923"/>
    <x v="2"/>
    <s v="390 Adventure"/>
    <n v="263585"/>
    <x v="6"/>
    <n v="189"/>
    <x v="2"/>
    <n v="30.69"/>
    <x v="1"/>
    <n v="2021"/>
    <s v="Active"/>
    <x v="1"/>
    <n v="150335.94"/>
    <x v="3"/>
    <n v="1.5033594000000001"/>
  </r>
  <r>
    <x v="0"/>
    <x v="1662"/>
    <x v="3"/>
    <s v="Versys 650"/>
    <n v="199401"/>
    <x v="5"/>
    <n v="743"/>
    <x v="2"/>
    <n v="31.72"/>
    <x v="2"/>
    <n v="2015"/>
    <s v="Expired"/>
    <x v="1"/>
    <n v="100541.64"/>
    <x v="3"/>
    <n v="1.0054164000000001"/>
  </r>
  <r>
    <x v="1"/>
    <x v="3529"/>
    <x v="2"/>
    <s v="RC 390"/>
    <n v="394778"/>
    <x v="4"/>
    <n v="239"/>
    <x v="0"/>
    <n v="84.49"/>
    <x v="2"/>
    <n v="2024"/>
    <s v="Active"/>
    <x v="1"/>
    <n v="197201.62"/>
    <x v="2"/>
    <n v="1.9720161999999999"/>
  </r>
  <r>
    <x v="7"/>
    <x v="3530"/>
    <x v="3"/>
    <s v="Z650"/>
    <n v="353994"/>
    <x v="0"/>
    <n v="103"/>
    <x v="2"/>
    <n v="38.96"/>
    <x v="2"/>
    <n v="2021"/>
    <s v="Not Available"/>
    <x v="0"/>
    <n v="258732.06"/>
    <x v="3"/>
    <n v="2.5873206"/>
  </r>
  <r>
    <x v="5"/>
    <x v="3531"/>
    <x v="6"/>
    <s v="Ronin"/>
    <n v="338755"/>
    <x v="5"/>
    <n v="739"/>
    <x v="0"/>
    <n v="85.09"/>
    <x v="1"/>
    <n v="2018"/>
    <s v="Expired"/>
    <x v="1"/>
    <n v="246407.53"/>
    <x v="1"/>
    <n v="2.4640753000000002"/>
  </r>
  <r>
    <x v="7"/>
    <x v="3532"/>
    <x v="4"/>
    <s v="Fascino 125"/>
    <n v="286235"/>
    <x v="1"/>
    <n v="235"/>
    <x v="0"/>
    <n v="80.61"/>
    <x v="2"/>
    <n v="2020"/>
    <s v="Expired"/>
    <x v="1"/>
    <n v="207485.2"/>
    <x v="0"/>
    <n v="2.0748519999999999"/>
  </r>
  <r>
    <x v="1"/>
    <x v="1189"/>
    <x v="6"/>
    <s v="Sport"/>
    <n v="363737"/>
    <x v="9"/>
    <n v="339"/>
    <x v="2"/>
    <n v="36.1"/>
    <x v="1"/>
    <n v="2024"/>
    <s v="Not Available"/>
    <x v="1"/>
    <n v="183655"/>
    <x v="1"/>
    <n v="1.8365499999999999"/>
  </r>
  <r>
    <x v="9"/>
    <x v="3533"/>
    <x v="2"/>
    <s v="RC 390"/>
    <n v="241920"/>
    <x v="0"/>
    <n v="196"/>
    <x v="2"/>
    <n v="59.07"/>
    <x v="2"/>
    <n v="2021"/>
    <s v="Not Available"/>
    <x v="0"/>
    <n v="192251.21"/>
    <x v="1"/>
    <n v="1.9225120999999998"/>
  </r>
  <r>
    <x v="4"/>
    <x v="466"/>
    <x v="0"/>
    <s v="Hunter 350"/>
    <n v="355717"/>
    <x v="3"/>
    <n v="123"/>
    <x v="0"/>
    <n v="63.57"/>
    <x v="2"/>
    <n v="2022"/>
    <s v="Active"/>
    <x v="1"/>
    <n v="174403.98"/>
    <x v="0"/>
    <n v="1.7440398000000001"/>
  </r>
  <r>
    <x v="9"/>
    <x v="3534"/>
    <x v="3"/>
    <s v="Ninja 400"/>
    <n v="115000"/>
    <x v="4"/>
    <n v="899"/>
    <x v="0"/>
    <n v="99.07"/>
    <x v="0"/>
    <n v="2024"/>
    <s v="Expired"/>
    <x v="0"/>
    <n v="80373.929999999993"/>
    <x v="2"/>
    <n v="0.80373929999999993"/>
  </r>
  <r>
    <x v="2"/>
    <x v="3535"/>
    <x v="6"/>
    <s v="NTorq 125"/>
    <n v="382858"/>
    <x v="0"/>
    <n v="543"/>
    <x v="0"/>
    <n v="81.010000000000005"/>
    <x v="2"/>
    <n v="2021"/>
    <s v="Not Available"/>
    <x v="1"/>
    <n v="236216.63"/>
    <x v="0"/>
    <n v="2.3621663000000002"/>
  </r>
  <r>
    <x v="6"/>
    <x v="3408"/>
    <x v="3"/>
    <s v="Vulcan S"/>
    <n v="182908"/>
    <x v="0"/>
    <n v="413"/>
    <x v="0"/>
    <n v="60.71"/>
    <x v="2"/>
    <n v="2021"/>
    <s v="Not Available"/>
    <x v="1"/>
    <n v="119319.44"/>
    <x v="0"/>
    <n v="1.1931944000000001"/>
  </r>
  <r>
    <x v="2"/>
    <x v="2813"/>
    <x v="3"/>
    <s v="Ninja 300"/>
    <n v="176904"/>
    <x v="4"/>
    <n v="619"/>
    <x v="2"/>
    <n v="39.729999999999997"/>
    <x v="1"/>
    <n v="2024"/>
    <s v="Not Available"/>
    <x v="1"/>
    <n v="133255.29"/>
    <x v="1"/>
    <n v="1.3325529"/>
  </r>
  <r>
    <x v="9"/>
    <x v="3536"/>
    <x v="0"/>
    <s v="Meteor 350"/>
    <n v="177690"/>
    <x v="8"/>
    <n v="367"/>
    <x v="0"/>
    <n v="99.99"/>
    <x v="0"/>
    <n v="2019"/>
    <s v="Active"/>
    <x v="1"/>
    <n v="113810.13"/>
    <x v="3"/>
    <n v="1.1381013"/>
  </r>
  <r>
    <x v="1"/>
    <x v="1910"/>
    <x v="4"/>
    <s v="FZ V3"/>
    <n v="167055"/>
    <x v="9"/>
    <n v="401"/>
    <x v="1"/>
    <n v="75"/>
    <x v="1"/>
    <n v="2024"/>
    <s v="Expired"/>
    <x v="1"/>
    <n v="104205.64"/>
    <x v="1"/>
    <n v="1.0420564000000001"/>
  </r>
  <r>
    <x v="9"/>
    <x v="3537"/>
    <x v="2"/>
    <s v="390 Adventure"/>
    <n v="129300"/>
    <x v="0"/>
    <n v="834"/>
    <x v="0"/>
    <n v="72.709999999999994"/>
    <x v="1"/>
    <n v="2021"/>
    <s v="Active"/>
    <x v="0"/>
    <n v="82717.88"/>
    <x v="0"/>
    <n v="0.82717879999999999"/>
  </r>
  <r>
    <x v="9"/>
    <x v="3538"/>
    <x v="3"/>
    <s v="Z650"/>
    <n v="377970"/>
    <x v="1"/>
    <n v="959"/>
    <x v="0"/>
    <n v="80.900000000000006"/>
    <x v="2"/>
    <n v="2020"/>
    <s v="Expired"/>
    <x v="0"/>
    <n v="228447.08"/>
    <x v="0"/>
    <n v="2.2844707999999998"/>
  </r>
  <r>
    <x v="3"/>
    <x v="3539"/>
    <x v="3"/>
    <s v="Ninja 400"/>
    <n v="384441"/>
    <x v="2"/>
    <n v="727"/>
    <x v="2"/>
    <n v="33.270000000000003"/>
    <x v="0"/>
    <n v="2020"/>
    <s v="Expired"/>
    <x v="0"/>
    <n v="284475.77"/>
    <x v="2"/>
    <n v="2.8447577000000002"/>
  </r>
  <r>
    <x v="4"/>
    <x v="3365"/>
    <x v="2"/>
    <s v="RC 390"/>
    <n v="66152"/>
    <x v="7"/>
    <n v="940"/>
    <x v="0"/>
    <n v="69.23"/>
    <x v="1"/>
    <n v="2019"/>
    <s v="Not Available"/>
    <x v="0"/>
    <n v="43973.94"/>
    <x v="0"/>
    <n v="0.4397394"/>
  </r>
  <r>
    <x v="1"/>
    <x v="1840"/>
    <x v="2"/>
    <s v="250 Duke"/>
    <n v="221026"/>
    <x v="4"/>
    <n v="482"/>
    <x v="1"/>
    <n v="75.11"/>
    <x v="2"/>
    <n v="2024"/>
    <s v="Active"/>
    <x v="1"/>
    <n v="159637.69"/>
    <x v="2"/>
    <n v="1.5963769000000001"/>
  </r>
  <r>
    <x v="0"/>
    <x v="2060"/>
    <x v="6"/>
    <s v="Ronin"/>
    <n v="368478"/>
    <x v="2"/>
    <n v="159"/>
    <x v="2"/>
    <n v="47.14"/>
    <x v="2"/>
    <n v="2019"/>
    <s v="Active"/>
    <x v="1"/>
    <n v="283564.67"/>
    <x v="3"/>
    <n v="2.8356466999999999"/>
  </r>
  <r>
    <x v="1"/>
    <x v="3540"/>
    <x v="0"/>
    <s v="Himalayan"/>
    <n v="75905"/>
    <x v="2"/>
    <n v="602"/>
    <x v="2"/>
    <n v="49.63"/>
    <x v="2"/>
    <n v="2019"/>
    <s v="Active"/>
    <x v="1"/>
    <n v="49187.18"/>
    <x v="2"/>
    <n v="0.49187180000000003"/>
  </r>
  <r>
    <x v="9"/>
    <x v="709"/>
    <x v="7"/>
    <s v="Activa"/>
    <n v="333399"/>
    <x v="3"/>
    <n v="729"/>
    <x v="2"/>
    <n v="41.07"/>
    <x v="2"/>
    <n v="2022"/>
    <s v="Active"/>
    <x v="0"/>
    <n v="147857.42000000001"/>
    <x v="3"/>
    <n v="1.4785742000000002"/>
  </r>
  <r>
    <x v="6"/>
    <x v="2850"/>
    <x v="2"/>
    <s v="Duke 200"/>
    <n v="393376"/>
    <x v="5"/>
    <n v="989"/>
    <x v="0"/>
    <n v="91.09"/>
    <x v="0"/>
    <n v="2019"/>
    <s v="Active"/>
    <x v="1"/>
    <n v="219491.56"/>
    <x v="2"/>
    <n v="2.1949155999999999"/>
  </r>
  <r>
    <x v="2"/>
    <x v="1837"/>
    <x v="2"/>
    <s v="250 Duke"/>
    <n v="286659"/>
    <x v="6"/>
    <n v="218"/>
    <x v="0"/>
    <n v="98.26"/>
    <x v="1"/>
    <n v="2019"/>
    <s v="Expired"/>
    <x v="0"/>
    <n v="228906.48"/>
    <x v="2"/>
    <n v="2.2890648000000002"/>
  </r>
  <r>
    <x v="9"/>
    <x v="3541"/>
    <x v="3"/>
    <s v="Vulcan S"/>
    <n v="371978"/>
    <x v="7"/>
    <n v="864"/>
    <x v="1"/>
    <n v="87.2"/>
    <x v="2"/>
    <n v="2018"/>
    <s v="Not Available"/>
    <x v="1"/>
    <n v="240793.56"/>
    <x v="0"/>
    <n v="2.4079356000000001"/>
  </r>
  <r>
    <x v="5"/>
    <x v="3542"/>
    <x v="2"/>
    <s v="125 Duke"/>
    <n v="324613"/>
    <x v="2"/>
    <n v="722"/>
    <x v="2"/>
    <n v="59.07"/>
    <x v="1"/>
    <n v="2022"/>
    <s v="Not Available"/>
    <x v="1"/>
    <n v="148306.99"/>
    <x v="3"/>
    <n v="1.4830698999999998"/>
  </r>
  <r>
    <x v="2"/>
    <x v="3543"/>
    <x v="6"/>
    <s v="Jupiter"/>
    <n v="121024"/>
    <x v="1"/>
    <n v="357"/>
    <x v="0"/>
    <n v="78.97"/>
    <x v="1"/>
    <n v="2022"/>
    <s v="Active"/>
    <x v="1"/>
    <n v="61035.4"/>
    <x v="1"/>
    <n v="0.61035400000000006"/>
  </r>
  <r>
    <x v="9"/>
    <x v="3544"/>
    <x v="3"/>
    <s v="Versys 650"/>
    <n v="146437"/>
    <x v="8"/>
    <n v="241"/>
    <x v="0"/>
    <n v="77.58"/>
    <x v="0"/>
    <n v="2023"/>
    <s v="Not Available"/>
    <x v="1"/>
    <n v="101320.77"/>
    <x v="3"/>
    <n v="1.0132076999999999"/>
  </r>
  <r>
    <x v="8"/>
    <x v="3545"/>
    <x v="4"/>
    <s v="Ray ZR"/>
    <n v="90797"/>
    <x v="7"/>
    <n v="104"/>
    <x v="2"/>
    <n v="58.9"/>
    <x v="1"/>
    <n v="2024"/>
    <s v="Active"/>
    <x v="0"/>
    <n v="49226.04"/>
    <x v="0"/>
    <n v="0.49226039999999999"/>
  </r>
  <r>
    <x v="7"/>
    <x v="3546"/>
    <x v="5"/>
    <s v="Glamour"/>
    <n v="92797"/>
    <x v="1"/>
    <n v="217"/>
    <x v="2"/>
    <n v="31.95"/>
    <x v="0"/>
    <n v="2024"/>
    <s v="Active"/>
    <x v="1"/>
    <n v="39939.14"/>
    <x v="2"/>
    <n v="0.39939140000000001"/>
  </r>
  <r>
    <x v="8"/>
    <x v="757"/>
    <x v="6"/>
    <s v="NTorq 125"/>
    <n v="53708"/>
    <x v="5"/>
    <n v="163"/>
    <x v="0"/>
    <n v="71.180000000000007"/>
    <x v="1"/>
    <n v="2024"/>
    <s v="Not Available"/>
    <x v="1"/>
    <n v="38395.919999999998"/>
    <x v="1"/>
    <n v="0.3839592"/>
  </r>
  <r>
    <x v="6"/>
    <x v="3547"/>
    <x v="4"/>
    <s v="R15 V4"/>
    <n v="183553"/>
    <x v="8"/>
    <n v="115"/>
    <x v="1"/>
    <n v="80.05"/>
    <x v="0"/>
    <n v="2016"/>
    <s v="Not Available"/>
    <x v="0"/>
    <n v="74079.429999999993"/>
    <x v="2"/>
    <n v="0.74079429999999991"/>
  </r>
  <r>
    <x v="7"/>
    <x v="3548"/>
    <x v="5"/>
    <s v="Glamour"/>
    <n v="320815"/>
    <x v="8"/>
    <n v="977"/>
    <x v="1"/>
    <n v="79.88"/>
    <x v="1"/>
    <n v="2021"/>
    <s v="Expired"/>
    <x v="1"/>
    <n v="163615.60999999999"/>
    <x v="3"/>
    <n v="1.6361560999999998"/>
  </r>
  <r>
    <x v="4"/>
    <x v="3549"/>
    <x v="3"/>
    <s v="Vulcan S"/>
    <n v="227743"/>
    <x v="3"/>
    <n v="600"/>
    <x v="1"/>
    <n v="95.98"/>
    <x v="1"/>
    <n v="2022"/>
    <s v="Active"/>
    <x v="1"/>
    <n v="181427.43"/>
    <x v="1"/>
    <n v="1.8142742999999999"/>
  </r>
  <r>
    <x v="1"/>
    <x v="3268"/>
    <x v="5"/>
    <s v="Xtreme 160R"/>
    <n v="115329"/>
    <x v="6"/>
    <n v="182"/>
    <x v="0"/>
    <n v="78.89"/>
    <x v="0"/>
    <n v="2019"/>
    <s v="Expired"/>
    <x v="1"/>
    <n v="74126.87"/>
    <x v="2"/>
    <n v="0.7412687"/>
  </r>
  <r>
    <x v="8"/>
    <x v="233"/>
    <x v="2"/>
    <s v="250 Duke"/>
    <n v="80579"/>
    <x v="4"/>
    <n v="490"/>
    <x v="2"/>
    <n v="44.71"/>
    <x v="0"/>
    <n v="2024"/>
    <s v="Active"/>
    <x v="1"/>
    <n v="32579.13"/>
    <x v="3"/>
    <n v="0.32579130000000001"/>
  </r>
  <r>
    <x v="3"/>
    <x v="2151"/>
    <x v="0"/>
    <s v="Classic 350"/>
    <n v="92777"/>
    <x v="7"/>
    <n v="266"/>
    <x v="1"/>
    <n v="61.25"/>
    <x v="0"/>
    <n v="2021"/>
    <s v="Not Available"/>
    <x v="1"/>
    <n v="39075.599999999999"/>
    <x v="3"/>
    <n v="0.39075599999999999"/>
  </r>
  <r>
    <x v="1"/>
    <x v="3550"/>
    <x v="4"/>
    <s v="Fascino 125"/>
    <n v="181046"/>
    <x v="8"/>
    <n v="140"/>
    <x v="2"/>
    <n v="51.74"/>
    <x v="2"/>
    <n v="2016"/>
    <s v="Active"/>
    <x v="0"/>
    <n v="123908.23"/>
    <x v="2"/>
    <n v="1.2390823"/>
  </r>
  <r>
    <x v="7"/>
    <x v="3551"/>
    <x v="1"/>
    <s v="Dominar 400"/>
    <n v="149238"/>
    <x v="4"/>
    <n v="651"/>
    <x v="1"/>
    <n v="64.67"/>
    <x v="0"/>
    <n v="2024"/>
    <s v="Not Available"/>
    <x v="0"/>
    <n v="64525.98"/>
    <x v="3"/>
    <n v="0.64525980000000005"/>
  </r>
  <r>
    <x v="4"/>
    <x v="3552"/>
    <x v="4"/>
    <s v="MT-15"/>
    <n v="153753"/>
    <x v="4"/>
    <n v="472"/>
    <x v="1"/>
    <n v="64.400000000000006"/>
    <x v="2"/>
    <n v="2024"/>
    <s v="Active"/>
    <x v="1"/>
    <n v="100062.16"/>
    <x v="3"/>
    <n v="1.0006216000000001"/>
  </r>
  <r>
    <x v="4"/>
    <x v="3116"/>
    <x v="3"/>
    <s v="Vulcan S"/>
    <n v="388480"/>
    <x v="6"/>
    <n v="102"/>
    <x v="0"/>
    <n v="79.3"/>
    <x v="2"/>
    <n v="2017"/>
    <s v="Active"/>
    <x v="0"/>
    <n v="202959.03"/>
    <x v="0"/>
    <n v="2.0295903000000002"/>
  </r>
  <r>
    <x v="9"/>
    <x v="3553"/>
    <x v="4"/>
    <s v="Ray ZR"/>
    <n v="310400"/>
    <x v="6"/>
    <n v="152"/>
    <x v="1"/>
    <n v="78.12"/>
    <x v="1"/>
    <n v="2023"/>
    <s v="Not Available"/>
    <x v="1"/>
    <n v="192585.14"/>
    <x v="3"/>
    <n v="1.9258514000000002"/>
  </r>
  <r>
    <x v="4"/>
    <x v="3088"/>
    <x v="5"/>
    <s v="HF Deluxe"/>
    <n v="214670"/>
    <x v="9"/>
    <n v="863"/>
    <x v="1"/>
    <n v="98.34"/>
    <x v="1"/>
    <n v="2023"/>
    <s v="Expired"/>
    <x v="1"/>
    <n v="154540.91"/>
    <x v="0"/>
    <n v="1.5454091000000001"/>
  </r>
  <r>
    <x v="4"/>
    <x v="3554"/>
    <x v="0"/>
    <s v="Hunter 350"/>
    <n v="324820"/>
    <x v="7"/>
    <n v="805"/>
    <x v="0"/>
    <n v="87.67"/>
    <x v="2"/>
    <n v="2018"/>
    <s v="Active"/>
    <x v="1"/>
    <n v="249247.37"/>
    <x v="2"/>
    <n v="2.4924737000000001"/>
  </r>
  <r>
    <x v="4"/>
    <x v="1985"/>
    <x v="3"/>
    <s v="Vulcan S"/>
    <n v="126395"/>
    <x v="6"/>
    <n v="506"/>
    <x v="1"/>
    <n v="62.5"/>
    <x v="0"/>
    <n v="2018"/>
    <s v="Not Available"/>
    <x v="1"/>
    <n v="60031.34"/>
    <x v="1"/>
    <n v="0.6003134"/>
  </r>
  <r>
    <x v="7"/>
    <x v="1994"/>
    <x v="3"/>
    <s v="Ninja 300"/>
    <n v="327775"/>
    <x v="2"/>
    <n v="426"/>
    <x v="0"/>
    <n v="98.45"/>
    <x v="2"/>
    <n v="2019"/>
    <s v="Expired"/>
    <x v="0"/>
    <n v="204440.37"/>
    <x v="2"/>
    <n v="2.0444037000000002"/>
  </r>
  <r>
    <x v="0"/>
    <x v="2371"/>
    <x v="3"/>
    <s v="Ninja 400"/>
    <n v="78512"/>
    <x v="7"/>
    <n v="848"/>
    <x v="0"/>
    <n v="99.81"/>
    <x v="1"/>
    <n v="2021"/>
    <s v="Not Available"/>
    <x v="1"/>
    <n v="43291.17"/>
    <x v="0"/>
    <n v="0.43291169999999995"/>
  </r>
  <r>
    <x v="5"/>
    <x v="1558"/>
    <x v="4"/>
    <s v="FZ V3"/>
    <n v="291145"/>
    <x v="7"/>
    <n v="695"/>
    <x v="1"/>
    <n v="69.8"/>
    <x v="1"/>
    <n v="2022"/>
    <s v="Expired"/>
    <x v="0"/>
    <n v="128953.19"/>
    <x v="2"/>
    <n v="1.2895319000000001"/>
  </r>
  <r>
    <x v="4"/>
    <x v="2891"/>
    <x v="7"/>
    <s v="Shine"/>
    <n v="357669"/>
    <x v="4"/>
    <n v="494"/>
    <x v="0"/>
    <n v="82.05"/>
    <x v="0"/>
    <n v="2024"/>
    <s v="Not Available"/>
    <x v="1"/>
    <n v="281826.69"/>
    <x v="2"/>
    <n v="2.8182669000000002"/>
  </r>
  <r>
    <x v="0"/>
    <x v="38"/>
    <x v="6"/>
    <s v="Jupiter"/>
    <n v="170356"/>
    <x v="0"/>
    <n v="935"/>
    <x v="1"/>
    <n v="77.459999999999994"/>
    <x v="0"/>
    <n v="2024"/>
    <s v="Expired"/>
    <x v="1"/>
    <n v="89960.82"/>
    <x v="2"/>
    <n v="0.89960820000000008"/>
  </r>
  <r>
    <x v="3"/>
    <x v="2956"/>
    <x v="6"/>
    <s v="Jupiter"/>
    <n v="167670"/>
    <x v="7"/>
    <n v="659"/>
    <x v="2"/>
    <n v="53.09"/>
    <x v="0"/>
    <n v="2019"/>
    <s v="Active"/>
    <x v="0"/>
    <n v="101386.11"/>
    <x v="3"/>
    <n v="1.0138611"/>
  </r>
  <r>
    <x v="9"/>
    <x v="3555"/>
    <x v="0"/>
    <s v="Interceptor 650"/>
    <n v="215197"/>
    <x v="3"/>
    <n v="128"/>
    <x v="2"/>
    <n v="34.700000000000003"/>
    <x v="1"/>
    <n v="2023"/>
    <s v="Not Available"/>
    <x v="1"/>
    <n v="150778.15"/>
    <x v="3"/>
    <n v="1.5077814999999999"/>
  </r>
  <r>
    <x v="8"/>
    <x v="2554"/>
    <x v="3"/>
    <s v="Vulcan S"/>
    <n v="134524"/>
    <x v="6"/>
    <n v="420"/>
    <x v="2"/>
    <n v="36.049999999999997"/>
    <x v="2"/>
    <n v="2017"/>
    <s v="Expired"/>
    <x v="1"/>
    <n v="95452.13"/>
    <x v="2"/>
    <n v="0.95452130000000002"/>
  </r>
  <r>
    <x v="7"/>
    <x v="3556"/>
    <x v="2"/>
    <s v="RC 390"/>
    <n v="149778"/>
    <x v="7"/>
    <n v="767"/>
    <x v="1"/>
    <n v="87.38"/>
    <x v="2"/>
    <n v="2018"/>
    <s v="Expired"/>
    <x v="0"/>
    <n v="78644.91"/>
    <x v="1"/>
    <n v="0.78644910000000001"/>
  </r>
  <r>
    <x v="9"/>
    <x v="2434"/>
    <x v="3"/>
    <s v="Ninja 400"/>
    <n v="164913"/>
    <x v="1"/>
    <n v="345"/>
    <x v="0"/>
    <n v="95.3"/>
    <x v="2"/>
    <n v="2020"/>
    <s v="Expired"/>
    <x v="0"/>
    <n v="115140.27"/>
    <x v="3"/>
    <n v="1.1514027"/>
  </r>
  <r>
    <x v="1"/>
    <x v="217"/>
    <x v="0"/>
    <s v="Hunter 350"/>
    <n v="99308"/>
    <x v="0"/>
    <n v="717"/>
    <x v="2"/>
    <n v="47.43"/>
    <x v="1"/>
    <n v="2023"/>
    <s v="Active"/>
    <x v="0"/>
    <n v="78139.490000000005"/>
    <x v="1"/>
    <n v="0.7813949"/>
  </r>
  <r>
    <x v="8"/>
    <x v="707"/>
    <x v="2"/>
    <s v="Duke 200"/>
    <n v="371601"/>
    <x v="4"/>
    <n v="597"/>
    <x v="0"/>
    <n v="68.459999999999994"/>
    <x v="1"/>
    <n v="2024"/>
    <s v="Expired"/>
    <x v="0"/>
    <n v="248304.52"/>
    <x v="0"/>
    <n v="2.4830451999999998"/>
  </r>
  <r>
    <x v="6"/>
    <x v="346"/>
    <x v="2"/>
    <s v="125 Duke"/>
    <n v="375761"/>
    <x v="8"/>
    <n v="136"/>
    <x v="1"/>
    <n v="73.510000000000005"/>
    <x v="1"/>
    <n v="2018"/>
    <s v="Not Available"/>
    <x v="0"/>
    <n v="248353.16"/>
    <x v="0"/>
    <n v="2.4835316000000001"/>
  </r>
  <r>
    <x v="3"/>
    <x v="3557"/>
    <x v="1"/>
    <s v="Platina 110"/>
    <n v="385318"/>
    <x v="8"/>
    <n v="234"/>
    <x v="0"/>
    <n v="88.87"/>
    <x v="1"/>
    <n v="2021"/>
    <s v="Not Available"/>
    <x v="1"/>
    <n v="170943.62"/>
    <x v="3"/>
    <n v="1.7094361999999999"/>
  </r>
  <r>
    <x v="7"/>
    <x v="3252"/>
    <x v="3"/>
    <s v="Ninja 300"/>
    <n v="85992"/>
    <x v="4"/>
    <n v="182"/>
    <x v="0"/>
    <n v="64.260000000000005"/>
    <x v="0"/>
    <n v="2024"/>
    <s v="Expired"/>
    <x v="1"/>
    <n v="45874.55"/>
    <x v="2"/>
    <n v="0.45874550000000003"/>
  </r>
  <r>
    <x v="0"/>
    <x v="3558"/>
    <x v="3"/>
    <s v="Ninja 300"/>
    <n v="389632"/>
    <x v="5"/>
    <n v="539"/>
    <x v="2"/>
    <n v="48.61"/>
    <x v="2"/>
    <n v="2015"/>
    <s v="Not Available"/>
    <x v="1"/>
    <n v="229570.2"/>
    <x v="0"/>
    <n v="2.2957019999999999"/>
  </r>
  <r>
    <x v="7"/>
    <x v="1315"/>
    <x v="0"/>
    <s v="Himalayan"/>
    <n v="334773"/>
    <x v="3"/>
    <n v="118"/>
    <x v="2"/>
    <n v="41.8"/>
    <x v="2"/>
    <n v="2022"/>
    <s v="Not Available"/>
    <x v="1"/>
    <n v="141209.42000000001"/>
    <x v="0"/>
    <n v="1.4120942000000001"/>
  </r>
  <r>
    <x v="4"/>
    <x v="3559"/>
    <x v="3"/>
    <s v="Z650"/>
    <n v="324472"/>
    <x v="2"/>
    <n v="657"/>
    <x v="0"/>
    <n v="92.34"/>
    <x v="2"/>
    <n v="2019"/>
    <s v="Not Available"/>
    <x v="1"/>
    <n v="254295.09"/>
    <x v="2"/>
    <n v="2.5429509000000001"/>
  </r>
  <r>
    <x v="2"/>
    <x v="117"/>
    <x v="0"/>
    <s v="Meteor 350"/>
    <n v="198753"/>
    <x v="3"/>
    <n v="616"/>
    <x v="0"/>
    <n v="80.010000000000005"/>
    <x v="2"/>
    <n v="2022"/>
    <s v="Expired"/>
    <x v="0"/>
    <n v="83923.92"/>
    <x v="2"/>
    <n v="0.83923919999999996"/>
  </r>
  <r>
    <x v="5"/>
    <x v="2428"/>
    <x v="4"/>
    <s v="FZ V3"/>
    <n v="357234"/>
    <x v="5"/>
    <n v="273"/>
    <x v="1"/>
    <n v="72.489999999999995"/>
    <x v="0"/>
    <n v="2020"/>
    <s v="Not Available"/>
    <x v="0"/>
    <n v="256669.8"/>
    <x v="3"/>
    <n v="2.5666979999999997"/>
  </r>
  <r>
    <x v="4"/>
    <x v="3560"/>
    <x v="3"/>
    <s v="Versys 650"/>
    <n v="71048"/>
    <x v="5"/>
    <n v="544"/>
    <x v="1"/>
    <n v="83.32"/>
    <x v="0"/>
    <n v="2020"/>
    <s v="Expired"/>
    <x v="0"/>
    <n v="43779.360000000001"/>
    <x v="0"/>
    <n v="0.4377936"/>
  </r>
  <r>
    <x v="2"/>
    <x v="3561"/>
    <x v="0"/>
    <s v="Meteor 350"/>
    <n v="147396"/>
    <x v="6"/>
    <n v="975"/>
    <x v="0"/>
    <n v="71.67"/>
    <x v="2"/>
    <n v="2017"/>
    <s v="Not Available"/>
    <x v="0"/>
    <n v="104779.89"/>
    <x v="1"/>
    <n v="1.0477989000000001"/>
  </r>
  <r>
    <x v="0"/>
    <x v="104"/>
    <x v="1"/>
    <s v="Avenger 220"/>
    <n v="77764"/>
    <x v="5"/>
    <n v="427"/>
    <x v="0"/>
    <n v="93.94"/>
    <x v="0"/>
    <n v="2023"/>
    <s v="Not Available"/>
    <x v="1"/>
    <n v="45216.78"/>
    <x v="0"/>
    <n v="0.45216780000000001"/>
  </r>
  <r>
    <x v="1"/>
    <x v="2008"/>
    <x v="1"/>
    <s v="Platina 110"/>
    <n v="157843"/>
    <x v="7"/>
    <n v="401"/>
    <x v="0"/>
    <n v="73.47"/>
    <x v="1"/>
    <n v="2019"/>
    <s v="Not Available"/>
    <x v="1"/>
    <n v="112579.7"/>
    <x v="0"/>
    <n v="1.1257969999999999"/>
  </r>
  <r>
    <x v="6"/>
    <x v="3562"/>
    <x v="6"/>
    <s v="Apache RTR 160"/>
    <n v="140000"/>
    <x v="3"/>
    <n v="787"/>
    <x v="2"/>
    <n v="43.66"/>
    <x v="2"/>
    <n v="2022"/>
    <s v="Active"/>
    <x v="0"/>
    <n v="106310.27"/>
    <x v="2"/>
    <n v="1.0631027"/>
  </r>
  <r>
    <x v="5"/>
    <x v="3563"/>
    <x v="3"/>
    <s v="Versys 650"/>
    <n v="148859"/>
    <x v="6"/>
    <n v="306"/>
    <x v="0"/>
    <n v="83.68"/>
    <x v="0"/>
    <n v="2019"/>
    <s v="Not Available"/>
    <x v="0"/>
    <n v="74890.22"/>
    <x v="0"/>
    <n v="0.74890219999999996"/>
  </r>
  <r>
    <x v="0"/>
    <x v="3564"/>
    <x v="0"/>
    <s v="Meteor 350"/>
    <n v="325539"/>
    <x v="7"/>
    <n v="879"/>
    <x v="0"/>
    <n v="93.52"/>
    <x v="0"/>
    <n v="2021"/>
    <s v="Expired"/>
    <x v="1"/>
    <n v="186178.28"/>
    <x v="1"/>
    <n v="1.8617828000000001"/>
  </r>
  <r>
    <x v="5"/>
    <x v="3565"/>
    <x v="4"/>
    <s v="MT-15"/>
    <n v="376925"/>
    <x v="6"/>
    <n v="718"/>
    <x v="2"/>
    <n v="32.43"/>
    <x v="0"/>
    <n v="2021"/>
    <s v="Expired"/>
    <x v="0"/>
    <n v="244358.37"/>
    <x v="2"/>
    <n v="2.4435837"/>
  </r>
  <r>
    <x v="9"/>
    <x v="3216"/>
    <x v="1"/>
    <s v="CT 100"/>
    <n v="71651"/>
    <x v="4"/>
    <n v="716"/>
    <x v="2"/>
    <n v="27.57"/>
    <x v="0"/>
    <n v="2024"/>
    <s v="Not Available"/>
    <x v="0"/>
    <n v="31654.57"/>
    <x v="2"/>
    <n v="0.31654569999999999"/>
  </r>
  <r>
    <x v="9"/>
    <x v="3430"/>
    <x v="1"/>
    <s v="Dominar 400"/>
    <n v="254511"/>
    <x v="6"/>
    <n v="259"/>
    <x v="2"/>
    <n v="33.229999999999997"/>
    <x v="0"/>
    <n v="2020"/>
    <s v="Active"/>
    <x v="1"/>
    <n v="128740.44"/>
    <x v="2"/>
    <n v="1.2874044"/>
  </r>
  <r>
    <x v="7"/>
    <x v="1487"/>
    <x v="0"/>
    <s v="Interceptor 650"/>
    <n v="227451"/>
    <x v="4"/>
    <n v="842"/>
    <x v="1"/>
    <n v="77.95"/>
    <x v="2"/>
    <n v="2024"/>
    <s v="Not Available"/>
    <x v="0"/>
    <n v="154914.72"/>
    <x v="2"/>
    <n v="1.5491471999999999"/>
  </r>
  <r>
    <x v="1"/>
    <x v="3566"/>
    <x v="3"/>
    <s v="Vulcan S"/>
    <n v="165699"/>
    <x v="9"/>
    <n v="358"/>
    <x v="1"/>
    <n v="95.03"/>
    <x v="0"/>
    <n v="2024"/>
    <s v="Active"/>
    <x v="0"/>
    <n v="113323.93"/>
    <x v="1"/>
    <n v="1.1332392999999998"/>
  </r>
  <r>
    <x v="6"/>
    <x v="3186"/>
    <x v="6"/>
    <s v="Ronin"/>
    <n v="336810"/>
    <x v="3"/>
    <n v="771"/>
    <x v="1"/>
    <n v="94.1"/>
    <x v="0"/>
    <n v="2022"/>
    <s v="Not Available"/>
    <x v="0"/>
    <n v="199242.54"/>
    <x v="3"/>
    <n v="1.9924254000000001"/>
  </r>
  <r>
    <x v="8"/>
    <x v="3567"/>
    <x v="3"/>
    <s v="Ninja 300"/>
    <n v="101476"/>
    <x v="5"/>
    <n v="958"/>
    <x v="2"/>
    <n v="28.67"/>
    <x v="0"/>
    <n v="2024"/>
    <s v="Expired"/>
    <x v="1"/>
    <n v="49156.91"/>
    <x v="1"/>
    <n v="0.49156910000000004"/>
  </r>
  <r>
    <x v="2"/>
    <x v="3568"/>
    <x v="3"/>
    <s v="Versys 650"/>
    <n v="267969"/>
    <x v="4"/>
    <n v="144"/>
    <x v="1"/>
    <n v="61.89"/>
    <x v="1"/>
    <n v="2024"/>
    <s v="Expired"/>
    <x v="0"/>
    <n v="208154.62"/>
    <x v="3"/>
    <n v="2.0815462"/>
  </r>
  <r>
    <x v="4"/>
    <x v="3569"/>
    <x v="2"/>
    <s v="390 Adventure"/>
    <n v="253364"/>
    <x v="4"/>
    <n v="852"/>
    <x v="1"/>
    <n v="90.8"/>
    <x v="0"/>
    <n v="2024"/>
    <s v="Expired"/>
    <x v="1"/>
    <n v="193601.39"/>
    <x v="0"/>
    <n v="1.9360139000000001"/>
  </r>
  <r>
    <x v="0"/>
    <x v="3242"/>
    <x v="5"/>
    <s v="Glamour"/>
    <n v="209093"/>
    <x v="1"/>
    <n v="717"/>
    <x v="1"/>
    <n v="75.73"/>
    <x v="0"/>
    <n v="2023"/>
    <s v="Not Available"/>
    <x v="0"/>
    <n v="159516.14000000001"/>
    <x v="2"/>
    <n v="1.5951614000000001"/>
  </r>
  <r>
    <x v="3"/>
    <x v="3570"/>
    <x v="2"/>
    <s v="250 Duke"/>
    <n v="122980"/>
    <x v="6"/>
    <n v="968"/>
    <x v="2"/>
    <n v="31.33"/>
    <x v="1"/>
    <n v="2022"/>
    <s v="Expired"/>
    <x v="0"/>
    <n v="74263.69"/>
    <x v="0"/>
    <n v="0.74263690000000004"/>
  </r>
  <r>
    <x v="1"/>
    <x v="1874"/>
    <x v="7"/>
    <s v="CBR 650R"/>
    <n v="99044"/>
    <x v="0"/>
    <n v="833"/>
    <x v="0"/>
    <n v="94.64"/>
    <x v="0"/>
    <n v="2024"/>
    <s v="Expired"/>
    <x v="0"/>
    <n v="41969.94"/>
    <x v="3"/>
    <n v="0.4196994"/>
  </r>
  <r>
    <x v="2"/>
    <x v="3571"/>
    <x v="0"/>
    <s v="Himalayan"/>
    <n v="84656"/>
    <x v="3"/>
    <n v="537"/>
    <x v="2"/>
    <n v="44.43"/>
    <x v="2"/>
    <n v="2022"/>
    <s v="Not Available"/>
    <x v="0"/>
    <n v="58286.080000000002"/>
    <x v="0"/>
    <n v="0.58286080000000007"/>
  </r>
  <r>
    <x v="8"/>
    <x v="1523"/>
    <x v="1"/>
    <s v="Platina 110"/>
    <n v="355893"/>
    <x v="5"/>
    <n v="609"/>
    <x v="0"/>
    <n v="91.18"/>
    <x v="2"/>
    <n v="2015"/>
    <s v="Expired"/>
    <x v="0"/>
    <n v="248467.74"/>
    <x v="1"/>
    <n v="2.4846773999999998"/>
  </r>
  <r>
    <x v="0"/>
    <x v="3572"/>
    <x v="7"/>
    <s v="Shine"/>
    <n v="137513"/>
    <x v="3"/>
    <n v="460"/>
    <x v="2"/>
    <n v="54.87"/>
    <x v="1"/>
    <n v="2023"/>
    <s v="Expired"/>
    <x v="0"/>
    <n v="76320.13"/>
    <x v="0"/>
    <n v="0.76320130000000008"/>
  </r>
  <r>
    <x v="9"/>
    <x v="3573"/>
    <x v="5"/>
    <s v="Splendor Plus"/>
    <n v="101443"/>
    <x v="1"/>
    <n v="660"/>
    <x v="0"/>
    <n v="66.099999999999994"/>
    <x v="0"/>
    <n v="2020"/>
    <s v="Expired"/>
    <x v="0"/>
    <n v="47659.61"/>
    <x v="1"/>
    <n v="0.47659610000000002"/>
  </r>
  <r>
    <x v="1"/>
    <x v="3574"/>
    <x v="3"/>
    <s v="Vulcan S"/>
    <n v="374256"/>
    <x v="3"/>
    <n v="744"/>
    <x v="0"/>
    <n v="67.63"/>
    <x v="1"/>
    <n v="2023"/>
    <s v="Expired"/>
    <x v="0"/>
    <n v="230283.47"/>
    <x v="1"/>
    <n v="2.3028347"/>
  </r>
  <r>
    <x v="0"/>
    <x v="3575"/>
    <x v="7"/>
    <s v="Activa"/>
    <n v="367412"/>
    <x v="4"/>
    <n v="673"/>
    <x v="0"/>
    <n v="75.08"/>
    <x v="2"/>
    <n v="2024"/>
    <s v="Active"/>
    <x v="0"/>
    <n v="227735.49"/>
    <x v="3"/>
    <n v="2.2773548999999997"/>
  </r>
  <r>
    <x v="2"/>
    <x v="2007"/>
    <x v="5"/>
    <s v="Xtreme 160R"/>
    <n v="111136"/>
    <x v="1"/>
    <n v="258"/>
    <x v="0"/>
    <n v="86.24"/>
    <x v="2"/>
    <n v="2020"/>
    <s v="Not Available"/>
    <x v="1"/>
    <n v="70281.69"/>
    <x v="3"/>
    <n v="0.70281690000000008"/>
  </r>
  <r>
    <x v="9"/>
    <x v="3576"/>
    <x v="7"/>
    <s v="CBR 650R"/>
    <n v="115085"/>
    <x v="1"/>
    <n v="235"/>
    <x v="0"/>
    <n v="63.88"/>
    <x v="0"/>
    <n v="2023"/>
    <s v="Expired"/>
    <x v="1"/>
    <n v="80937.78"/>
    <x v="3"/>
    <n v="0.80937780000000004"/>
  </r>
  <r>
    <x v="9"/>
    <x v="3577"/>
    <x v="5"/>
    <s v="Xtreme 160R"/>
    <n v="349825"/>
    <x v="4"/>
    <n v="989"/>
    <x v="2"/>
    <n v="50.47"/>
    <x v="1"/>
    <n v="2024"/>
    <s v="Expired"/>
    <x v="0"/>
    <n v="156482.06"/>
    <x v="2"/>
    <n v="1.5648206"/>
  </r>
  <r>
    <x v="2"/>
    <x v="457"/>
    <x v="1"/>
    <s v="Avenger 220"/>
    <n v="204858"/>
    <x v="4"/>
    <n v="678"/>
    <x v="0"/>
    <n v="69.22"/>
    <x v="1"/>
    <n v="2024"/>
    <s v="Expired"/>
    <x v="1"/>
    <n v="132750.96"/>
    <x v="3"/>
    <n v="1.3275096"/>
  </r>
  <r>
    <x v="9"/>
    <x v="3578"/>
    <x v="5"/>
    <s v="Glamour"/>
    <n v="328376"/>
    <x v="0"/>
    <n v="880"/>
    <x v="0"/>
    <n v="71.64"/>
    <x v="0"/>
    <n v="2022"/>
    <s v="Not Available"/>
    <x v="1"/>
    <n v="138617.04999999999"/>
    <x v="2"/>
    <n v="1.3861705"/>
  </r>
  <r>
    <x v="4"/>
    <x v="1953"/>
    <x v="4"/>
    <s v="Ray ZR"/>
    <n v="325986"/>
    <x v="7"/>
    <n v="480"/>
    <x v="2"/>
    <n v="35.979999999999997"/>
    <x v="0"/>
    <n v="2022"/>
    <s v="Expired"/>
    <x v="0"/>
    <n v="240012.38"/>
    <x v="3"/>
    <n v="2.4001238000000003"/>
  </r>
  <r>
    <x v="2"/>
    <x v="1940"/>
    <x v="0"/>
    <s v="Meteor 350"/>
    <n v="293401"/>
    <x v="9"/>
    <n v="116"/>
    <x v="1"/>
    <n v="90.24"/>
    <x v="0"/>
    <n v="2023"/>
    <s v="Expired"/>
    <x v="0"/>
    <n v="125164.7"/>
    <x v="3"/>
    <n v="1.251647"/>
  </r>
  <r>
    <x v="3"/>
    <x v="1062"/>
    <x v="2"/>
    <s v="125 Duke"/>
    <n v="145177"/>
    <x v="4"/>
    <n v="949"/>
    <x v="1"/>
    <n v="80.760000000000005"/>
    <x v="0"/>
    <n v="2024"/>
    <s v="Expired"/>
    <x v="0"/>
    <n v="101848.15"/>
    <x v="2"/>
    <n v="1.0184815"/>
  </r>
  <r>
    <x v="3"/>
    <x v="1946"/>
    <x v="6"/>
    <s v="Ronin"/>
    <n v="338343"/>
    <x v="8"/>
    <n v="768"/>
    <x v="1"/>
    <n v="60.84"/>
    <x v="2"/>
    <n v="2016"/>
    <s v="Active"/>
    <x v="0"/>
    <n v="225846.39"/>
    <x v="2"/>
    <n v="2.2584639000000002"/>
  </r>
  <r>
    <x v="4"/>
    <x v="679"/>
    <x v="3"/>
    <s v="Ninja 400"/>
    <n v="59748"/>
    <x v="1"/>
    <n v="994"/>
    <x v="2"/>
    <n v="28.25"/>
    <x v="2"/>
    <n v="2020"/>
    <s v="Active"/>
    <x v="0"/>
    <n v="28637.31"/>
    <x v="2"/>
    <n v="0.28637309999999999"/>
  </r>
  <r>
    <x v="3"/>
    <x v="2754"/>
    <x v="0"/>
    <s v="Himalayan"/>
    <n v="206261"/>
    <x v="0"/>
    <n v="550"/>
    <x v="2"/>
    <n v="43.02"/>
    <x v="2"/>
    <n v="2021"/>
    <s v="Active"/>
    <x v="0"/>
    <n v="123127.2"/>
    <x v="1"/>
    <n v="1.2312719999999999"/>
  </r>
  <r>
    <x v="6"/>
    <x v="553"/>
    <x v="5"/>
    <s v="Xtreme 160R"/>
    <n v="130340"/>
    <x v="1"/>
    <n v="432"/>
    <x v="0"/>
    <n v="70.44"/>
    <x v="2"/>
    <n v="2020"/>
    <s v="Expired"/>
    <x v="0"/>
    <n v="93009.97"/>
    <x v="3"/>
    <n v="0.93009969999999997"/>
  </r>
  <r>
    <x v="0"/>
    <x v="3579"/>
    <x v="0"/>
    <s v="Interceptor 650"/>
    <n v="310394"/>
    <x v="4"/>
    <n v="302"/>
    <x v="0"/>
    <n v="86.44"/>
    <x v="1"/>
    <n v="2024"/>
    <s v="Active"/>
    <x v="0"/>
    <n v="193985.9"/>
    <x v="0"/>
    <n v="1.939859"/>
  </r>
  <r>
    <x v="7"/>
    <x v="3580"/>
    <x v="7"/>
    <s v="Activa"/>
    <n v="138267"/>
    <x v="4"/>
    <n v="689"/>
    <x v="0"/>
    <n v="60.22"/>
    <x v="0"/>
    <n v="2024"/>
    <s v="Expired"/>
    <x v="0"/>
    <n v="69113.09"/>
    <x v="2"/>
    <n v="0.69113089999999999"/>
  </r>
  <r>
    <x v="2"/>
    <x v="3581"/>
    <x v="3"/>
    <s v="Z650"/>
    <n v="301779"/>
    <x v="4"/>
    <n v="884"/>
    <x v="0"/>
    <n v="86.21"/>
    <x v="0"/>
    <n v="2024"/>
    <s v="Active"/>
    <x v="0"/>
    <n v="195775.29"/>
    <x v="2"/>
    <n v="1.9577529"/>
  </r>
  <r>
    <x v="2"/>
    <x v="3251"/>
    <x v="1"/>
    <s v="Pulsar 150"/>
    <n v="328652"/>
    <x v="4"/>
    <n v="772"/>
    <x v="0"/>
    <n v="70.61"/>
    <x v="2"/>
    <n v="2024"/>
    <s v="Not Available"/>
    <x v="1"/>
    <n v="154387.74"/>
    <x v="3"/>
    <n v="1.5438774"/>
  </r>
  <r>
    <x v="7"/>
    <x v="3582"/>
    <x v="5"/>
    <s v="Splendor Plus"/>
    <n v="244937"/>
    <x v="1"/>
    <n v="366"/>
    <x v="1"/>
    <n v="63.6"/>
    <x v="0"/>
    <n v="2022"/>
    <s v="Expired"/>
    <x v="1"/>
    <n v="131183.10999999999"/>
    <x v="0"/>
    <n v="1.3118310999999998"/>
  </r>
  <r>
    <x v="4"/>
    <x v="573"/>
    <x v="5"/>
    <s v="Xtreme 160R"/>
    <n v="397434"/>
    <x v="1"/>
    <n v="139"/>
    <x v="1"/>
    <n v="64.92"/>
    <x v="2"/>
    <n v="2020"/>
    <s v="Expired"/>
    <x v="1"/>
    <n v="263506.42"/>
    <x v="1"/>
    <n v="2.6350642"/>
  </r>
  <r>
    <x v="2"/>
    <x v="3583"/>
    <x v="4"/>
    <s v="FZ V3"/>
    <n v="321345"/>
    <x v="7"/>
    <n v="291"/>
    <x v="1"/>
    <n v="76.290000000000006"/>
    <x v="0"/>
    <n v="2020"/>
    <s v="Expired"/>
    <x v="0"/>
    <n v="231978.96"/>
    <x v="0"/>
    <n v="2.3197896"/>
  </r>
  <r>
    <x v="4"/>
    <x v="2648"/>
    <x v="1"/>
    <s v="Dominar 400"/>
    <n v="365753"/>
    <x v="2"/>
    <n v="464"/>
    <x v="1"/>
    <n v="61.67"/>
    <x v="0"/>
    <n v="2021"/>
    <s v="Expired"/>
    <x v="1"/>
    <n v="234018.34"/>
    <x v="3"/>
    <n v="2.3401833999999999"/>
  </r>
  <r>
    <x v="4"/>
    <x v="1909"/>
    <x v="2"/>
    <s v="Duke 200"/>
    <n v="341660"/>
    <x v="1"/>
    <n v="814"/>
    <x v="1"/>
    <n v="67.680000000000007"/>
    <x v="2"/>
    <n v="2020"/>
    <s v="Not Available"/>
    <x v="0"/>
    <n v="179666.07"/>
    <x v="1"/>
    <n v="1.7966607000000001"/>
  </r>
  <r>
    <x v="5"/>
    <x v="2177"/>
    <x v="1"/>
    <s v="Avenger 220"/>
    <n v="278941"/>
    <x v="2"/>
    <n v="199"/>
    <x v="1"/>
    <n v="83.92"/>
    <x v="0"/>
    <n v="2021"/>
    <s v="Expired"/>
    <x v="1"/>
    <n v="168146.14"/>
    <x v="0"/>
    <n v="1.6814614000000001"/>
  </r>
  <r>
    <x v="9"/>
    <x v="1653"/>
    <x v="5"/>
    <s v="Glamour"/>
    <n v="68119"/>
    <x v="5"/>
    <n v="755"/>
    <x v="1"/>
    <n v="67.03"/>
    <x v="1"/>
    <n v="2016"/>
    <s v="Expired"/>
    <x v="0"/>
    <n v="45032.98"/>
    <x v="2"/>
    <n v="0.45032980000000006"/>
  </r>
  <r>
    <x v="6"/>
    <x v="3584"/>
    <x v="1"/>
    <s v="Avenger 220"/>
    <n v="308215"/>
    <x v="1"/>
    <n v="911"/>
    <x v="1"/>
    <n v="62.48"/>
    <x v="1"/>
    <n v="2021"/>
    <s v="Not Available"/>
    <x v="0"/>
    <n v="229543.02"/>
    <x v="2"/>
    <n v="2.2954301999999998"/>
  </r>
  <r>
    <x v="2"/>
    <x v="3100"/>
    <x v="7"/>
    <s v="CBR 650R"/>
    <n v="366463"/>
    <x v="0"/>
    <n v="754"/>
    <x v="2"/>
    <n v="53.78"/>
    <x v="2"/>
    <n v="2021"/>
    <s v="Not Available"/>
    <x v="1"/>
    <n v="167895.26"/>
    <x v="3"/>
    <n v="1.6789526000000001"/>
  </r>
  <r>
    <x v="4"/>
    <x v="3585"/>
    <x v="0"/>
    <s v="Classic 350"/>
    <n v="269978"/>
    <x v="7"/>
    <n v="739"/>
    <x v="2"/>
    <n v="42.06"/>
    <x v="0"/>
    <n v="2022"/>
    <s v="Active"/>
    <x v="1"/>
    <n v="142760.20000000001"/>
    <x v="0"/>
    <n v="1.427602"/>
  </r>
  <r>
    <x v="6"/>
    <x v="3586"/>
    <x v="2"/>
    <s v="RC 390"/>
    <n v="153680"/>
    <x v="6"/>
    <n v="446"/>
    <x v="0"/>
    <n v="93.88"/>
    <x v="2"/>
    <n v="2017"/>
    <s v="Expired"/>
    <x v="1"/>
    <n v="69440.12"/>
    <x v="1"/>
    <n v="0.69440119999999994"/>
  </r>
  <r>
    <x v="3"/>
    <x v="531"/>
    <x v="4"/>
    <s v="MT-15"/>
    <n v="214265"/>
    <x v="9"/>
    <n v="958"/>
    <x v="2"/>
    <n v="30.29"/>
    <x v="1"/>
    <n v="2024"/>
    <s v="Expired"/>
    <x v="1"/>
    <n v="91735.69"/>
    <x v="3"/>
    <n v="0.91735690000000003"/>
  </r>
  <r>
    <x v="9"/>
    <x v="3587"/>
    <x v="3"/>
    <s v="Ninja 400"/>
    <n v="194680"/>
    <x v="1"/>
    <n v="545"/>
    <x v="2"/>
    <n v="57.62"/>
    <x v="2"/>
    <n v="2020"/>
    <s v="Active"/>
    <x v="0"/>
    <n v="124765.9"/>
    <x v="0"/>
    <n v="1.2476589999999999"/>
  </r>
  <r>
    <x v="6"/>
    <x v="3588"/>
    <x v="0"/>
    <s v="Hunter 350"/>
    <n v="322755"/>
    <x v="9"/>
    <n v="540"/>
    <x v="2"/>
    <n v="34.71"/>
    <x v="1"/>
    <n v="2023"/>
    <s v="Not Available"/>
    <x v="0"/>
    <n v="133052.66"/>
    <x v="0"/>
    <n v="1.3305266"/>
  </r>
  <r>
    <x v="4"/>
    <x v="3589"/>
    <x v="3"/>
    <s v="Ninja 400"/>
    <n v="78886"/>
    <x v="7"/>
    <n v="991"/>
    <x v="2"/>
    <n v="29.12"/>
    <x v="1"/>
    <n v="2024"/>
    <s v="Expired"/>
    <x v="0"/>
    <n v="34379.58"/>
    <x v="3"/>
    <n v="0.34379580000000004"/>
  </r>
  <r>
    <x v="9"/>
    <x v="3590"/>
    <x v="2"/>
    <s v="Duke 200"/>
    <n v="91710"/>
    <x v="7"/>
    <n v="529"/>
    <x v="0"/>
    <n v="66.44"/>
    <x v="1"/>
    <n v="2024"/>
    <s v="Not Available"/>
    <x v="0"/>
    <n v="65269.25"/>
    <x v="0"/>
    <n v="0.65269250000000001"/>
  </r>
  <r>
    <x v="5"/>
    <x v="3591"/>
    <x v="5"/>
    <s v="Splendor Plus"/>
    <n v="367868"/>
    <x v="1"/>
    <n v="498"/>
    <x v="1"/>
    <n v="93.73"/>
    <x v="2"/>
    <n v="2020"/>
    <s v="Not Available"/>
    <x v="0"/>
    <n v="223905.36"/>
    <x v="1"/>
    <n v="2.2390535999999996"/>
  </r>
  <r>
    <x v="1"/>
    <x v="3592"/>
    <x v="7"/>
    <s v="CBR 650R"/>
    <n v="393686"/>
    <x v="3"/>
    <n v="424"/>
    <x v="2"/>
    <n v="43.58"/>
    <x v="1"/>
    <n v="2022"/>
    <s v="Not Available"/>
    <x v="1"/>
    <n v="302653.3"/>
    <x v="3"/>
    <n v="3.0265329999999997"/>
  </r>
  <r>
    <x v="5"/>
    <x v="3448"/>
    <x v="1"/>
    <s v="Pulsar 150"/>
    <n v="72381"/>
    <x v="8"/>
    <n v="648"/>
    <x v="0"/>
    <n v="95.86"/>
    <x v="2"/>
    <n v="2016"/>
    <s v="Active"/>
    <x v="0"/>
    <n v="45254.85"/>
    <x v="1"/>
    <n v="0.45254849999999996"/>
  </r>
  <r>
    <x v="4"/>
    <x v="3593"/>
    <x v="6"/>
    <s v="Sport"/>
    <n v="215529"/>
    <x v="3"/>
    <n v="365"/>
    <x v="1"/>
    <n v="97.28"/>
    <x v="2"/>
    <n v="2022"/>
    <s v="Expired"/>
    <x v="0"/>
    <n v="145174.72"/>
    <x v="3"/>
    <n v="1.4517472"/>
  </r>
  <r>
    <x v="2"/>
    <x v="3594"/>
    <x v="1"/>
    <s v="Platina 110"/>
    <n v="200238"/>
    <x v="9"/>
    <n v="202"/>
    <x v="0"/>
    <n v="91.48"/>
    <x v="1"/>
    <n v="2023"/>
    <s v="Expired"/>
    <x v="0"/>
    <n v="142209.66"/>
    <x v="0"/>
    <n v="1.4220965999999999"/>
  </r>
  <r>
    <x v="6"/>
    <x v="1571"/>
    <x v="2"/>
    <s v="250 Duke"/>
    <n v="294327"/>
    <x v="6"/>
    <n v="441"/>
    <x v="0"/>
    <n v="75.81"/>
    <x v="2"/>
    <n v="2017"/>
    <s v="Expired"/>
    <x v="0"/>
    <n v="166180.39000000001"/>
    <x v="0"/>
    <n v="1.6618039000000002"/>
  </r>
  <r>
    <x v="8"/>
    <x v="495"/>
    <x v="7"/>
    <s v="Shine"/>
    <n v="69958"/>
    <x v="5"/>
    <n v="230"/>
    <x v="2"/>
    <n v="36.9"/>
    <x v="1"/>
    <n v="2022"/>
    <s v="Not Available"/>
    <x v="1"/>
    <n v="38953.47"/>
    <x v="1"/>
    <n v="0.38953470000000001"/>
  </r>
  <r>
    <x v="0"/>
    <x v="3595"/>
    <x v="6"/>
    <s v="Apache RTR 160"/>
    <n v="193805"/>
    <x v="9"/>
    <n v="747"/>
    <x v="0"/>
    <n v="81.62"/>
    <x v="2"/>
    <n v="2023"/>
    <s v="Expired"/>
    <x v="0"/>
    <n v="104380.93"/>
    <x v="1"/>
    <n v="1.0438092999999999"/>
  </r>
  <r>
    <x v="9"/>
    <x v="3596"/>
    <x v="4"/>
    <s v="R15 V4"/>
    <n v="132695"/>
    <x v="9"/>
    <n v="546"/>
    <x v="2"/>
    <n v="50.75"/>
    <x v="2"/>
    <n v="2023"/>
    <s v="Not Available"/>
    <x v="0"/>
    <n v="77166.39"/>
    <x v="1"/>
    <n v="0.77166389999999996"/>
  </r>
  <r>
    <x v="6"/>
    <x v="3597"/>
    <x v="6"/>
    <s v="Sport"/>
    <n v="357762"/>
    <x v="2"/>
    <n v="698"/>
    <x v="2"/>
    <n v="56.66"/>
    <x v="1"/>
    <n v="2019"/>
    <s v="Expired"/>
    <x v="1"/>
    <n v="176966.16"/>
    <x v="2"/>
    <n v="1.7696616000000001"/>
  </r>
  <r>
    <x v="9"/>
    <x v="3598"/>
    <x v="2"/>
    <s v="125 Duke"/>
    <n v="384766"/>
    <x v="7"/>
    <n v="790"/>
    <x v="1"/>
    <n v="94.82"/>
    <x v="0"/>
    <n v="2021"/>
    <s v="Not Available"/>
    <x v="0"/>
    <n v="244407.54"/>
    <x v="0"/>
    <n v="2.4440754"/>
  </r>
  <r>
    <x v="1"/>
    <x v="1679"/>
    <x v="7"/>
    <s v="Unicorn"/>
    <n v="137134"/>
    <x v="5"/>
    <n v="523"/>
    <x v="2"/>
    <n v="28.68"/>
    <x v="2"/>
    <n v="2015"/>
    <s v="Active"/>
    <x v="0"/>
    <n v="60902.46"/>
    <x v="2"/>
    <n v="0.60902460000000003"/>
  </r>
  <r>
    <x v="0"/>
    <x v="3599"/>
    <x v="7"/>
    <s v="Shine"/>
    <n v="112210"/>
    <x v="3"/>
    <n v="944"/>
    <x v="2"/>
    <n v="25.17"/>
    <x v="1"/>
    <n v="2022"/>
    <s v="Not Available"/>
    <x v="1"/>
    <n v="89014.69"/>
    <x v="2"/>
    <n v="0.89014690000000007"/>
  </r>
  <r>
    <x v="5"/>
    <x v="787"/>
    <x v="5"/>
    <s v="Splendor Plus"/>
    <n v="255192"/>
    <x v="9"/>
    <n v="477"/>
    <x v="0"/>
    <n v="87.08"/>
    <x v="2"/>
    <n v="2023"/>
    <s v="Active"/>
    <x v="0"/>
    <n v="160470.41"/>
    <x v="0"/>
    <n v="1.6047041"/>
  </r>
  <r>
    <x v="2"/>
    <x v="3600"/>
    <x v="3"/>
    <s v="Versys 650"/>
    <n v="268371"/>
    <x v="2"/>
    <n v="839"/>
    <x v="0"/>
    <n v="79.66"/>
    <x v="0"/>
    <n v="2020"/>
    <s v="Active"/>
    <x v="1"/>
    <n v="201062.24"/>
    <x v="0"/>
    <n v="2.0106223999999999"/>
  </r>
  <r>
    <x v="2"/>
    <x v="3601"/>
    <x v="2"/>
    <s v="390 Adventure"/>
    <n v="167638"/>
    <x v="8"/>
    <n v="997"/>
    <x v="0"/>
    <n v="97.53"/>
    <x v="1"/>
    <n v="2017"/>
    <s v="Expired"/>
    <x v="1"/>
    <n v="101176.75"/>
    <x v="2"/>
    <n v="1.0117674999999999"/>
  </r>
  <r>
    <x v="3"/>
    <x v="3602"/>
    <x v="4"/>
    <s v="MT-15"/>
    <n v="371021"/>
    <x v="2"/>
    <n v="542"/>
    <x v="1"/>
    <n v="70.63"/>
    <x v="0"/>
    <n v="2022"/>
    <s v="Not Available"/>
    <x v="0"/>
    <n v="196208.96"/>
    <x v="2"/>
    <n v="1.9620895999999999"/>
  </r>
  <r>
    <x v="6"/>
    <x v="634"/>
    <x v="5"/>
    <s v="Splendor Plus"/>
    <n v="111710"/>
    <x v="8"/>
    <n v="210"/>
    <x v="2"/>
    <n v="36.479999999999997"/>
    <x v="0"/>
    <n v="2019"/>
    <s v="Active"/>
    <x v="1"/>
    <n v="48923.55"/>
    <x v="0"/>
    <n v="0.48923550000000005"/>
  </r>
  <r>
    <x v="6"/>
    <x v="1965"/>
    <x v="4"/>
    <s v="R15 V4"/>
    <n v="113940"/>
    <x v="1"/>
    <n v="314"/>
    <x v="1"/>
    <n v="76.36"/>
    <x v="0"/>
    <n v="2022"/>
    <s v="Active"/>
    <x v="1"/>
    <n v="85779.82"/>
    <x v="0"/>
    <n v="0.85779820000000007"/>
  </r>
  <r>
    <x v="7"/>
    <x v="3603"/>
    <x v="6"/>
    <s v="Sport"/>
    <n v="353758"/>
    <x v="8"/>
    <n v="165"/>
    <x v="1"/>
    <n v="61.66"/>
    <x v="1"/>
    <n v="2016"/>
    <s v="Expired"/>
    <x v="0"/>
    <n v="223840.19"/>
    <x v="0"/>
    <n v="2.2384018999999999"/>
  </r>
  <r>
    <x v="8"/>
    <x v="2472"/>
    <x v="5"/>
    <s v="Passion Pro"/>
    <n v="123375"/>
    <x v="5"/>
    <n v="309"/>
    <x v="0"/>
    <n v="85.37"/>
    <x v="2"/>
    <n v="2015"/>
    <s v="Expired"/>
    <x v="1"/>
    <n v="94789.39"/>
    <x v="2"/>
    <n v="0.94789389999999996"/>
  </r>
  <r>
    <x v="6"/>
    <x v="3604"/>
    <x v="5"/>
    <s v="Xtreme 160R"/>
    <n v="228434"/>
    <x v="8"/>
    <n v="818"/>
    <x v="1"/>
    <n v="88.76"/>
    <x v="0"/>
    <n v="2018"/>
    <s v="Active"/>
    <x v="0"/>
    <n v="151254.29999999999"/>
    <x v="1"/>
    <n v="1.512543"/>
  </r>
  <r>
    <x v="6"/>
    <x v="3605"/>
    <x v="1"/>
    <s v="CT 100"/>
    <n v="254476"/>
    <x v="6"/>
    <n v="340"/>
    <x v="1"/>
    <n v="66.06"/>
    <x v="1"/>
    <n v="2020"/>
    <s v="Not Available"/>
    <x v="0"/>
    <n v="138167.13"/>
    <x v="2"/>
    <n v="1.3816713"/>
  </r>
  <r>
    <x v="4"/>
    <x v="3606"/>
    <x v="6"/>
    <s v="NTorq 125"/>
    <n v="254497"/>
    <x v="8"/>
    <n v="149"/>
    <x v="2"/>
    <n v="47.53"/>
    <x v="0"/>
    <n v="2019"/>
    <s v="Not Available"/>
    <x v="1"/>
    <n v="104761.25"/>
    <x v="1"/>
    <n v="1.0476125000000001"/>
  </r>
  <r>
    <x v="4"/>
    <x v="749"/>
    <x v="6"/>
    <s v="Apache RTR 160"/>
    <n v="83706"/>
    <x v="1"/>
    <n v="945"/>
    <x v="0"/>
    <n v="87.49"/>
    <x v="2"/>
    <n v="2020"/>
    <s v="Not Available"/>
    <x v="0"/>
    <n v="65190.8"/>
    <x v="0"/>
    <n v="0.65190800000000004"/>
  </r>
  <r>
    <x v="5"/>
    <x v="3607"/>
    <x v="7"/>
    <s v="Unicorn"/>
    <n v="172577"/>
    <x v="3"/>
    <n v="134"/>
    <x v="0"/>
    <n v="63.12"/>
    <x v="1"/>
    <n v="2023"/>
    <s v="Not Available"/>
    <x v="1"/>
    <n v="81905.84"/>
    <x v="0"/>
    <n v="0.81905839999999996"/>
  </r>
  <r>
    <x v="4"/>
    <x v="2979"/>
    <x v="7"/>
    <s v="Dio"/>
    <n v="101245"/>
    <x v="8"/>
    <n v="652"/>
    <x v="1"/>
    <n v="88.31"/>
    <x v="0"/>
    <n v="2017"/>
    <s v="Expired"/>
    <x v="0"/>
    <n v="53808.06"/>
    <x v="2"/>
    <n v="0.53808060000000002"/>
  </r>
  <r>
    <x v="7"/>
    <x v="3608"/>
    <x v="3"/>
    <s v="Ninja 300"/>
    <n v="351272"/>
    <x v="7"/>
    <n v="636"/>
    <x v="2"/>
    <n v="33.770000000000003"/>
    <x v="2"/>
    <n v="2018"/>
    <s v="Expired"/>
    <x v="1"/>
    <n v="172446.58"/>
    <x v="1"/>
    <n v="1.7244657999999999"/>
  </r>
  <r>
    <x v="7"/>
    <x v="3609"/>
    <x v="1"/>
    <s v="Avenger 220"/>
    <n v="319965"/>
    <x v="7"/>
    <n v="688"/>
    <x v="2"/>
    <n v="33.22"/>
    <x v="2"/>
    <n v="2018"/>
    <s v="Not Available"/>
    <x v="0"/>
    <n v="177811.94"/>
    <x v="3"/>
    <n v="1.7781194"/>
  </r>
  <r>
    <x v="5"/>
    <x v="3610"/>
    <x v="0"/>
    <s v="Classic 350"/>
    <n v="256680"/>
    <x v="5"/>
    <n v="904"/>
    <x v="1"/>
    <n v="70.7"/>
    <x v="0"/>
    <n v="2022"/>
    <s v="Active"/>
    <x v="0"/>
    <n v="173957.86"/>
    <x v="3"/>
    <n v="1.7395785999999998"/>
  </r>
  <r>
    <x v="1"/>
    <x v="3145"/>
    <x v="0"/>
    <s v="Interceptor 650"/>
    <n v="329071"/>
    <x v="1"/>
    <n v="810"/>
    <x v="0"/>
    <n v="87.44"/>
    <x v="2"/>
    <n v="2020"/>
    <s v="Expired"/>
    <x v="1"/>
    <n v="139744.03"/>
    <x v="1"/>
    <n v="1.3974403"/>
  </r>
  <r>
    <x v="9"/>
    <x v="1630"/>
    <x v="6"/>
    <s v="Apache RTR 160"/>
    <n v="188996"/>
    <x v="0"/>
    <n v="253"/>
    <x v="1"/>
    <n v="61.55"/>
    <x v="1"/>
    <n v="2023"/>
    <s v="Active"/>
    <x v="1"/>
    <n v="75883.11"/>
    <x v="3"/>
    <n v="0.75883109999999998"/>
  </r>
  <r>
    <x v="9"/>
    <x v="1913"/>
    <x v="6"/>
    <s v="Ronin"/>
    <n v="93696"/>
    <x v="3"/>
    <n v="364"/>
    <x v="1"/>
    <n v="64.290000000000006"/>
    <x v="2"/>
    <n v="2022"/>
    <s v="Active"/>
    <x v="1"/>
    <n v="56098.25"/>
    <x v="2"/>
    <n v="0.56098250000000005"/>
  </r>
  <r>
    <x v="8"/>
    <x v="3611"/>
    <x v="6"/>
    <s v="Sport"/>
    <n v="389224"/>
    <x v="6"/>
    <n v="530"/>
    <x v="0"/>
    <n v="68.19"/>
    <x v="2"/>
    <n v="2017"/>
    <s v="Active"/>
    <x v="1"/>
    <n v="165607.60999999999"/>
    <x v="1"/>
    <n v="1.6560760999999999"/>
  </r>
  <r>
    <x v="8"/>
    <x v="3612"/>
    <x v="5"/>
    <s v="HF Deluxe"/>
    <n v="65381"/>
    <x v="2"/>
    <n v="369"/>
    <x v="1"/>
    <n v="79.86"/>
    <x v="2"/>
    <n v="2019"/>
    <s v="Expired"/>
    <x v="0"/>
    <n v="31154.51"/>
    <x v="2"/>
    <n v="0.31154509999999996"/>
  </r>
  <r>
    <x v="3"/>
    <x v="3613"/>
    <x v="1"/>
    <s v="Avenger 220"/>
    <n v="363217"/>
    <x v="6"/>
    <n v="518"/>
    <x v="0"/>
    <n v="86.9"/>
    <x v="2"/>
    <n v="2017"/>
    <s v="Not Available"/>
    <x v="0"/>
    <n v="196674.92"/>
    <x v="1"/>
    <n v="1.9667492000000002"/>
  </r>
  <r>
    <x v="4"/>
    <x v="56"/>
    <x v="1"/>
    <s v="Dominar 400"/>
    <n v="314848"/>
    <x v="3"/>
    <n v="272"/>
    <x v="0"/>
    <n v="82.86"/>
    <x v="0"/>
    <n v="2024"/>
    <s v="Expired"/>
    <x v="1"/>
    <n v="203245.68"/>
    <x v="2"/>
    <n v="2.0324567999999998"/>
  </r>
  <r>
    <x v="8"/>
    <x v="505"/>
    <x v="2"/>
    <s v="390 Adventure"/>
    <n v="371922"/>
    <x v="4"/>
    <n v="484"/>
    <x v="1"/>
    <n v="68.31"/>
    <x v="2"/>
    <n v="2024"/>
    <s v="Active"/>
    <x v="1"/>
    <n v="242246.8"/>
    <x v="0"/>
    <n v="2.4224679999999998"/>
  </r>
  <r>
    <x v="6"/>
    <x v="2594"/>
    <x v="6"/>
    <s v="Sport"/>
    <n v="285973"/>
    <x v="2"/>
    <n v="712"/>
    <x v="0"/>
    <n v="60.95"/>
    <x v="1"/>
    <n v="2023"/>
    <s v="Active"/>
    <x v="0"/>
    <n v="198814.68"/>
    <x v="1"/>
    <n v="1.9881468"/>
  </r>
  <r>
    <x v="6"/>
    <x v="3614"/>
    <x v="1"/>
    <s v="Pulsar 150"/>
    <n v="383111"/>
    <x v="1"/>
    <n v="853"/>
    <x v="1"/>
    <n v="84.28"/>
    <x v="2"/>
    <n v="2020"/>
    <s v="Expired"/>
    <x v="1"/>
    <n v="262853.96999999997"/>
    <x v="3"/>
    <n v="2.6285396999999997"/>
  </r>
  <r>
    <x v="9"/>
    <x v="1726"/>
    <x v="3"/>
    <s v="Ninja 400"/>
    <n v="166014"/>
    <x v="5"/>
    <n v="686"/>
    <x v="2"/>
    <n v="49.19"/>
    <x v="1"/>
    <n v="2022"/>
    <s v="Active"/>
    <x v="0"/>
    <n v="92248.43"/>
    <x v="3"/>
    <n v="0.92248429999999992"/>
  </r>
  <r>
    <x v="6"/>
    <x v="2529"/>
    <x v="0"/>
    <s v="Himalayan"/>
    <n v="284499"/>
    <x v="2"/>
    <n v="392"/>
    <x v="1"/>
    <n v="60.57"/>
    <x v="0"/>
    <n v="2019"/>
    <s v="Active"/>
    <x v="0"/>
    <n v="184622.31"/>
    <x v="1"/>
    <n v="1.8462231"/>
  </r>
  <r>
    <x v="0"/>
    <x v="3615"/>
    <x v="5"/>
    <s v="Glamour"/>
    <n v="331947"/>
    <x v="8"/>
    <n v="463"/>
    <x v="2"/>
    <n v="25.84"/>
    <x v="1"/>
    <n v="2019"/>
    <s v="Active"/>
    <x v="1"/>
    <n v="170090.09"/>
    <x v="0"/>
    <n v="1.7009008999999999"/>
  </r>
  <r>
    <x v="5"/>
    <x v="3616"/>
    <x v="3"/>
    <s v="Vulcan S"/>
    <n v="115171"/>
    <x v="9"/>
    <n v="613"/>
    <x v="2"/>
    <n v="26.3"/>
    <x v="0"/>
    <n v="2023"/>
    <s v="Active"/>
    <x v="0"/>
    <n v="73422.509999999995"/>
    <x v="3"/>
    <n v="0.73422509999999996"/>
  </r>
  <r>
    <x v="0"/>
    <x v="2352"/>
    <x v="4"/>
    <s v="MT-15"/>
    <n v="313833"/>
    <x v="9"/>
    <n v="579"/>
    <x v="0"/>
    <n v="95.23"/>
    <x v="0"/>
    <n v="2024"/>
    <s v="Active"/>
    <x v="0"/>
    <n v="217398.15"/>
    <x v="3"/>
    <n v="2.1739815"/>
  </r>
  <r>
    <x v="9"/>
    <x v="943"/>
    <x v="5"/>
    <s v="Splendor Plus"/>
    <n v="79985"/>
    <x v="5"/>
    <n v="336"/>
    <x v="1"/>
    <n v="90.4"/>
    <x v="0"/>
    <n v="2023"/>
    <s v="Expired"/>
    <x v="1"/>
    <n v="48985.29"/>
    <x v="0"/>
    <n v="0.48985290000000004"/>
  </r>
  <r>
    <x v="7"/>
    <x v="3617"/>
    <x v="4"/>
    <s v="Ray ZR"/>
    <n v="364610"/>
    <x v="8"/>
    <n v="686"/>
    <x v="1"/>
    <n v="79.23"/>
    <x v="2"/>
    <n v="2016"/>
    <s v="Expired"/>
    <x v="0"/>
    <n v="281858.17"/>
    <x v="3"/>
    <n v="2.8185816999999997"/>
  </r>
  <r>
    <x v="8"/>
    <x v="3618"/>
    <x v="2"/>
    <s v="RC 390"/>
    <n v="126995"/>
    <x v="7"/>
    <n v="520"/>
    <x v="1"/>
    <n v="83.58"/>
    <x v="2"/>
    <n v="2018"/>
    <s v="Expired"/>
    <x v="0"/>
    <n v="97951.56"/>
    <x v="2"/>
    <n v="0.97951559999999993"/>
  </r>
  <r>
    <x v="2"/>
    <x v="2357"/>
    <x v="3"/>
    <s v="Ninja 400"/>
    <n v="208560"/>
    <x v="0"/>
    <n v="1000"/>
    <x v="1"/>
    <n v="86.21"/>
    <x v="2"/>
    <n v="2021"/>
    <s v="Not Available"/>
    <x v="0"/>
    <n v="103156.14"/>
    <x v="0"/>
    <n v="1.0315614"/>
  </r>
  <r>
    <x v="5"/>
    <x v="3619"/>
    <x v="5"/>
    <s v="Splendor Plus"/>
    <n v="202225"/>
    <x v="5"/>
    <n v="218"/>
    <x v="0"/>
    <n v="67.25"/>
    <x v="0"/>
    <n v="2024"/>
    <s v="Expired"/>
    <x v="1"/>
    <n v="83380.89"/>
    <x v="1"/>
    <n v="0.83380889999999996"/>
  </r>
  <r>
    <x v="0"/>
    <x v="900"/>
    <x v="2"/>
    <s v="250 Duke"/>
    <n v="85569"/>
    <x v="6"/>
    <n v="199"/>
    <x v="0"/>
    <n v="81.209999999999994"/>
    <x v="0"/>
    <n v="2019"/>
    <s v="Not Available"/>
    <x v="0"/>
    <n v="36541.839999999997"/>
    <x v="0"/>
    <n v="0.36541839999999998"/>
  </r>
  <r>
    <x v="1"/>
    <x v="3620"/>
    <x v="2"/>
    <s v="250 Duke"/>
    <n v="328142"/>
    <x v="0"/>
    <n v="282"/>
    <x v="0"/>
    <n v="70.91"/>
    <x v="0"/>
    <n v="2022"/>
    <s v="Active"/>
    <x v="0"/>
    <n v="149334.89000000001"/>
    <x v="3"/>
    <n v="1.4933489000000002"/>
  </r>
  <r>
    <x v="5"/>
    <x v="1119"/>
    <x v="2"/>
    <s v="Duke 200"/>
    <n v="333057"/>
    <x v="0"/>
    <n v="381"/>
    <x v="0"/>
    <n v="70.150000000000006"/>
    <x v="1"/>
    <n v="2024"/>
    <s v="Active"/>
    <x v="1"/>
    <n v="160131.29999999999"/>
    <x v="1"/>
    <n v="1.601313"/>
  </r>
  <r>
    <x v="2"/>
    <x v="2483"/>
    <x v="3"/>
    <s v="Versys 650"/>
    <n v="126673"/>
    <x v="5"/>
    <n v="922"/>
    <x v="1"/>
    <n v="82.87"/>
    <x v="0"/>
    <n v="2016"/>
    <s v="Not Available"/>
    <x v="1"/>
    <n v="96916.08"/>
    <x v="2"/>
    <n v="0.96916080000000004"/>
  </r>
  <r>
    <x v="5"/>
    <x v="2475"/>
    <x v="3"/>
    <s v="Ninja 300"/>
    <n v="256374"/>
    <x v="2"/>
    <n v="864"/>
    <x v="2"/>
    <n v="40.229999999999997"/>
    <x v="0"/>
    <n v="2024"/>
    <s v="Not Available"/>
    <x v="1"/>
    <n v="199430.89"/>
    <x v="1"/>
    <n v="1.9943089000000001"/>
  </r>
  <r>
    <x v="8"/>
    <x v="2314"/>
    <x v="2"/>
    <s v="250 Duke"/>
    <n v="215891"/>
    <x v="4"/>
    <n v="391"/>
    <x v="2"/>
    <n v="30.84"/>
    <x v="2"/>
    <n v="2024"/>
    <s v="Active"/>
    <x v="1"/>
    <n v="98200.5"/>
    <x v="1"/>
    <n v="0.98200500000000002"/>
  </r>
  <r>
    <x v="5"/>
    <x v="693"/>
    <x v="4"/>
    <s v="Ray ZR"/>
    <n v="312575"/>
    <x v="3"/>
    <n v="843"/>
    <x v="2"/>
    <n v="39.29"/>
    <x v="2"/>
    <n v="2022"/>
    <s v="Expired"/>
    <x v="1"/>
    <n v="170844.69"/>
    <x v="2"/>
    <n v="1.7084469"/>
  </r>
  <r>
    <x v="8"/>
    <x v="3534"/>
    <x v="2"/>
    <s v="RC 390"/>
    <n v="166310"/>
    <x v="7"/>
    <n v="482"/>
    <x v="1"/>
    <n v="64.650000000000006"/>
    <x v="2"/>
    <n v="2018"/>
    <s v="Active"/>
    <x v="1"/>
    <n v="92077.68"/>
    <x v="2"/>
    <n v="0.92077679999999995"/>
  </r>
  <r>
    <x v="5"/>
    <x v="3621"/>
    <x v="3"/>
    <s v="Ninja 300"/>
    <n v="126993"/>
    <x v="5"/>
    <n v="605"/>
    <x v="1"/>
    <n v="82.94"/>
    <x v="1"/>
    <n v="2016"/>
    <s v="Expired"/>
    <x v="1"/>
    <n v="81104.990000000005"/>
    <x v="1"/>
    <n v="0.8110499000000001"/>
  </r>
  <r>
    <x v="9"/>
    <x v="3622"/>
    <x v="4"/>
    <s v="Ray ZR"/>
    <n v="218368"/>
    <x v="5"/>
    <n v="244"/>
    <x v="2"/>
    <n v="39.43"/>
    <x v="2"/>
    <n v="2015"/>
    <s v="Not Available"/>
    <x v="1"/>
    <n v="142663.62"/>
    <x v="3"/>
    <n v="1.4266361999999999"/>
  </r>
  <r>
    <x v="3"/>
    <x v="2905"/>
    <x v="7"/>
    <s v="Dio"/>
    <n v="230891"/>
    <x v="1"/>
    <n v="748"/>
    <x v="0"/>
    <n v="81.239999999999995"/>
    <x v="0"/>
    <n v="2024"/>
    <s v="Not Available"/>
    <x v="0"/>
    <n v="150923.79999999999"/>
    <x v="0"/>
    <n v="1.5092379999999999"/>
  </r>
  <r>
    <x v="1"/>
    <x v="79"/>
    <x v="6"/>
    <s v="Ronin"/>
    <n v="66712"/>
    <x v="4"/>
    <n v="356"/>
    <x v="1"/>
    <n v="77.62"/>
    <x v="1"/>
    <n v="2024"/>
    <s v="Not Available"/>
    <x v="0"/>
    <n v="47522.3"/>
    <x v="3"/>
    <n v="0.47522300000000001"/>
  </r>
  <r>
    <x v="7"/>
    <x v="1104"/>
    <x v="2"/>
    <s v="RC 390"/>
    <n v="83617"/>
    <x v="9"/>
    <n v="998"/>
    <x v="0"/>
    <n v="98.9"/>
    <x v="2"/>
    <n v="2023"/>
    <s v="Expired"/>
    <x v="0"/>
    <n v="48259.08"/>
    <x v="0"/>
    <n v="0.48259080000000004"/>
  </r>
  <r>
    <x v="0"/>
    <x v="384"/>
    <x v="0"/>
    <s v="Hunter 350"/>
    <n v="54509"/>
    <x v="4"/>
    <n v="342"/>
    <x v="1"/>
    <n v="86.17"/>
    <x v="0"/>
    <n v="2024"/>
    <s v="Active"/>
    <x v="0"/>
    <n v="31758.959999999999"/>
    <x v="0"/>
    <n v="0.31758959999999997"/>
  </r>
  <r>
    <x v="8"/>
    <x v="1058"/>
    <x v="3"/>
    <s v="Vulcan S"/>
    <n v="293518"/>
    <x v="5"/>
    <n v="451"/>
    <x v="1"/>
    <n v="71.180000000000007"/>
    <x v="2"/>
    <n v="2015"/>
    <s v="Not Available"/>
    <x v="1"/>
    <n v="124695.67999999999"/>
    <x v="3"/>
    <n v="1.2469568"/>
  </r>
  <r>
    <x v="4"/>
    <x v="2890"/>
    <x v="3"/>
    <s v="Ninja 400"/>
    <n v="373977"/>
    <x v="9"/>
    <n v="291"/>
    <x v="2"/>
    <n v="45.03"/>
    <x v="0"/>
    <n v="2024"/>
    <s v="Not Available"/>
    <x v="1"/>
    <n v="205353.91"/>
    <x v="0"/>
    <n v="2.0535391000000001"/>
  </r>
  <r>
    <x v="9"/>
    <x v="3623"/>
    <x v="1"/>
    <s v="CT 100"/>
    <n v="90598"/>
    <x v="8"/>
    <n v="671"/>
    <x v="0"/>
    <n v="70.400000000000006"/>
    <x v="1"/>
    <n v="2017"/>
    <s v="Expired"/>
    <x v="1"/>
    <n v="47618.66"/>
    <x v="0"/>
    <n v="0.47618660000000002"/>
  </r>
  <r>
    <x v="7"/>
    <x v="3624"/>
    <x v="4"/>
    <s v="Ray ZR"/>
    <n v="351681"/>
    <x v="8"/>
    <n v="394"/>
    <x v="1"/>
    <n v="68.959999999999994"/>
    <x v="1"/>
    <n v="2024"/>
    <s v="Not Available"/>
    <x v="1"/>
    <n v="219546.63"/>
    <x v="3"/>
    <n v="2.1954663000000001"/>
  </r>
  <r>
    <x v="2"/>
    <x v="3625"/>
    <x v="5"/>
    <s v="Glamour"/>
    <n v="210104"/>
    <x v="8"/>
    <n v="761"/>
    <x v="1"/>
    <n v="96.46"/>
    <x v="2"/>
    <n v="2016"/>
    <s v="Not Available"/>
    <x v="0"/>
    <n v="85064.1"/>
    <x v="0"/>
    <n v="0.85064100000000009"/>
  </r>
  <r>
    <x v="6"/>
    <x v="3626"/>
    <x v="1"/>
    <s v="Pulsar 150"/>
    <n v="174267"/>
    <x v="6"/>
    <n v="531"/>
    <x v="1"/>
    <n v="96.37"/>
    <x v="0"/>
    <n v="2017"/>
    <s v="Expired"/>
    <x v="0"/>
    <n v="105396.29"/>
    <x v="1"/>
    <n v="1.0539628999999999"/>
  </r>
  <r>
    <x v="2"/>
    <x v="1866"/>
    <x v="0"/>
    <s v="Interceptor 650"/>
    <n v="236291"/>
    <x v="9"/>
    <n v="862"/>
    <x v="2"/>
    <n v="35.57"/>
    <x v="2"/>
    <n v="2023"/>
    <s v="Expired"/>
    <x v="0"/>
    <n v="106704.21"/>
    <x v="3"/>
    <n v="1.0670421000000001"/>
  </r>
  <r>
    <x v="0"/>
    <x v="365"/>
    <x v="3"/>
    <s v="Z650"/>
    <n v="99523"/>
    <x v="8"/>
    <n v="447"/>
    <x v="1"/>
    <n v="71.41"/>
    <x v="0"/>
    <n v="2017"/>
    <s v="Active"/>
    <x v="0"/>
    <n v="62706.36"/>
    <x v="1"/>
    <n v="0.62706360000000005"/>
  </r>
  <r>
    <x v="7"/>
    <x v="1652"/>
    <x v="3"/>
    <s v="Vulcan S"/>
    <n v="61849"/>
    <x v="7"/>
    <n v="275"/>
    <x v="2"/>
    <n v="34.619999999999997"/>
    <x v="1"/>
    <n v="2018"/>
    <s v="Active"/>
    <x v="1"/>
    <n v="38776.800000000003"/>
    <x v="0"/>
    <n v="0.387768"/>
  </r>
  <r>
    <x v="6"/>
    <x v="3627"/>
    <x v="1"/>
    <s v="Platina 110"/>
    <n v="288971"/>
    <x v="5"/>
    <n v="758"/>
    <x v="2"/>
    <n v="25.72"/>
    <x v="1"/>
    <n v="2023"/>
    <s v="Not Available"/>
    <x v="0"/>
    <n v="137973.74"/>
    <x v="3"/>
    <n v="1.3797374"/>
  </r>
  <r>
    <x v="8"/>
    <x v="3628"/>
    <x v="3"/>
    <s v="Ninja 300"/>
    <n v="387742"/>
    <x v="4"/>
    <n v="992"/>
    <x v="1"/>
    <n v="98.42"/>
    <x v="0"/>
    <n v="2024"/>
    <s v="Not Available"/>
    <x v="1"/>
    <n v="223368.1"/>
    <x v="2"/>
    <n v="2.2336810000000002"/>
  </r>
  <r>
    <x v="6"/>
    <x v="182"/>
    <x v="2"/>
    <s v="390 Adventure"/>
    <n v="272308"/>
    <x v="1"/>
    <n v="738"/>
    <x v="2"/>
    <n v="36.72"/>
    <x v="2"/>
    <n v="2020"/>
    <s v="Expired"/>
    <x v="0"/>
    <n v="136161.51999999999"/>
    <x v="2"/>
    <n v="1.3616151999999999"/>
  </r>
  <r>
    <x v="1"/>
    <x v="2809"/>
    <x v="4"/>
    <s v="Ray ZR"/>
    <n v="111735"/>
    <x v="1"/>
    <n v="185"/>
    <x v="2"/>
    <n v="43.42"/>
    <x v="1"/>
    <n v="2022"/>
    <s v="Not Available"/>
    <x v="1"/>
    <n v="65865.5"/>
    <x v="2"/>
    <n v="0.65865499999999999"/>
  </r>
  <r>
    <x v="2"/>
    <x v="1980"/>
    <x v="1"/>
    <s v="Avenger 220"/>
    <n v="150844"/>
    <x v="9"/>
    <n v="277"/>
    <x v="0"/>
    <n v="76.67"/>
    <x v="2"/>
    <n v="2023"/>
    <s v="Expired"/>
    <x v="1"/>
    <n v="100826.7"/>
    <x v="1"/>
    <n v="1.008267"/>
  </r>
  <r>
    <x v="1"/>
    <x v="3629"/>
    <x v="6"/>
    <s v="Apache RTR 160"/>
    <n v="274005"/>
    <x v="7"/>
    <n v="543"/>
    <x v="1"/>
    <n v="79.150000000000006"/>
    <x v="1"/>
    <n v="2023"/>
    <s v="Active"/>
    <x v="0"/>
    <n v="153905.53"/>
    <x v="3"/>
    <n v="1.5390553"/>
  </r>
  <r>
    <x v="4"/>
    <x v="158"/>
    <x v="4"/>
    <s v="Fascino 125"/>
    <n v="50141"/>
    <x v="1"/>
    <n v="270"/>
    <x v="2"/>
    <n v="36.01"/>
    <x v="1"/>
    <n v="2021"/>
    <s v="Expired"/>
    <x v="0"/>
    <n v="30222.17"/>
    <x v="2"/>
    <n v="0.30222169999999998"/>
  </r>
  <r>
    <x v="3"/>
    <x v="3630"/>
    <x v="2"/>
    <s v="Duke 200"/>
    <n v="271347"/>
    <x v="8"/>
    <n v="353"/>
    <x v="0"/>
    <n v="68.5"/>
    <x v="1"/>
    <n v="2024"/>
    <s v="Active"/>
    <x v="1"/>
    <n v="161362.42000000001"/>
    <x v="2"/>
    <n v="1.6136242000000001"/>
  </r>
  <r>
    <x v="9"/>
    <x v="3631"/>
    <x v="1"/>
    <s v="Platina 110"/>
    <n v="219782"/>
    <x v="0"/>
    <n v="735"/>
    <x v="1"/>
    <n v="82.81"/>
    <x v="2"/>
    <n v="2021"/>
    <s v="Not Available"/>
    <x v="0"/>
    <n v="113307.5"/>
    <x v="2"/>
    <n v="1.1330750000000001"/>
  </r>
  <r>
    <x v="8"/>
    <x v="3632"/>
    <x v="0"/>
    <s v="Classic 350"/>
    <n v="130379"/>
    <x v="5"/>
    <n v="277"/>
    <x v="2"/>
    <n v="43.04"/>
    <x v="0"/>
    <n v="2021"/>
    <s v="Expired"/>
    <x v="0"/>
    <n v="78396.649999999994"/>
    <x v="3"/>
    <n v="0.7839664999999999"/>
  </r>
  <r>
    <x v="6"/>
    <x v="1123"/>
    <x v="7"/>
    <s v="Shine"/>
    <n v="144818"/>
    <x v="5"/>
    <n v="992"/>
    <x v="2"/>
    <n v="32.590000000000003"/>
    <x v="0"/>
    <n v="2016"/>
    <s v="Not Available"/>
    <x v="1"/>
    <n v="101185.69"/>
    <x v="3"/>
    <n v="1.0118568999999999"/>
  </r>
  <r>
    <x v="7"/>
    <x v="229"/>
    <x v="4"/>
    <s v="FZ V3"/>
    <n v="298079"/>
    <x v="8"/>
    <n v="701"/>
    <x v="1"/>
    <n v="78.680000000000007"/>
    <x v="1"/>
    <n v="2020"/>
    <s v="Active"/>
    <x v="0"/>
    <n v="207675.69"/>
    <x v="1"/>
    <n v="2.0767568999999999"/>
  </r>
  <r>
    <x v="7"/>
    <x v="3633"/>
    <x v="2"/>
    <s v="125 Duke"/>
    <n v="85706"/>
    <x v="6"/>
    <n v="568"/>
    <x v="2"/>
    <n v="34.020000000000003"/>
    <x v="1"/>
    <n v="2019"/>
    <s v="Not Available"/>
    <x v="1"/>
    <n v="53982.84"/>
    <x v="3"/>
    <n v="0.53982839999999999"/>
  </r>
  <r>
    <x v="2"/>
    <x v="3634"/>
    <x v="7"/>
    <s v="Unicorn"/>
    <n v="60420"/>
    <x v="8"/>
    <n v="637"/>
    <x v="0"/>
    <n v="73.36"/>
    <x v="0"/>
    <n v="2016"/>
    <s v="Active"/>
    <x v="1"/>
    <n v="35622.17"/>
    <x v="1"/>
    <n v="0.35622169999999997"/>
  </r>
  <r>
    <x v="8"/>
    <x v="3635"/>
    <x v="0"/>
    <s v="Classic 350"/>
    <n v="160300"/>
    <x v="4"/>
    <n v="878"/>
    <x v="0"/>
    <n v="85.99"/>
    <x v="0"/>
    <n v="2024"/>
    <s v="Active"/>
    <x v="1"/>
    <n v="96547.34"/>
    <x v="1"/>
    <n v="0.96547339999999993"/>
  </r>
  <r>
    <x v="1"/>
    <x v="3636"/>
    <x v="5"/>
    <s v="HF Deluxe"/>
    <n v="93966"/>
    <x v="4"/>
    <n v="150"/>
    <x v="2"/>
    <n v="50.9"/>
    <x v="2"/>
    <n v="2024"/>
    <s v="Not Available"/>
    <x v="0"/>
    <n v="53471.53"/>
    <x v="0"/>
    <n v="0.5347153"/>
  </r>
  <r>
    <x v="6"/>
    <x v="3637"/>
    <x v="5"/>
    <s v="Xtreme 160R"/>
    <n v="149482"/>
    <x v="3"/>
    <n v="783"/>
    <x v="2"/>
    <n v="58.45"/>
    <x v="1"/>
    <n v="2023"/>
    <s v="Not Available"/>
    <x v="1"/>
    <n v="85620.5"/>
    <x v="3"/>
    <n v="0.85620499999999999"/>
  </r>
  <r>
    <x v="6"/>
    <x v="3126"/>
    <x v="7"/>
    <s v="Dio"/>
    <n v="313526"/>
    <x v="0"/>
    <n v="500"/>
    <x v="1"/>
    <n v="78.59"/>
    <x v="2"/>
    <n v="2021"/>
    <s v="Expired"/>
    <x v="1"/>
    <n v="156374.60999999999"/>
    <x v="0"/>
    <n v="1.5637460999999999"/>
  </r>
  <r>
    <x v="2"/>
    <x v="389"/>
    <x v="3"/>
    <s v="Vulcan S"/>
    <n v="192716"/>
    <x v="9"/>
    <n v="469"/>
    <x v="0"/>
    <n v="88.39"/>
    <x v="2"/>
    <n v="2023"/>
    <s v="Not Available"/>
    <x v="0"/>
    <n v="99525.66"/>
    <x v="1"/>
    <n v="0.99525660000000005"/>
  </r>
  <r>
    <x v="4"/>
    <x v="568"/>
    <x v="2"/>
    <s v="250 Duke"/>
    <n v="334286"/>
    <x v="7"/>
    <n v="513"/>
    <x v="1"/>
    <n v="89.17"/>
    <x v="0"/>
    <n v="2019"/>
    <s v="Not Available"/>
    <x v="1"/>
    <n v="259351.57"/>
    <x v="3"/>
    <n v="2.5935157000000002"/>
  </r>
  <r>
    <x v="4"/>
    <x v="3638"/>
    <x v="4"/>
    <s v="Fascino 125"/>
    <n v="335361"/>
    <x v="9"/>
    <n v="596"/>
    <x v="0"/>
    <n v="91.88"/>
    <x v="0"/>
    <n v="2024"/>
    <s v="Active"/>
    <x v="1"/>
    <n v="154033.4"/>
    <x v="3"/>
    <n v="1.5403339999999999"/>
  </r>
  <r>
    <x v="9"/>
    <x v="2725"/>
    <x v="2"/>
    <s v="125 Duke"/>
    <n v="128042"/>
    <x v="0"/>
    <n v="447"/>
    <x v="0"/>
    <n v="79.37"/>
    <x v="0"/>
    <n v="2023"/>
    <s v="Not Available"/>
    <x v="1"/>
    <n v="100361.59"/>
    <x v="1"/>
    <n v="1.0036159"/>
  </r>
  <r>
    <x v="4"/>
    <x v="3639"/>
    <x v="4"/>
    <s v="R15 V4"/>
    <n v="255087"/>
    <x v="0"/>
    <n v="960"/>
    <x v="0"/>
    <n v="91.7"/>
    <x v="2"/>
    <n v="2021"/>
    <s v="Expired"/>
    <x v="0"/>
    <n v="134704.57"/>
    <x v="3"/>
    <n v="1.3470457"/>
  </r>
  <r>
    <x v="2"/>
    <x v="2814"/>
    <x v="1"/>
    <s v="Pulsar 150"/>
    <n v="83548"/>
    <x v="2"/>
    <n v="558"/>
    <x v="1"/>
    <n v="70.03"/>
    <x v="1"/>
    <n v="2019"/>
    <s v="Expired"/>
    <x v="1"/>
    <n v="59352.41"/>
    <x v="1"/>
    <n v="0.5935241"/>
  </r>
  <r>
    <x v="7"/>
    <x v="1633"/>
    <x v="5"/>
    <s v="Xtreme 160R"/>
    <n v="188822"/>
    <x v="3"/>
    <n v="469"/>
    <x v="2"/>
    <n v="43.86"/>
    <x v="0"/>
    <n v="2023"/>
    <s v="Active"/>
    <x v="1"/>
    <n v="106089.37"/>
    <x v="0"/>
    <n v="1.0608937000000001"/>
  </r>
  <r>
    <x v="4"/>
    <x v="3640"/>
    <x v="6"/>
    <s v="Apache RTR 160"/>
    <n v="129341"/>
    <x v="3"/>
    <n v="503"/>
    <x v="0"/>
    <n v="62.6"/>
    <x v="2"/>
    <n v="2022"/>
    <s v="Not Available"/>
    <x v="1"/>
    <n v="58766.71"/>
    <x v="0"/>
    <n v="0.5876671"/>
  </r>
  <r>
    <x v="7"/>
    <x v="1030"/>
    <x v="0"/>
    <s v="Himalayan"/>
    <n v="144639"/>
    <x v="3"/>
    <n v="532"/>
    <x v="1"/>
    <n v="90.4"/>
    <x v="0"/>
    <n v="2024"/>
    <s v="Expired"/>
    <x v="1"/>
    <n v="64471.51"/>
    <x v="0"/>
    <n v="0.64471509999999999"/>
  </r>
  <r>
    <x v="7"/>
    <x v="3641"/>
    <x v="0"/>
    <s v="Himalayan"/>
    <n v="379476"/>
    <x v="4"/>
    <n v="906"/>
    <x v="1"/>
    <n v="95.9"/>
    <x v="1"/>
    <n v="2024"/>
    <s v="Active"/>
    <x v="1"/>
    <n v="282735.43"/>
    <x v="1"/>
    <n v="2.8273543000000001"/>
  </r>
  <r>
    <x v="6"/>
    <x v="3642"/>
    <x v="7"/>
    <s v="Activa"/>
    <n v="227072"/>
    <x v="2"/>
    <n v="216"/>
    <x v="1"/>
    <n v="63.76"/>
    <x v="2"/>
    <n v="2019"/>
    <s v="Expired"/>
    <x v="0"/>
    <n v="132422.51999999999"/>
    <x v="1"/>
    <n v="1.3242251999999999"/>
  </r>
  <r>
    <x v="8"/>
    <x v="1323"/>
    <x v="4"/>
    <s v="Ray ZR"/>
    <n v="186356"/>
    <x v="5"/>
    <n v="857"/>
    <x v="0"/>
    <n v="74.900000000000006"/>
    <x v="0"/>
    <n v="2023"/>
    <s v="Expired"/>
    <x v="0"/>
    <n v="127186.39"/>
    <x v="2"/>
    <n v="1.2718639"/>
  </r>
  <r>
    <x v="9"/>
    <x v="3643"/>
    <x v="6"/>
    <s v="Sport"/>
    <n v="66587"/>
    <x v="0"/>
    <n v="493"/>
    <x v="0"/>
    <n v="91.07"/>
    <x v="1"/>
    <n v="2023"/>
    <s v="Active"/>
    <x v="0"/>
    <n v="35913.800000000003"/>
    <x v="0"/>
    <n v="0.35913800000000001"/>
  </r>
  <r>
    <x v="0"/>
    <x v="3100"/>
    <x v="7"/>
    <s v="Unicorn"/>
    <n v="207380"/>
    <x v="5"/>
    <n v="669"/>
    <x v="0"/>
    <n v="79.739999999999995"/>
    <x v="0"/>
    <n v="2022"/>
    <s v="Not Available"/>
    <x v="1"/>
    <n v="131845.92000000001"/>
    <x v="3"/>
    <n v="1.3184592000000002"/>
  </r>
  <r>
    <x v="3"/>
    <x v="1130"/>
    <x v="7"/>
    <s v="Unicorn"/>
    <n v="287780"/>
    <x v="7"/>
    <n v="454"/>
    <x v="2"/>
    <n v="48.85"/>
    <x v="0"/>
    <n v="2024"/>
    <s v="Not Available"/>
    <x v="1"/>
    <n v="182487.16"/>
    <x v="0"/>
    <n v="1.8248716"/>
  </r>
  <r>
    <x v="6"/>
    <x v="119"/>
    <x v="0"/>
    <s v="Interceptor 650"/>
    <n v="328158"/>
    <x v="3"/>
    <n v="650"/>
    <x v="1"/>
    <n v="91.58"/>
    <x v="2"/>
    <n v="2022"/>
    <s v="Expired"/>
    <x v="1"/>
    <n v="137703.67999999999"/>
    <x v="1"/>
    <n v="1.3770367999999999"/>
  </r>
  <r>
    <x v="3"/>
    <x v="3417"/>
    <x v="1"/>
    <s v="Avenger 220"/>
    <n v="369707"/>
    <x v="4"/>
    <n v="999"/>
    <x v="2"/>
    <n v="50.34"/>
    <x v="2"/>
    <n v="2024"/>
    <s v="Active"/>
    <x v="0"/>
    <n v="262812.55"/>
    <x v="1"/>
    <n v="2.6281254999999999"/>
  </r>
  <r>
    <x v="1"/>
    <x v="3130"/>
    <x v="6"/>
    <s v="Ronin"/>
    <n v="229616"/>
    <x v="8"/>
    <n v="403"/>
    <x v="1"/>
    <n v="65.680000000000007"/>
    <x v="1"/>
    <n v="2017"/>
    <s v="Active"/>
    <x v="1"/>
    <n v="122782.03"/>
    <x v="2"/>
    <n v="1.2278203000000001"/>
  </r>
  <r>
    <x v="9"/>
    <x v="2002"/>
    <x v="6"/>
    <s v="Apache RTR 160"/>
    <n v="320985"/>
    <x v="5"/>
    <n v="552"/>
    <x v="1"/>
    <n v="71.819999999999993"/>
    <x v="1"/>
    <n v="2016"/>
    <s v="Expired"/>
    <x v="0"/>
    <n v="234484.47"/>
    <x v="2"/>
    <n v="2.3448446999999999"/>
  </r>
  <r>
    <x v="7"/>
    <x v="3644"/>
    <x v="7"/>
    <s v="CBR 650R"/>
    <n v="271038"/>
    <x v="1"/>
    <n v="703"/>
    <x v="2"/>
    <n v="52.24"/>
    <x v="0"/>
    <n v="2021"/>
    <s v="Expired"/>
    <x v="0"/>
    <n v="138786.64000000001"/>
    <x v="0"/>
    <n v="1.3878664000000001"/>
  </r>
  <r>
    <x v="7"/>
    <x v="3645"/>
    <x v="3"/>
    <s v="Versys 650"/>
    <n v="311445"/>
    <x v="8"/>
    <n v="176"/>
    <x v="2"/>
    <n v="55.86"/>
    <x v="0"/>
    <n v="2021"/>
    <s v="Expired"/>
    <x v="0"/>
    <n v="212109.24"/>
    <x v="3"/>
    <n v="2.1210923999999998"/>
  </r>
  <r>
    <x v="0"/>
    <x v="166"/>
    <x v="4"/>
    <s v="Fascino 125"/>
    <n v="140767"/>
    <x v="7"/>
    <n v="909"/>
    <x v="1"/>
    <n v="63.66"/>
    <x v="2"/>
    <n v="2018"/>
    <s v="Active"/>
    <x v="0"/>
    <n v="97522.22"/>
    <x v="2"/>
    <n v="0.97522220000000004"/>
  </r>
  <r>
    <x v="4"/>
    <x v="3646"/>
    <x v="4"/>
    <s v="FZ V3"/>
    <n v="261436"/>
    <x v="1"/>
    <n v="721"/>
    <x v="1"/>
    <n v="61.03"/>
    <x v="1"/>
    <n v="2022"/>
    <s v="Active"/>
    <x v="0"/>
    <n v="182440.06"/>
    <x v="0"/>
    <n v="1.8244005999999999"/>
  </r>
  <r>
    <x v="0"/>
    <x v="3647"/>
    <x v="6"/>
    <s v="NTorq 125"/>
    <n v="232706"/>
    <x v="6"/>
    <n v="763"/>
    <x v="0"/>
    <n v="76.13"/>
    <x v="2"/>
    <n v="2017"/>
    <s v="Active"/>
    <x v="0"/>
    <n v="94880.38"/>
    <x v="0"/>
    <n v="0.94880380000000009"/>
  </r>
  <r>
    <x v="3"/>
    <x v="3648"/>
    <x v="5"/>
    <s v="Xtreme 160R"/>
    <n v="180808"/>
    <x v="5"/>
    <n v="207"/>
    <x v="0"/>
    <n v="91.27"/>
    <x v="2"/>
    <n v="2015"/>
    <s v="Active"/>
    <x v="1"/>
    <n v="109523.42"/>
    <x v="3"/>
    <n v="1.0952341999999999"/>
  </r>
  <r>
    <x v="1"/>
    <x v="3649"/>
    <x v="5"/>
    <s v="Passion Pro"/>
    <n v="237809"/>
    <x v="4"/>
    <n v="718"/>
    <x v="1"/>
    <n v="66.56"/>
    <x v="0"/>
    <n v="2024"/>
    <s v="Not Available"/>
    <x v="0"/>
    <n v="152956.92000000001"/>
    <x v="0"/>
    <n v="1.5295692000000001"/>
  </r>
  <r>
    <x v="4"/>
    <x v="1305"/>
    <x v="3"/>
    <s v="Versys 650"/>
    <n v="235700"/>
    <x v="8"/>
    <n v="499"/>
    <x v="1"/>
    <n v="60.93"/>
    <x v="0"/>
    <n v="2022"/>
    <s v="Active"/>
    <x v="1"/>
    <n v="140874.69"/>
    <x v="0"/>
    <n v="1.4087468999999999"/>
  </r>
  <r>
    <x v="2"/>
    <x v="2092"/>
    <x v="4"/>
    <s v="MT-15"/>
    <n v="276936"/>
    <x v="3"/>
    <n v="698"/>
    <x v="0"/>
    <n v="91.29"/>
    <x v="1"/>
    <n v="2024"/>
    <s v="Not Available"/>
    <x v="0"/>
    <n v="213574.29"/>
    <x v="0"/>
    <n v="2.1357428999999999"/>
  </r>
  <r>
    <x v="1"/>
    <x v="3650"/>
    <x v="0"/>
    <s v="Classic 350"/>
    <n v="109924"/>
    <x v="8"/>
    <n v="849"/>
    <x v="2"/>
    <n v="32.03"/>
    <x v="0"/>
    <n v="2022"/>
    <s v="Active"/>
    <x v="0"/>
    <n v="81947.509999999995"/>
    <x v="0"/>
    <n v="0.8194750999999999"/>
  </r>
  <r>
    <x v="3"/>
    <x v="3651"/>
    <x v="0"/>
    <s v="Himalayan"/>
    <n v="93693"/>
    <x v="3"/>
    <n v="878"/>
    <x v="2"/>
    <n v="40.409999999999997"/>
    <x v="0"/>
    <n v="2022"/>
    <s v="Expired"/>
    <x v="0"/>
    <n v="46518.89"/>
    <x v="1"/>
    <n v="0.46518890000000002"/>
  </r>
  <r>
    <x v="8"/>
    <x v="195"/>
    <x v="0"/>
    <s v="Classic 350"/>
    <n v="96140"/>
    <x v="0"/>
    <n v="221"/>
    <x v="0"/>
    <n v="83.5"/>
    <x v="2"/>
    <n v="2021"/>
    <s v="Expired"/>
    <x v="1"/>
    <n v="67448"/>
    <x v="2"/>
    <n v="0.67447999999999997"/>
  </r>
  <r>
    <x v="5"/>
    <x v="3652"/>
    <x v="6"/>
    <s v="Sport"/>
    <n v="389862"/>
    <x v="4"/>
    <n v="441"/>
    <x v="1"/>
    <n v="73.290000000000006"/>
    <x v="0"/>
    <n v="2024"/>
    <s v="Not Available"/>
    <x v="0"/>
    <n v="225884.76"/>
    <x v="3"/>
    <n v="2.2588476000000002"/>
  </r>
  <r>
    <x v="5"/>
    <x v="2383"/>
    <x v="4"/>
    <s v="MT-15"/>
    <n v="186582"/>
    <x v="3"/>
    <n v="926"/>
    <x v="0"/>
    <n v="98.22"/>
    <x v="1"/>
    <n v="2023"/>
    <s v="Expired"/>
    <x v="1"/>
    <n v="85014.93"/>
    <x v="0"/>
    <n v="0.85014929999999989"/>
  </r>
  <r>
    <x v="0"/>
    <x v="3653"/>
    <x v="2"/>
    <s v="390 Adventure"/>
    <n v="55649"/>
    <x v="7"/>
    <n v="756"/>
    <x v="2"/>
    <n v="55.61"/>
    <x v="2"/>
    <n v="2018"/>
    <s v="Expired"/>
    <x v="0"/>
    <n v="27856.77"/>
    <x v="1"/>
    <n v="0.27856770000000003"/>
  </r>
  <r>
    <x v="4"/>
    <x v="909"/>
    <x v="4"/>
    <s v="MT-15"/>
    <n v="78801"/>
    <x v="3"/>
    <n v="506"/>
    <x v="0"/>
    <n v="78.900000000000006"/>
    <x v="0"/>
    <n v="2022"/>
    <s v="Expired"/>
    <x v="0"/>
    <n v="60750.26"/>
    <x v="1"/>
    <n v="0.6075026"/>
  </r>
  <r>
    <x v="7"/>
    <x v="3654"/>
    <x v="0"/>
    <s v="Himalayan"/>
    <n v="158927"/>
    <x v="1"/>
    <n v="651"/>
    <x v="0"/>
    <n v="83.3"/>
    <x v="1"/>
    <n v="2021"/>
    <s v="Not Available"/>
    <x v="1"/>
    <n v="110431.32"/>
    <x v="0"/>
    <n v="1.1043132"/>
  </r>
  <r>
    <x v="6"/>
    <x v="3655"/>
    <x v="1"/>
    <s v="Avenger 220"/>
    <n v="260060"/>
    <x v="7"/>
    <n v="274"/>
    <x v="2"/>
    <n v="45.43"/>
    <x v="1"/>
    <n v="2023"/>
    <s v="Active"/>
    <x v="1"/>
    <n v="170047.28"/>
    <x v="1"/>
    <n v="1.7004728"/>
  </r>
  <r>
    <x v="4"/>
    <x v="1053"/>
    <x v="1"/>
    <s v="Dominar 400"/>
    <n v="346191"/>
    <x v="1"/>
    <n v="787"/>
    <x v="0"/>
    <n v="73.239999999999995"/>
    <x v="1"/>
    <n v="2023"/>
    <s v="Not Available"/>
    <x v="1"/>
    <n v="271221.57"/>
    <x v="2"/>
    <n v="2.7122157000000002"/>
  </r>
  <r>
    <x v="4"/>
    <x v="3656"/>
    <x v="2"/>
    <s v="RC 390"/>
    <n v="345095"/>
    <x v="7"/>
    <n v="444"/>
    <x v="0"/>
    <n v="60.16"/>
    <x v="2"/>
    <n v="2018"/>
    <s v="Not Available"/>
    <x v="1"/>
    <n v="231932.29"/>
    <x v="2"/>
    <n v="2.3193229"/>
  </r>
  <r>
    <x v="8"/>
    <x v="1317"/>
    <x v="0"/>
    <s v="Meteor 350"/>
    <n v="215026"/>
    <x v="0"/>
    <n v="253"/>
    <x v="0"/>
    <n v="63.69"/>
    <x v="1"/>
    <n v="2024"/>
    <s v="Not Available"/>
    <x v="1"/>
    <n v="143108.35999999999"/>
    <x v="0"/>
    <n v="1.4310835999999998"/>
  </r>
  <r>
    <x v="5"/>
    <x v="2610"/>
    <x v="3"/>
    <s v="Versys 650"/>
    <n v="381901"/>
    <x v="1"/>
    <n v="903"/>
    <x v="2"/>
    <n v="38.619999999999997"/>
    <x v="1"/>
    <n v="2020"/>
    <s v="Active"/>
    <x v="0"/>
    <n v="275038.53000000003"/>
    <x v="3"/>
    <n v="2.7503853000000005"/>
  </r>
  <r>
    <x v="1"/>
    <x v="3657"/>
    <x v="4"/>
    <s v="R15 V4"/>
    <n v="270473"/>
    <x v="6"/>
    <n v="107"/>
    <x v="2"/>
    <n v="59.08"/>
    <x v="1"/>
    <n v="2020"/>
    <s v="Active"/>
    <x v="0"/>
    <n v="188526.89"/>
    <x v="3"/>
    <n v="1.8852689000000002"/>
  </r>
  <r>
    <x v="0"/>
    <x v="3658"/>
    <x v="2"/>
    <s v="RC 390"/>
    <n v="80289"/>
    <x v="4"/>
    <n v="246"/>
    <x v="0"/>
    <n v="61.38"/>
    <x v="1"/>
    <n v="2024"/>
    <s v="Expired"/>
    <x v="0"/>
    <n v="59565.63"/>
    <x v="0"/>
    <n v="0.59565630000000003"/>
  </r>
  <r>
    <x v="5"/>
    <x v="1164"/>
    <x v="7"/>
    <s v="Unicorn"/>
    <n v="116257"/>
    <x v="4"/>
    <n v="135"/>
    <x v="0"/>
    <n v="77.91"/>
    <x v="1"/>
    <n v="2024"/>
    <s v="Expired"/>
    <x v="1"/>
    <n v="73210.17"/>
    <x v="2"/>
    <n v="0.73210169999999997"/>
  </r>
  <r>
    <x v="8"/>
    <x v="3659"/>
    <x v="1"/>
    <s v="Pulsar 150"/>
    <n v="293898"/>
    <x v="8"/>
    <n v="212"/>
    <x v="2"/>
    <n v="30.02"/>
    <x v="1"/>
    <n v="2022"/>
    <s v="Expired"/>
    <x v="1"/>
    <n v="203366.95"/>
    <x v="0"/>
    <n v="2.0336695000000002"/>
  </r>
  <r>
    <x v="3"/>
    <x v="3660"/>
    <x v="2"/>
    <s v="250 Duke"/>
    <n v="304941"/>
    <x v="9"/>
    <n v="1000"/>
    <x v="1"/>
    <n v="75.31"/>
    <x v="0"/>
    <n v="2023"/>
    <s v="Expired"/>
    <x v="1"/>
    <n v="218923.59"/>
    <x v="3"/>
    <n v="2.1892358999999999"/>
  </r>
  <r>
    <x v="6"/>
    <x v="334"/>
    <x v="7"/>
    <s v="Shine"/>
    <n v="56920"/>
    <x v="2"/>
    <n v="619"/>
    <x v="1"/>
    <n v="88.1"/>
    <x v="1"/>
    <n v="2019"/>
    <s v="Not Available"/>
    <x v="1"/>
    <n v="32271.68"/>
    <x v="1"/>
    <n v="0.32271680000000003"/>
  </r>
  <r>
    <x v="8"/>
    <x v="3661"/>
    <x v="1"/>
    <s v="Avenger 220"/>
    <n v="361523"/>
    <x v="0"/>
    <n v="680"/>
    <x v="2"/>
    <n v="29.47"/>
    <x v="2"/>
    <n v="2021"/>
    <s v="Not Available"/>
    <x v="0"/>
    <n v="244473.60000000001"/>
    <x v="3"/>
    <n v="2.4447360000000002"/>
  </r>
  <r>
    <x v="5"/>
    <x v="3074"/>
    <x v="0"/>
    <s v="Hunter 350"/>
    <n v="170800"/>
    <x v="1"/>
    <n v="816"/>
    <x v="1"/>
    <n v="85.75"/>
    <x v="0"/>
    <n v="2023"/>
    <s v="Not Available"/>
    <x v="0"/>
    <n v="99296.22"/>
    <x v="2"/>
    <n v="0.99296220000000002"/>
  </r>
  <r>
    <x v="6"/>
    <x v="3662"/>
    <x v="0"/>
    <s v="Hunter 350"/>
    <n v="306560"/>
    <x v="3"/>
    <n v="282"/>
    <x v="0"/>
    <n v="67"/>
    <x v="1"/>
    <n v="2022"/>
    <s v="Expired"/>
    <x v="0"/>
    <n v="231943.99"/>
    <x v="3"/>
    <n v="2.3194398999999999"/>
  </r>
  <r>
    <x v="8"/>
    <x v="632"/>
    <x v="2"/>
    <s v="250 Duke"/>
    <n v="372620"/>
    <x v="4"/>
    <n v="336"/>
    <x v="2"/>
    <n v="39.68"/>
    <x v="2"/>
    <n v="2024"/>
    <s v="Active"/>
    <x v="0"/>
    <n v="259414.66"/>
    <x v="1"/>
    <n v="2.5941466000000002"/>
  </r>
  <r>
    <x v="5"/>
    <x v="3663"/>
    <x v="1"/>
    <s v="Platina 110"/>
    <n v="54325"/>
    <x v="5"/>
    <n v="523"/>
    <x v="1"/>
    <n v="85.24"/>
    <x v="0"/>
    <n v="2017"/>
    <s v="Expired"/>
    <x v="0"/>
    <n v="38395.629999999997"/>
    <x v="3"/>
    <n v="0.38395629999999997"/>
  </r>
  <r>
    <x v="4"/>
    <x v="3664"/>
    <x v="5"/>
    <s v="Splendor Plus"/>
    <n v="309753"/>
    <x v="1"/>
    <n v="109"/>
    <x v="2"/>
    <n v="25.52"/>
    <x v="1"/>
    <n v="2020"/>
    <s v="Expired"/>
    <x v="0"/>
    <n v="147153.04999999999"/>
    <x v="3"/>
    <n v="1.4715304999999999"/>
  </r>
  <r>
    <x v="5"/>
    <x v="3665"/>
    <x v="5"/>
    <s v="Passion Pro"/>
    <n v="283577"/>
    <x v="2"/>
    <n v="899"/>
    <x v="0"/>
    <n v="96.87"/>
    <x v="2"/>
    <n v="2019"/>
    <s v="Expired"/>
    <x v="1"/>
    <n v="200705.85"/>
    <x v="3"/>
    <n v="2.0070584999999999"/>
  </r>
  <r>
    <x v="4"/>
    <x v="1946"/>
    <x v="2"/>
    <s v="Duke 200"/>
    <n v="130461"/>
    <x v="6"/>
    <n v="234"/>
    <x v="2"/>
    <n v="56.08"/>
    <x v="1"/>
    <n v="2023"/>
    <s v="Expired"/>
    <x v="0"/>
    <n v="75706.509999999995"/>
    <x v="2"/>
    <n v="0.75706509999999994"/>
  </r>
  <r>
    <x v="0"/>
    <x v="3666"/>
    <x v="3"/>
    <s v="Ninja 400"/>
    <n v="103548"/>
    <x v="1"/>
    <n v="478"/>
    <x v="1"/>
    <n v="64.739999999999995"/>
    <x v="0"/>
    <n v="2024"/>
    <s v="Expired"/>
    <x v="1"/>
    <n v="42146.48"/>
    <x v="3"/>
    <n v="0.42146480000000003"/>
  </r>
  <r>
    <x v="1"/>
    <x v="3667"/>
    <x v="7"/>
    <s v="Dio"/>
    <n v="379289"/>
    <x v="7"/>
    <n v="276"/>
    <x v="1"/>
    <n v="96.15"/>
    <x v="2"/>
    <n v="2018"/>
    <s v="Not Available"/>
    <x v="1"/>
    <n v="253800.58"/>
    <x v="1"/>
    <n v="2.5380058000000001"/>
  </r>
  <r>
    <x v="9"/>
    <x v="1356"/>
    <x v="2"/>
    <s v="RC 390"/>
    <n v="139354"/>
    <x v="4"/>
    <n v="743"/>
    <x v="1"/>
    <n v="73.56"/>
    <x v="1"/>
    <n v="2024"/>
    <s v="Active"/>
    <x v="1"/>
    <n v="56187.21"/>
    <x v="1"/>
    <n v="0.56187209999999999"/>
  </r>
  <r>
    <x v="0"/>
    <x v="3668"/>
    <x v="6"/>
    <s v="Sport"/>
    <n v="268497"/>
    <x v="3"/>
    <n v="600"/>
    <x v="2"/>
    <n v="34.549999999999997"/>
    <x v="0"/>
    <n v="2023"/>
    <s v="Active"/>
    <x v="0"/>
    <n v="176701.2"/>
    <x v="1"/>
    <n v="1.767012"/>
  </r>
  <r>
    <x v="5"/>
    <x v="1333"/>
    <x v="2"/>
    <s v="RC 390"/>
    <n v="122863"/>
    <x v="6"/>
    <n v="516"/>
    <x v="2"/>
    <n v="35.61"/>
    <x v="1"/>
    <n v="2024"/>
    <s v="Expired"/>
    <x v="0"/>
    <n v="65487.4"/>
    <x v="0"/>
    <n v="0.65487400000000007"/>
  </r>
  <r>
    <x v="3"/>
    <x v="817"/>
    <x v="4"/>
    <s v="Fascino 125"/>
    <n v="286876"/>
    <x v="7"/>
    <n v="539"/>
    <x v="1"/>
    <n v="92.15"/>
    <x v="1"/>
    <n v="2023"/>
    <s v="Active"/>
    <x v="1"/>
    <n v="210590.97"/>
    <x v="0"/>
    <n v="2.1059097000000002"/>
  </r>
  <r>
    <x v="3"/>
    <x v="3084"/>
    <x v="4"/>
    <s v="R15 V4"/>
    <n v="196554"/>
    <x v="4"/>
    <n v="810"/>
    <x v="1"/>
    <n v="63.42"/>
    <x v="2"/>
    <n v="2024"/>
    <s v="Not Available"/>
    <x v="0"/>
    <n v="143835.71"/>
    <x v="1"/>
    <n v="1.4383570999999999"/>
  </r>
  <r>
    <x v="7"/>
    <x v="3669"/>
    <x v="5"/>
    <s v="Xtreme 160R"/>
    <n v="116533"/>
    <x v="2"/>
    <n v="751"/>
    <x v="0"/>
    <n v="61.54"/>
    <x v="2"/>
    <n v="2019"/>
    <s v="Not Available"/>
    <x v="0"/>
    <n v="92359.17"/>
    <x v="1"/>
    <n v="0.92359170000000002"/>
  </r>
  <r>
    <x v="6"/>
    <x v="3670"/>
    <x v="0"/>
    <s v="Hunter 350"/>
    <n v="244874"/>
    <x v="6"/>
    <n v="1000"/>
    <x v="1"/>
    <n v="96.3"/>
    <x v="2"/>
    <n v="2017"/>
    <s v="Active"/>
    <x v="0"/>
    <n v="132752.54"/>
    <x v="3"/>
    <n v="1.3275254000000001"/>
  </r>
  <r>
    <x v="4"/>
    <x v="3671"/>
    <x v="7"/>
    <s v="Shine"/>
    <n v="322042"/>
    <x v="0"/>
    <n v="197"/>
    <x v="2"/>
    <n v="55.66"/>
    <x v="2"/>
    <n v="2021"/>
    <s v="Expired"/>
    <x v="0"/>
    <n v="229406.85"/>
    <x v="3"/>
    <n v="2.2940684999999998"/>
  </r>
  <r>
    <x v="9"/>
    <x v="1890"/>
    <x v="5"/>
    <s v="Glamour"/>
    <n v="389149"/>
    <x v="9"/>
    <n v="777"/>
    <x v="1"/>
    <n v="75.48"/>
    <x v="0"/>
    <n v="2023"/>
    <s v="Not Available"/>
    <x v="0"/>
    <n v="208225.43"/>
    <x v="0"/>
    <n v="2.0822542999999998"/>
  </r>
  <r>
    <x v="1"/>
    <x v="2807"/>
    <x v="7"/>
    <s v="Activa"/>
    <n v="134209"/>
    <x v="0"/>
    <n v="457"/>
    <x v="0"/>
    <n v="63.44"/>
    <x v="0"/>
    <n v="2021"/>
    <s v="Active"/>
    <x v="1"/>
    <n v="103428.35"/>
    <x v="0"/>
    <n v="1.0342835000000001"/>
  </r>
  <r>
    <x v="3"/>
    <x v="3672"/>
    <x v="1"/>
    <s v="CT 100"/>
    <n v="346911"/>
    <x v="7"/>
    <n v="537"/>
    <x v="2"/>
    <n v="47.3"/>
    <x v="2"/>
    <n v="2018"/>
    <s v="Not Available"/>
    <x v="0"/>
    <n v="235014.3"/>
    <x v="3"/>
    <n v="2.3501430000000001"/>
  </r>
  <r>
    <x v="9"/>
    <x v="2339"/>
    <x v="2"/>
    <s v="RC 390"/>
    <n v="85660"/>
    <x v="5"/>
    <n v="282"/>
    <x v="1"/>
    <n v="62.34"/>
    <x v="0"/>
    <n v="2022"/>
    <s v="Expired"/>
    <x v="1"/>
    <n v="34329.64"/>
    <x v="3"/>
    <n v="0.3432964"/>
  </r>
  <r>
    <x v="2"/>
    <x v="3673"/>
    <x v="5"/>
    <s v="Passion Pro"/>
    <n v="257488"/>
    <x v="3"/>
    <n v="187"/>
    <x v="1"/>
    <n v="87.36"/>
    <x v="1"/>
    <n v="2024"/>
    <s v="Not Available"/>
    <x v="0"/>
    <n v="155473.87"/>
    <x v="2"/>
    <n v="1.5547386999999999"/>
  </r>
  <r>
    <x v="4"/>
    <x v="3674"/>
    <x v="2"/>
    <s v="250 Duke"/>
    <n v="307570"/>
    <x v="5"/>
    <n v="820"/>
    <x v="2"/>
    <n v="31.12"/>
    <x v="0"/>
    <n v="2020"/>
    <s v="Not Available"/>
    <x v="1"/>
    <n v="164168.91"/>
    <x v="0"/>
    <n v="1.6416891"/>
  </r>
  <r>
    <x v="7"/>
    <x v="3468"/>
    <x v="2"/>
    <s v="250 Duke"/>
    <n v="282371"/>
    <x v="4"/>
    <n v="905"/>
    <x v="1"/>
    <n v="70.23"/>
    <x v="0"/>
    <n v="2024"/>
    <s v="Not Available"/>
    <x v="0"/>
    <n v="155145.07999999999"/>
    <x v="3"/>
    <n v="1.5514507999999998"/>
  </r>
  <r>
    <x v="6"/>
    <x v="3675"/>
    <x v="0"/>
    <s v="Interceptor 650"/>
    <n v="354480"/>
    <x v="8"/>
    <n v="212"/>
    <x v="1"/>
    <n v="93.67"/>
    <x v="1"/>
    <n v="2023"/>
    <s v="Active"/>
    <x v="1"/>
    <n v="190537.81"/>
    <x v="0"/>
    <n v="1.9053781000000001"/>
  </r>
  <r>
    <x v="0"/>
    <x v="3676"/>
    <x v="0"/>
    <s v="Meteor 350"/>
    <n v="212248"/>
    <x v="7"/>
    <n v="153"/>
    <x v="2"/>
    <n v="28.93"/>
    <x v="0"/>
    <n v="2019"/>
    <s v="Active"/>
    <x v="1"/>
    <n v="108918.44"/>
    <x v="0"/>
    <n v="1.0891843999999999"/>
  </r>
  <r>
    <x v="4"/>
    <x v="3677"/>
    <x v="0"/>
    <s v="Classic 350"/>
    <n v="353280"/>
    <x v="9"/>
    <n v="129"/>
    <x v="2"/>
    <n v="38.659999999999997"/>
    <x v="0"/>
    <n v="2024"/>
    <s v="Not Available"/>
    <x v="0"/>
    <n v="155618.71"/>
    <x v="2"/>
    <n v="1.5561870999999998"/>
  </r>
  <r>
    <x v="6"/>
    <x v="2536"/>
    <x v="4"/>
    <s v="FZ V3"/>
    <n v="252285"/>
    <x v="2"/>
    <n v="720"/>
    <x v="2"/>
    <n v="47.78"/>
    <x v="0"/>
    <n v="2019"/>
    <s v="Expired"/>
    <x v="1"/>
    <n v="150260.18"/>
    <x v="2"/>
    <n v="1.5026017999999999"/>
  </r>
  <r>
    <x v="5"/>
    <x v="111"/>
    <x v="6"/>
    <s v="NTorq 125"/>
    <n v="217040"/>
    <x v="2"/>
    <n v="282"/>
    <x v="0"/>
    <n v="77.84"/>
    <x v="2"/>
    <n v="2019"/>
    <s v="Active"/>
    <x v="1"/>
    <n v="153317.60999999999"/>
    <x v="3"/>
    <n v="1.5331760999999999"/>
  </r>
  <r>
    <x v="2"/>
    <x v="1740"/>
    <x v="2"/>
    <s v="390 Adventure"/>
    <n v="303028"/>
    <x v="1"/>
    <n v="985"/>
    <x v="0"/>
    <n v="98.16"/>
    <x v="1"/>
    <n v="2023"/>
    <s v="Not Available"/>
    <x v="1"/>
    <n v="216385.33"/>
    <x v="0"/>
    <n v="2.1638533"/>
  </r>
  <r>
    <x v="0"/>
    <x v="3678"/>
    <x v="1"/>
    <s v="Dominar 400"/>
    <n v="380436"/>
    <x v="6"/>
    <n v="564"/>
    <x v="0"/>
    <n v="98.83"/>
    <x v="2"/>
    <n v="2017"/>
    <s v="Active"/>
    <x v="1"/>
    <n v="192241.11"/>
    <x v="0"/>
    <n v="1.9224110999999999"/>
  </r>
  <r>
    <x v="9"/>
    <x v="2038"/>
    <x v="6"/>
    <s v="Jupiter"/>
    <n v="246399"/>
    <x v="8"/>
    <n v="798"/>
    <x v="1"/>
    <n v="81.56"/>
    <x v="0"/>
    <n v="2024"/>
    <s v="Expired"/>
    <x v="1"/>
    <n v="171554.59"/>
    <x v="1"/>
    <n v="1.7155459"/>
  </r>
  <r>
    <x v="5"/>
    <x v="3679"/>
    <x v="6"/>
    <s v="NTorq 125"/>
    <n v="155210"/>
    <x v="1"/>
    <n v="916"/>
    <x v="0"/>
    <n v="67.650000000000006"/>
    <x v="2"/>
    <n v="2020"/>
    <s v="Not Available"/>
    <x v="1"/>
    <n v="75429.490000000005"/>
    <x v="2"/>
    <n v="0.7542949000000001"/>
  </r>
  <r>
    <x v="9"/>
    <x v="3680"/>
    <x v="4"/>
    <s v="Fascino 125"/>
    <n v="341896"/>
    <x v="1"/>
    <n v="287"/>
    <x v="1"/>
    <n v="92.68"/>
    <x v="2"/>
    <n v="2020"/>
    <s v="Active"/>
    <x v="1"/>
    <n v="166404.20000000001"/>
    <x v="1"/>
    <n v="1.664042"/>
  </r>
  <r>
    <x v="1"/>
    <x v="3681"/>
    <x v="2"/>
    <s v="250 Duke"/>
    <n v="331220"/>
    <x v="4"/>
    <n v="614"/>
    <x v="1"/>
    <n v="85.96"/>
    <x v="2"/>
    <n v="2024"/>
    <s v="Active"/>
    <x v="0"/>
    <n v="159162.87"/>
    <x v="0"/>
    <n v="1.5916287"/>
  </r>
  <r>
    <x v="5"/>
    <x v="1494"/>
    <x v="5"/>
    <s v="HF Deluxe"/>
    <n v="391809"/>
    <x v="3"/>
    <n v="178"/>
    <x v="1"/>
    <n v="99.26"/>
    <x v="2"/>
    <n v="2022"/>
    <s v="Active"/>
    <x v="1"/>
    <n v="213356.32"/>
    <x v="3"/>
    <n v="2.1335632000000002"/>
  </r>
  <r>
    <x v="6"/>
    <x v="3682"/>
    <x v="7"/>
    <s v="Activa"/>
    <n v="327141"/>
    <x v="6"/>
    <n v="506"/>
    <x v="2"/>
    <n v="40.869999999999997"/>
    <x v="2"/>
    <n v="2017"/>
    <s v="Active"/>
    <x v="0"/>
    <n v="204538.69"/>
    <x v="2"/>
    <n v="2.0453869"/>
  </r>
  <r>
    <x v="1"/>
    <x v="3683"/>
    <x v="0"/>
    <s v="Hunter 350"/>
    <n v="397894"/>
    <x v="6"/>
    <n v="756"/>
    <x v="1"/>
    <n v="63.21"/>
    <x v="0"/>
    <n v="2023"/>
    <s v="Not Available"/>
    <x v="0"/>
    <n v="247455.98"/>
    <x v="3"/>
    <n v="2.4745598000000002"/>
  </r>
  <r>
    <x v="3"/>
    <x v="1404"/>
    <x v="1"/>
    <s v="Platina 110"/>
    <n v="235608"/>
    <x v="4"/>
    <n v="852"/>
    <x v="0"/>
    <n v="60.37"/>
    <x v="1"/>
    <n v="2024"/>
    <s v="Not Available"/>
    <x v="0"/>
    <n v="174125.5"/>
    <x v="0"/>
    <n v="1.741255"/>
  </r>
  <r>
    <x v="5"/>
    <x v="578"/>
    <x v="7"/>
    <s v="CBR 650R"/>
    <n v="368545"/>
    <x v="8"/>
    <n v="934"/>
    <x v="2"/>
    <n v="50.03"/>
    <x v="1"/>
    <n v="2022"/>
    <s v="Expired"/>
    <x v="1"/>
    <n v="204751.68"/>
    <x v="0"/>
    <n v="2.0475167999999999"/>
  </r>
  <r>
    <x v="7"/>
    <x v="2272"/>
    <x v="4"/>
    <s v="Ray ZR"/>
    <n v="121564"/>
    <x v="1"/>
    <n v="193"/>
    <x v="2"/>
    <n v="51.99"/>
    <x v="2"/>
    <n v="2020"/>
    <s v="Active"/>
    <x v="0"/>
    <n v="84833.38"/>
    <x v="1"/>
    <n v="0.84833380000000003"/>
  </r>
  <r>
    <x v="5"/>
    <x v="1519"/>
    <x v="1"/>
    <s v="Pulsar 150"/>
    <n v="50141"/>
    <x v="0"/>
    <n v="618"/>
    <x v="2"/>
    <n v="29.93"/>
    <x v="1"/>
    <n v="2022"/>
    <s v="Active"/>
    <x v="1"/>
    <n v="36559.21"/>
    <x v="3"/>
    <n v="0.36559209999999998"/>
  </r>
  <r>
    <x v="3"/>
    <x v="3389"/>
    <x v="6"/>
    <s v="Ronin"/>
    <n v="309971"/>
    <x v="2"/>
    <n v="423"/>
    <x v="0"/>
    <n v="73.11"/>
    <x v="0"/>
    <n v="2022"/>
    <s v="Expired"/>
    <x v="1"/>
    <n v="227016.99"/>
    <x v="1"/>
    <n v="2.2701699"/>
  </r>
  <r>
    <x v="4"/>
    <x v="3684"/>
    <x v="6"/>
    <s v="Sport"/>
    <n v="229729"/>
    <x v="7"/>
    <n v="714"/>
    <x v="0"/>
    <n v="63.03"/>
    <x v="0"/>
    <n v="2022"/>
    <s v="Not Available"/>
    <x v="0"/>
    <n v="139643.62"/>
    <x v="1"/>
    <n v="1.3964361999999999"/>
  </r>
  <r>
    <x v="5"/>
    <x v="1894"/>
    <x v="1"/>
    <s v="Platina 110"/>
    <n v="366557"/>
    <x v="1"/>
    <n v="744"/>
    <x v="2"/>
    <n v="40.130000000000003"/>
    <x v="0"/>
    <n v="2022"/>
    <s v="Not Available"/>
    <x v="1"/>
    <n v="148456.38"/>
    <x v="2"/>
    <n v="1.4845638000000001"/>
  </r>
  <r>
    <x v="3"/>
    <x v="222"/>
    <x v="0"/>
    <s v="Hunter 350"/>
    <n v="202784"/>
    <x v="5"/>
    <n v="769"/>
    <x v="0"/>
    <n v="76.66"/>
    <x v="0"/>
    <n v="2019"/>
    <s v="Active"/>
    <x v="1"/>
    <n v="123013.01"/>
    <x v="2"/>
    <n v="1.2301301"/>
  </r>
  <r>
    <x v="3"/>
    <x v="3685"/>
    <x v="3"/>
    <s v="Versys 650"/>
    <n v="331047"/>
    <x v="9"/>
    <n v="657"/>
    <x v="1"/>
    <n v="73.400000000000006"/>
    <x v="2"/>
    <n v="2023"/>
    <s v="Expired"/>
    <x v="1"/>
    <n v="198382.67"/>
    <x v="1"/>
    <n v="1.9838267000000001"/>
  </r>
  <r>
    <x v="2"/>
    <x v="1231"/>
    <x v="5"/>
    <s v="Passion Pro"/>
    <n v="317082"/>
    <x v="7"/>
    <n v="225"/>
    <x v="1"/>
    <n v="89.17"/>
    <x v="2"/>
    <n v="2018"/>
    <s v="Not Available"/>
    <x v="1"/>
    <n v="191249.73"/>
    <x v="0"/>
    <n v="1.9124973000000001"/>
  </r>
  <r>
    <x v="5"/>
    <x v="2376"/>
    <x v="2"/>
    <s v="Duke 200"/>
    <n v="361048"/>
    <x v="6"/>
    <n v="301"/>
    <x v="0"/>
    <n v="62.63"/>
    <x v="0"/>
    <n v="2023"/>
    <s v="Expired"/>
    <x v="1"/>
    <n v="243639.33"/>
    <x v="2"/>
    <n v="2.4363932999999998"/>
  </r>
  <r>
    <x v="7"/>
    <x v="3326"/>
    <x v="2"/>
    <s v="390 Adventure"/>
    <n v="239741"/>
    <x v="0"/>
    <n v="719"/>
    <x v="0"/>
    <n v="63.34"/>
    <x v="1"/>
    <n v="2021"/>
    <s v="Expired"/>
    <x v="1"/>
    <n v="170706.86"/>
    <x v="2"/>
    <n v="1.7070685999999999"/>
  </r>
  <r>
    <x v="7"/>
    <x v="2865"/>
    <x v="4"/>
    <s v="MT-15"/>
    <n v="84507"/>
    <x v="7"/>
    <n v="585"/>
    <x v="0"/>
    <n v="76.650000000000006"/>
    <x v="1"/>
    <n v="2022"/>
    <s v="Expired"/>
    <x v="0"/>
    <n v="42031.96"/>
    <x v="3"/>
    <n v="0.42031960000000002"/>
  </r>
  <r>
    <x v="7"/>
    <x v="3686"/>
    <x v="2"/>
    <s v="Duke 200"/>
    <n v="246430"/>
    <x v="8"/>
    <n v="890"/>
    <x v="1"/>
    <n v="67.39"/>
    <x v="1"/>
    <n v="2018"/>
    <s v="Not Available"/>
    <x v="0"/>
    <n v="153164.03"/>
    <x v="1"/>
    <n v="1.5316403000000001"/>
  </r>
  <r>
    <x v="8"/>
    <x v="3687"/>
    <x v="7"/>
    <s v="Shine"/>
    <n v="117190"/>
    <x v="2"/>
    <n v="113"/>
    <x v="2"/>
    <n v="57.24"/>
    <x v="2"/>
    <n v="2019"/>
    <s v="Not Available"/>
    <x v="1"/>
    <n v="63275.06"/>
    <x v="1"/>
    <n v="0.63275059999999994"/>
  </r>
  <r>
    <x v="4"/>
    <x v="1594"/>
    <x v="7"/>
    <s v="Dio"/>
    <n v="396194"/>
    <x v="7"/>
    <n v="548"/>
    <x v="1"/>
    <n v="88.72"/>
    <x v="1"/>
    <n v="2021"/>
    <s v="Active"/>
    <x v="0"/>
    <n v="165686.82999999999"/>
    <x v="2"/>
    <n v="1.6568683"/>
  </r>
  <r>
    <x v="5"/>
    <x v="2012"/>
    <x v="0"/>
    <s v="Himalayan"/>
    <n v="91684"/>
    <x v="8"/>
    <n v="438"/>
    <x v="0"/>
    <n v="88.38"/>
    <x v="1"/>
    <n v="2020"/>
    <s v="Expired"/>
    <x v="0"/>
    <n v="67280.56"/>
    <x v="0"/>
    <n v="0.6728056"/>
  </r>
  <r>
    <x v="0"/>
    <x v="3688"/>
    <x v="3"/>
    <s v="Ninja 400"/>
    <n v="197161"/>
    <x v="7"/>
    <n v="106"/>
    <x v="1"/>
    <n v="60.66"/>
    <x v="1"/>
    <n v="2024"/>
    <s v="Not Available"/>
    <x v="1"/>
    <n v="96552.97"/>
    <x v="2"/>
    <n v="0.96552970000000005"/>
  </r>
  <r>
    <x v="1"/>
    <x v="3689"/>
    <x v="1"/>
    <s v="Dominar 400"/>
    <n v="259648"/>
    <x v="1"/>
    <n v="422"/>
    <x v="2"/>
    <n v="48.87"/>
    <x v="1"/>
    <n v="2024"/>
    <s v="Expired"/>
    <x v="0"/>
    <n v="151396.76"/>
    <x v="2"/>
    <n v="1.5139676000000002"/>
  </r>
  <r>
    <x v="0"/>
    <x v="3690"/>
    <x v="1"/>
    <s v="Platina 110"/>
    <n v="308055"/>
    <x v="5"/>
    <n v="689"/>
    <x v="1"/>
    <n v="72.28"/>
    <x v="0"/>
    <n v="2015"/>
    <s v="Not Available"/>
    <x v="0"/>
    <n v="125163.42"/>
    <x v="0"/>
    <n v="1.2516342"/>
  </r>
  <r>
    <x v="0"/>
    <x v="3691"/>
    <x v="3"/>
    <s v="Versys 650"/>
    <n v="364579"/>
    <x v="3"/>
    <n v="277"/>
    <x v="0"/>
    <n v="89.74"/>
    <x v="1"/>
    <n v="2024"/>
    <s v="Expired"/>
    <x v="0"/>
    <n v="207975.53"/>
    <x v="1"/>
    <n v="2.0797553"/>
  </r>
  <r>
    <x v="9"/>
    <x v="3417"/>
    <x v="5"/>
    <s v="Xtreme 160R"/>
    <n v="306747"/>
    <x v="2"/>
    <n v="535"/>
    <x v="1"/>
    <n v="99.88"/>
    <x v="0"/>
    <n v="2021"/>
    <s v="Expired"/>
    <x v="1"/>
    <n v="140083.73000000001"/>
    <x v="0"/>
    <n v="1.4008373000000001"/>
  </r>
  <r>
    <x v="3"/>
    <x v="1184"/>
    <x v="7"/>
    <s v="Unicorn"/>
    <n v="284698"/>
    <x v="4"/>
    <n v="415"/>
    <x v="2"/>
    <n v="33.58"/>
    <x v="0"/>
    <n v="2024"/>
    <s v="Not Available"/>
    <x v="0"/>
    <n v="123960.19"/>
    <x v="3"/>
    <n v="1.2396019"/>
  </r>
  <r>
    <x v="0"/>
    <x v="2257"/>
    <x v="3"/>
    <s v="Versys 650"/>
    <n v="154087"/>
    <x v="2"/>
    <n v="798"/>
    <x v="0"/>
    <n v="72.150000000000006"/>
    <x v="0"/>
    <n v="2019"/>
    <s v="Not Available"/>
    <x v="1"/>
    <n v="65162.12"/>
    <x v="3"/>
    <n v="0.65162120000000001"/>
  </r>
  <r>
    <x v="0"/>
    <x v="3692"/>
    <x v="4"/>
    <s v="R15 V4"/>
    <n v="251733"/>
    <x v="9"/>
    <n v="218"/>
    <x v="2"/>
    <n v="29.46"/>
    <x v="1"/>
    <n v="2023"/>
    <s v="Expired"/>
    <x v="1"/>
    <n v="134705.19"/>
    <x v="3"/>
    <n v="1.3470519000000001"/>
  </r>
  <r>
    <x v="8"/>
    <x v="3693"/>
    <x v="4"/>
    <s v="FZ V3"/>
    <n v="107219"/>
    <x v="5"/>
    <n v="842"/>
    <x v="0"/>
    <n v="98.92"/>
    <x v="2"/>
    <n v="2015"/>
    <s v="Active"/>
    <x v="1"/>
    <n v="83449.61"/>
    <x v="0"/>
    <n v="0.83449609999999996"/>
  </r>
  <r>
    <x v="2"/>
    <x v="3694"/>
    <x v="2"/>
    <s v="Duke 200"/>
    <n v="265186"/>
    <x v="4"/>
    <n v="607"/>
    <x v="2"/>
    <n v="52.18"/>
    <x v="1"/>
    <n v="2024"/>
    <s v="Not Available"/>
    <x v="0"/>
    <n v="170127.43"/>
    <x v="2"/>
    <n v="1.7012742999999999"/>
  </r>
  <r>
    <x v="6"/>
    <x v="2563"/>
    <x v="5"/>
    <s v="Xtreme 160R"/>
    <n v="224385"/>
    <x v="7"/>
    <n v="344"/>
    <x v="2"/>
    <n v="32.72"/>
    <x v="0"/>
    <n v="2019"/>
    <s v="Active"/>
    <x v="1"/>
    <n v="107058.83"/>
    <x v="2"/>
    <n v="1.0705883"/>
  </r>
  <r>
    <x v="1"/>
    <x v="551"/>
    <x v="6"/>
    <s v="NTorq 125"/>
    <n v="297364"/>
    <x v="4"/>
    <n v="766"/>
    <x v="0"/>
    <n v="61.5"/>
    <x v="0"/>
    <n v="2024"/>
    <s v="Active"/>
    <x v="0"/>
    <n v="157167.07999999999"/>
    <x v="3"/>
    <n v="1.5716707999999999"/>
  </r>
  <r>
    <x v="5"/>
    <x v="3695"/>
    <x v="5"/>
    <s v="Passion Pro"/>
    <n v="58947"/>
    <x v="5"/>
    <n v="456"/>
    <x v="2"/>
    <n v="46.01"/>
    <x v="2"/>
    <n v="2015"/>
    <s v="Not Available"/>
    <x v="1"/>
    <n v="46129.66"/>
    <x v="2"/>
    <n v="0.46129660000000006"/>
  </r>
  <r>
    <x v="6"/>
    <x v="3696"/>
    <x v="0"/>
    <s v="Interceptor 650"/>
    <n v="212007"/>
    <x v="9"/>
    <n v="662"/>
    <x v="0"/>
    <n v="75.67"/>
    <x v="1"/>
    <n v="2023"/>
    <s v="Not Available"/>
    <x v="1"/>
    <n v="145683.25"/>
    <x v="0"/>
    <n v="1.4568325"/>
  </r>
  <r>
    <x v="5"/>
    <x v="958"/>
    <x v="3"/>
    <s v="Ninja 400"/>
    <n v="147914"/>
    <x v="6"/>
    <n v="780"/>
    <x v="1"/>
    <n v="90.51"/>
    <x v="2"/>
    <n v="2017"/>
    <s v="Active"/>
    <x v="1"/>
    <n v="118010.23"/>
    <x v="1"/>
    <n v="1.1801022999999999"/>
  </r>
  <r>
    <x v="3"/>
    <x v="3697"/>
    <x v="4"/>
    <s v="R15 V4"/>
    <n v="258070"/>
    <x v="2"/>
    <n v="689"/>
    <x v="1"/>
    <n v="89.59"/>
    <x v="0"/>
    <n v="2022"/>
    <s v="Not Available"/>
    <x v="1"/>
    <n v="126771.73"/>
    <x v="2"/>
    <n v="1.2677172999999999"/>
  </r>
  <r>
    <x v="4"/>
    <x v="3698"/>
    <x v="7"/>
    <s v="CBR 650R"/>
    <n v="382090"/>
    <x v="5"/>
    <n v="806"/>
    <x v="1"/>
    <n v="80"/>
    <x v="0"/>
    <n v="2018"/>
    <s v="Active"/>
    <x v="1"/>
    <n v="252075.34"/>
    <x v="0"/>
    <n v="2.5207533999999998"/>
  </r>
  <r>
    <x v="8"/>
    <x v="2744"/>
    <x v="6"/>
    <s v="NTorq 125"/>
    <n v="181939"/>
    <x v="9"/>
    <n v="393"/>
    <x v="0"/>
    <n v="90.44"/>
    <x v="2"/>
    <n v="2023"/>
    <s v="Expired"/>
    <x v="1"/>
    <n v="123655.03"/>
    <x v="1"/>
    <n v="1.2365503"/>
  </r>
  <r>
    <x v="1"/>
    <x v="3034"/>
    <x v="3"/>
    <s v="Ninja 400"/>
    <n v="153457"/>
    <x v="8"/>
    <n v="876"/>
    <x v="1"/>
    <n v="96.07"/>
    <x v="0"/>
    <n v="2018"/>
    <s v="Expired"/>
    <x v="1"/>
    <n v="80414.22"/>
    <x v="2"/>
    <n v="0.80414220000000003"/>
  </r>
  <r>
    <x v="8"/>
    <x v="3699"/>
    <x v="5"/>
    <s v="HF Deluxe"/>
    <n v="155030"/>
    <x v="9"/>
    <n v="392"/>
    <x v="0"/>
    <n v="62.02"/>
    <x v="1"/>
    <n v="2024"/>
    <s v="Expired"/>
    <x v="1"/>
    <n v="78135.33"/>
    <x v="3"/>
    <n v="0.78135330000000003"/>
  </r>
  <r>
    <x v="9"/>
    <x v="3700"/>
    <x v="5"/>
    <s v="Splendor Plus"/>
    <n v="151233"/>
    <x v="3"/>
    <n v="741"/>
    <x v="2"/>
    <n v="55.71"/>
    <x v="1"/>
    <n v="2022"/>
    <s v="Not Available"/>
    <x v="1"/>
    <n v="68747.600000000006"/>
    <x v="3"/>
    <n v="0.68747600000000009"/>
  </r>
  <r>
    <x v="4"/>
    <x v="2771"/>
    <x v="0"/>
    <s v="Interceptor 650"/>
    <n v="144160"/>
    <x v="6"/>
    <n v="393"/>
    <x v="0"/>
    <n v="61.14"/>
    <x v="2"/>
    <n v="2017"/>
    <s v="Expired"/>
    <x v="0"/>
    <n v="65153.279999999999"/>
    <x v="1"/>
    <n v="0.65153280000000002"/>
  </r>
  <r>
    <x v="4"/>
    <x v="1558"/>
    <x v="5"/>
    <s v="Splendor Plus"/>
    <n v="269313"/>
    <x v="6"/>
    <n v="626"/>
    <x v="2"/>
    <n v="35.799999999999997"/>
    <x v="1"/>
    <n v="2020"/>
    <s v="Active"/>
    <x v="0"/>
    <n v="151934.21"/>
    <x v="1"/>
    <n v="1.5193421"/>
  </r>
  <r>
    <x v="2"/>
    <x v="2386"/>
    <x v="5"/>
    <s v="Xtreme 160R"/>
    <n v="395847"/>
    <x v="8"/>
    <n v="810"/>
    <x v="1"/>
    <n v="93.44"/>
    <x v="0"/>
    <n v="2021"/>
    <s v="Expired"/>
    <x v="1"/>
    <n v="307486.93"/>
    <x v="2"/>
    <n v="3.0748693"/>
  </r>
  <r>
    <x v="1"/>
    <x v="3701"/>
    <x v="7"/>
    <s v="Activa"/>
    <n v="246265"/>
    <x v="0"/>
    <n v="690"/>
    <x v="2"/>
    <n v="28.13"/>
    <x v="2"/>
    <n v="2021"/>
    <s v="Active"/>
    <x v="0"/>
    <n v="153884.56"/>
    <x v="2"/>
    <n v="1.5388455999999999"/>
  </r>
  <r>
    <x v="0"/>
    <x v="3702"/>
    <x v="5"/>
    <s v="Glamour"/>
    <n v="60953"/>
    <x v="9"/>
    <n v="665"/>
    <x v="2"/>
    <n v="43.17"/>
    <x v="2"/>
    <n v="2023"/>
    <s v="Active"/>
    <x v="0"/>
    <n v="25232.32"/>
    <x v="2"/>
    <n v="0.25232319999999997"/>
  </r>
  <r>
    <x v="9"/>
    <x v="1893"/>
    <x v="2"/>
    <s v="390 Adventure"/>
    <n v="65974"/>
    <x v="6"/>
    <n v="334"/>
    <x v="0"/>
    <n v="94.48"/>
    <x v="2"/>
    <n v="2017"/>
    <s v="Expired"/>
    <x v="1"/>
    <n v="48124.09"/>
    <x v="1"/>
    <n v="0.48124089999999997"/>
  </r>
  <r>
    <x v="5"/>
    <x v="3083"/>
    <x v="0"/>
    <s v="Himalayan"/>
    <n v="126742"/>
    <x v="8"/>
    <n v="516"/>
    <x v="2"/>
    <n v="44.55"/>
    <x v="2"/>
    <n v="2016"/>
    <s v="Expired"/>
    <x v="1"/>
    <n v="84770.85"/>
    <x v="2"/>
    <n v="0.84770850000000009"/>
  </r>
  <r>
    <x v="0"/>
    <x v="3703"/>
    <x v="7"/>
    <s v="Dio"/>
    <n v="253529"/>
    <x v="6"/>
    <n v="220"/>
    <x v="0"/>
    <n v="93.19"/>
    <x v="1"/>
    <n v="2021"/>
    <s v="Expired"/>
    <x v="0"/>
    <n v="106241.68"/>
    <x v="3"/>
    <n v="1.0624167999999998"/>
  </r>
  <r>
    <x v="6"/>
    <x v="2489"/>
    <x v="7"/>
    <s v="Unicorn"/>
    <n v="297683"/>
    <x v="3"/>
    <n v="117"/>
    <x v="1"/>
    <n v="65.31"/>
    <x v="1"/>
    <n v="2024"/>
    <s v="Active"/>
    <x v="1"/>
    <n v="163142.94"/>
    <x v="0"/>
    <n v="1.6314294"/>
  </r>
  <r>
    <x v="7"/>
    <x v="3704"/>
    <x v="2"/>
    <s v="RC 390"/>
    <n v="316815"/>
    <x v="0"/>
    <n v="462"/>
    <x v="2"/>
    <n v="35.31"/>
    <x v="0"/>
    <n v="2021"/>
    <s v="Active"/>
    <x v="1"/>
    <n v="247585.44"/>
    <x v="1"/>
    <n v="2.4758544000000002"/>
  </r>
  <r>
    <x v="8"/>
    <x v="3705"/>
    <x v="0"/>
    <s v="Interceptor 650"/>
    <n v="185707"/>
    <x v="4"/>
    <n v="591"/>
    <x v="0"/>
    <n v="94.03"/>
    <x v="2"/>
    <n v="2024"/>
    <s v="Active"/>
    <x v="1"/>
    <n v="108217.14"/>
    <x v="1"/>
    <n v="1.0821714"/>
  </r>
  <r>
    <x v="5"/>
    <x v="2929"/>
    <x v="2"/>
    <s v="250 Duke"/>
    <n v="224792"/>
    <x v="4"/>
    <n v="173"/>
    <x v="0"/>
    <n v="62.78"/>
    <x v="1"/>
    <n v="2024"/>
    <s v="Not Available"/>
    <x v="1"/>
    <n v="150367.85999999999"/>
    <x v="2"/>
    <n v="1.5036785999999998"/>
  </r>
  <r>
    <x v="3"/>
    <x v="3706"/>
    <x v="6"/>
    <s v="Apache RTR 160"/>
    <n v="125870"/>
    <x v="8"/>
    <n v="653"/>
    <x v="1"/>
    <n v="74.92"/>
    <x v="1"/>
    <n v="2017"/>
    <s v="Expired"/>
    <x v="1"/>
    <n v="50716.85"/>
    <x v="1"/>
    <n v="0.50716850000000002"/>
  </r>
  <r>
    <x v="0"/>
    <x v="3707"/>
    <x v="7"/>
    <s v="Activa"/>
    <n v="281309"/>
    <x v="6"/>
    <n v="964"/>
    <x v="1"/>
    <n v="77.52"/>
    <x v="1"/>
    <n v="2018"/>
    <s v="Expired"/>
    <x v="0"/>
    <n v="131222.99"/>
    <x v="2"/>
    <n v="1.3122298999999999"/>
  </r>
  <r>
    <x v="5"/>
    <x v="3708"/>
    <x v="7"/>
    <s v="Dio"/>
    <n v="381429"/>
    <x v="1"/>
    <n v="771"/>
    <x v="0"/>
    <n v="93.4"/>
    <x v="1"/>
    <n v="2021"/>
    <s v="Not Available"/>
    <x v="1"/>
    <n v="302588.59000000003"/>
    <x v="1"/>
    <n v="3.0258859000000005"/>
  </r>
  <r>
    <x v="4"/>
    <x v="72"/>
    <x v="5"/>
    <s v="Passion Pro"/>
    <n v="64046"/>
    <x v="2"/>
    <n v="839"/>
    <x v="0"/>
    <n v="71.2"/>
    <x v="2"/>
    <n v="2019"/>
    <s v="Expired"/>
    <x v="0"/>
    <n v="28106.31"/>
    <x v="2"/>
    <n v="0.28106310000000001"/>
  </r>
  <r>
    <x v="4"/>
    <x v="2672"/>
    <x v="0"/>
    <s v="Hunter 350"/>
    <n v="80142"/>
    <x v="1"/>
    <n v="359"/>
    <x v="2"/>
    <n v="25.06"/>
    <x v="2"/>
    <n v="2020"/>
    <s v="Active"/>
    <x v="0"/>
    <n v="33225.360000000001"/>
    <x v="1"/>
    <n v="0.33225359999999998"/>
  </r>
  <r>
    <x v="3"/>
    <x v="3709"/>
    <x v="1"/>
    <s v="CT 100"/>
    <n v="74412"/>
    <x v="7"/>
    <n v="599"/>
    <x v="1"/>
    <n v="93.21"/>
    <x v="2"/>
    <n v="2018"/>
    <s v="Not Available"/>
    <x v="0"/>
    <n v="49889.07"/>
    <x v="0"/>
    <n v="0.49889070000000002"/>
  </r>
  <r>
    <x v="9"/>
    <x v="2317"/>
    <x v="0"/>
    <s v="Classic 350"/>
    <n v="189612"/>
    <x v="9"/>
    <n v="561"/>
    <x v="0"/>
    <n v="77.680000000000007"/>
    <x v="1"/>
    <n v="2023"/>
    <s v="Expired"/>
    <x v="0"/>
    <n v="143188.31"/>
    <x v="0"/>
    <n v="1.4318831000000001"/>
  </r>
  <r>
    <x v="6"/>
    <x v="2823"/>
    <x v="6"/>
    <s v="Jupiter"/>
    <n v="341273"/>
    <x v="8"/>
    <n v="640"/>
    <x v="2"/>
    <n v="34.67"/>
    <x v="2"/>
    <n v="2016"/>
    <s v="Active"/>
    <x v="0"/>
    <n v="262287.27"/>
    <x v="3"/>
    <n v="2.6228727000000003"/>
  </r>
  <r>
    <x v="4"/>
    <x v="3710"/>
    <x v="0"/>
    <s v="Hunter 350"/>
    <n v="373080"/>
    <x v="9"/>
    <n v="912"/>
    <x v="2"/>
    <n v="58"/>
    <x v="0"/>
    <n v="2023"/>
    <s v="Not Available"/>
    <x v="1"/>
    <n v="162548.89000000001"/>
    <x v="1"/>
    <n v="1.6254889000000001"/>
  </r>
  <r>
    <x v="0"/>
    <x v="544"/>
    <x v="3"/>
    <s v="Versys 650"/>
    <n v="237726"/>
    <x v="4"/>
    <n v="988"/>
    <x v="1"/>
    <n v="74.14"/>
    <x v="1"/>
    <n v="2024"/>
    <s v="Active"/>
    <x v="0"/>
    <n v="109541.99"/>
    <x v="3"/>
    <n v="1.0954199"/>
  </r>
  <r>
    <x v="9"/>
    <x v="3711"/>
    <x v="2"/>
    <s v="RC 390"/>
    <n v="203656"/>
    <x v="8"/>
    <n v="905"/>
    <x v="2"/>
    <n v="57.97"/>
    <x v="1"/>
    <n v="2018"/>
    <s v="Not Available"/>
    <x v="1"/>
    <n v="86438.58"/>
    <x v="2"/>
    <n v="0.86438579999999998"/>
  </r>
  <r>
    <x v="1"/>
    <x v="2043"/>
    <x v="4"/>
    <s v="R15 V4"/>
    <n v="115388"/>
    <x v="8"/>
    <n v="703"/>
    <x v="2"/>
    <n v="36.74"/>
    <x v="1"/>
    <n v="2018"/>
    <s v="Not Available"/>
    <x v="0"/>
    <n v="55305.9"/>
    <x v="0"/>
    <n v="0.55305899999999997"/>
  </r>
  <r>
    <x v="8"/>
    <x v="1497"/>
    <x v="3"/>
    <s v="Z650"/>
    <n v="387476"/>
    <x v="0"/>
    <n v="974"/>
    <x v="0"/>
    <n v="93.72"/>
    <x v="1"/>
    <n v="2021"/>
    <s v="Not Available"/>
    <x v="1"/>
    <n v="271180.96000000002"/>
    <x v="0"/>
    <n v="2.7118096"/>
  </r>
  <r>
    <x v="7"/>
    <x v="1841"/>
    <x v="5"/>
    <s v="Xtreme 160R"/>
    <n v="367307"/>
    <x v="3"/>
    <n v="455"/>
    <x v="1"/>
    <n v="70.790000000000006"/>
    <x v="1"/>
    <n v="2022"/>
    <s v="Not Available"/>
    <x v="0"/>
    <n v="290109.59999999998"/>
    <x v="3"/>
    <n v="2.9010959999999999"/>
  </r>
  <r>
    <x v="5"/>
    <x v="3712"/>
    <x v="1"/>
    <s v="Dominar 400"/>
    <n v="116754"/>
    <x v="6"/>
    <n v="126"/>
    <x v="2"/>
    <n v="38.4"/>
    <x v="2"/>
    <n v="2017"/>
    <s v="Not Available"/>
    <x v="0"/>
    <n v="75843.45"/>
    <x v="0"/>
    <n v="0.75843450000000001"/>
  </r>
  <r>
    <x v="9"/>
    <x v="3713"/>
    <x v="1"/>
    <s v="Platina 110"/>
    <n v="336423"/>
    <x v="6"/>
    <n v="431"/>
    <x v="2"/>
    <n v="33.01"/>
    <x v="1"/>
    <n v="2022"/>
    <s v="Expired"/>
    <x v="1"/>
    <n v="255895.78"/>
    <x v="3"/>
    <n v="2.5589577999999999"/>
  </r>
  <r>
    <x v="4"/>
    <x v="3714"/>
    <x v="1"/>
    <s v="Pulsar 150"/>
    <n v="250134"/>
    <x v="9"/>
    <n v="127"/>
    <x v="2"/>
    <n v="44.4"/>
    <x v="0"/>
    <n v="2023"/>
    <s v="Active"/>
    <x v="1"/>
    <n v="122039.03"/>
    <x v="1"/>
    <n v="1.2203903"/>
  </r>
  <r>
    <x v="5"/>
    <x v="3715"/>
    <x v="2"/>
    <s v="RC 390"/>
    <n v="97091"/>
    <x v="6"/>
    <n v="176"/>
    <x v="0"/>
    <n v="73.5"/>
    <x v="1"/>
    <n v="2021"/>
    <s v="Expired"/>
    <x v="0"/>
    <n v="68989.14"/>
    <x v="2"/>
    <n v="0.68989140000000004"/>
  </r>
  <r>
    <x v="3"/>
    <x v="560"/>
    <x v="0"/>
    <s v="Classic 350"/>
    <n v="59669"/>
    <x v="7"/>
    <n v="837"/>
    <x v="1"/>
    <n v="73.06"/>
    <x v="2"/>
    <n v="2018"/>
    <s v="Expired"/>
    <x v="0"/>
    <n v="45615.45"/>
    <x v="2"/>
    <n v="0.45615449999999996"/>
  </r>
  <r>
    <x v="3"/>
    <x v="3716"/>
    <x v="3"/>
    <s v="Vulcan S"/>
    <n v="304448"/>
    <x v="1"/>
    <n v="549"/>
    <x v="2"/>
    <n v="48.22"/>
    <x v="0"/>
    <n v="2024"/>
    <s v="Expired"/>
    <x v="0"/>
    <n v="219860.18"/>
    <x v="3"/>
    <n v="2.1986018000000001"/>
  </r>
  <r>
    <x v="4"/>
    <x v="1724"/>
    <x v="3"/>
    <s v="Versys 650"/>
    <n v="210081"/>
    <x v="3"/>
    <n v="312"/>
    <x v="0"/>
    <n v="86.59"/>
    <x v="2"/>
    <n v="2022"/>
    <s v="Active"/>
    <x v="0"/>
    <n v="92171.82"/>
    <x v="0"/>
    <n v="0.92171820000000004"/>
  </r>
  <r>
    <x v="3"/>
    <x v="1961"/>
    <x v="5"/>
    <s v="Glamour"/>
    <n v="330685"/>
    <x v="0"/>
    <n v="864"/>
    <x v="0"/>
    <n v="95.65"/>
    <x v="2"/>
    <n v="2021"/>
    <s v="Active"/>
    <x v="1"/>
    <n v="136113.76"/>
    <x v="3"/>
    <n v="1.3611376000000002"/>
  </r>
  <r>
    <x v="5"/>
    <x v="2183"/>
    <x v="0"/>
    <s v="Hunter 350"/>
    <n v="104107"/>
    <x v="4"/>
    <n v="991"/>
    <x v="0"/>
    <n v="70.23"/>
    <x v="1"/>
    <n v="2024"/>
    <s v="Not Available"/>
    <x v="1"/>
    <n v="66203.62"/>
    <x v="2"/>
    <n v="0.66203619999999996"/>
  </r>
  <r>
    <x v="7"/>
    <x v="1958"/>
    <x v="4"/>
    <s v="MT-15"/>
    <n v="168121"/>
    <x v="3"/>
    <n v="796"/>
    <x v="1"/>
    <n v="62.47"/>
    <x v="0"/>
    <n v="2022"/>
    <s v="Active"/>
    <x v="1"/>
    <n v="77879.89"/>
    <x v="0"/>
    <n v="0.77879889999999996"/>
  </r>
  <r>
    <x v="5"/>
    <x v="3717"/>
    <x v="4"/>
    <s v="MT-15"/>
    <n v="69277"/>
    <x v="2"/>
    <n v="586"/>
    <x v="1"/>
    <n v="88.15"/>
    <x v="2"/>
    <n v="2019"/>
    <s v="Active"/>
    <x v="1"/>
    <n v="41666.339999999997"/>
    <x v="3"/>
    <n v="0.41666339999999996"/>
  </r>
  <r>
    <x v="2"/>
    <x v="2346"/>
    <x v="1"/>
    <s v="Pulsar 150"/>
    <n v="200395"/>
    <x v="0"/>
    <n v="347"/>
    <x v="1"/>
    <n v="72.37"/>
    <x v="1"/>
    <n v="2024"/>
    <s v="Expired"/>
    <x v="1"/>
    <n v="89396.13"/>
    <x v="2"/>
    <n v="0.89396130000000007"/>
  </r>
  <r>
    <x v="2"/>
    <x v="3718"/>
    <x v="1"/>
    <s v="CT 100"/>
    <n v="99620"/>
    <x v="0"/>
    <n v="302"/>
    <x v="0"/>
    <n v="60.75"/>
    <x v="1"/>
    <n v="2022"/>
    <s v="Active"/>
    <x v="1"/>
    <n v="53183.41"/>
    <x v="1"/>
    <n v="0.53183410000000009"/>
  </r>
  <r>
    <x v="9"/>
    <x v="3719"/>
    <x v="7"/>
    <s v="Shine"/>
    <n v="236541"/>
    <x v="7"/>
    <n v="803"/>
    <x v="2"/>
    <n v="35.67"/>
    <x v="2"/>
    <n v="2018"/>
    <s v="Active"/>
    <x v="0"/>
    <n v="104978.51"/>
    <x v="1"/>
    <n v="1.0497851"/>
  </r>
  <r>
    <x v="1"/>
    <x v="3720"/>
    <x v="1"/>
    <s v="Dominar 400"/>
    <n v="217634"/>
    <x v="8"/>
    <n v="532"/>
    <x v="2"/>
    <n v="50.69"/>
    <x v="2"/>
    <n v="2016"/>
    <s v="Not Available"/>
    <x v="0"/>
    <n v="132029.56"/>
    <x v="0"/>
    <n v="1.3202955999999999"/>
  </r>
  <r>
    <x v="6"/>
    <x v="3721"/>
    <x v="7"/>
    <s v="Activa"/>
    <n v="260240"/>
    <x v="7"/>
    <n v="132"/>
    <x v="0"/>
    <n v="71.55"/>
    <x v="2"/>
    <n v="2018"/>
    <s v="Not Available"/>
    <x v="1"/>
    <n v="174382.07"/>
    <x v="2"/>
    <n v="1.7438207000000001"/>
  </r>
  <r>
    <x v="5"/>
    <x v="3722"/>
    <x v="1"/>
    <s v="Pulsar 150"/>
    <n v="50354"/>
    <x v="7"/>
    <n v="956"/>
    <x v="0"/>
    <n v="74.92"/>
    <x v="1"/>
    <n v="2018"/>
    <s v="Active"/>
    <x v="1"/>
    <n v="35995.300000000003"/>
    <x v="3"/>
    <n v="0.35995300000000002"/>
  </r>
  <r>
    <x v="5"/>
    <x v="2715"/>
    <x v="3"/>
    <s v="Versys 650"/>
    <n v="56663"/>
    <x v="6"/>
    <n v="637"/>
    <x v="0"/>
    <n v="65.709999999999994"/>
    <x v="0"/>
    <n v="2022"/>
    <s v="Active"/>
    <x v="1"/>
    <n v="32547.919999999998"/>
    <x v="3"/>
    <n v="0.32547919999999997"/>
  </r>
  <r>
    <x v="0"/>
    <x v="3573"/>
    <x v="2"/>
    <s v="390 Adventure"/>
    <n v="224757"/>
    <x v="8"/>
    <n v="216"/>
    <x v="2"/>
    <n v="53.43"/>
    <x v="0"/>
    <n v="2017"/>
    <s v="Expired"/>
    <x v="0"/>
    <n v="148058.69"/>
    <x v="2"/>
    <n v="1.4805869"/>
  </r>
  <r>
    <x v="6"/>
    <x v="90"/>
    <x v="6"/>
    <s v="NTorq 125"/>
    <n v="383526"/>
    <x v="6"/>
    <n v="447"/>
    <x v="0"/>
    <n v="88.88"/>
    <x v="1"/>
    <n v="2024"/>
    <s v="Expired"/>
    <x v="0"/>
    <n v="264664.55"/>
    <x v="2"/>
    <n v="2.6466455"/>
  </r>
  <r>
    <x v="3"/>
    <x v="3723"/>
    <x v="7"/>
    <s v="Activa"/>
    <n v="300391"/>
    <x v="5"/>
    <n v="930"/>
    <x v="1"/>
    <n v="65.349999999999994"/>
    <x v="1"/>
    <n v="2015"/>
    <s v="Not Available"/>
    <x v="1"/>
    <n v="201627.47"/>
    <x v="0"/>
    <n v="2.0162746999999999"/>
  </r>
  <r>
    <x v="7"/>
    <x v="3724"/>
    <x v="0"/>
    <s v="Hunter 350"/>
    <n v="97010"/>
    <x v="6"/>
    <n v="986"/>
    <x v="0"/>
    <n v="72.069999999999993"/>
    <x v="1"/>
    <n v="2023"/>
    <s v="Not Available"/>
    <x v="1"/>
    <n v="50260.47"/>
    <x v="0"/>
    <n v="0.50260470000000002"/>
  </r>
  <r>
    <x v="4"/>
    <x v="3725"/>
    <x v="5"/>
    <s v="Glamour"/>
    <n v="163118"/>
    <x v="7"/>
    <n v="727"/>
    <x v="2"/>
    <n v="46.65"/>
    <x v="1"/>
    <n v="2020"/>
    <s v="Expired"/>
    <x v="0"/>
    <n v="130137.74"/>
    <x v="2"/>
    <n v="1.3013774"/>
  </r>
  <r>
    <x v="1"/>
    <x v="1386"/>
    <x v="1"/>
    <s v="Pulsar 150"/>
    <n v="168147"/>
    <x v="4"/>
    <n v="666"/>
    <x v="0"/>
    <n v="80.09"/>
    <x v="2"/>
    <n v="2024"/>
    <s v="Expired"/>
    <x v="1"/>
    <n v="88410.44"/>
    <x v="2"/>
    <n v="0.88410440000000001"/>
  </r>
  <r>
    <x v="7"/>
    <x v="3726"/>
    <x v="5"/>
    <s v="HF Deluxe"/>
    <n v="294137"/>
    <x v="2"/>
    <n v="286"/>
    <x v="1"/>
    <n v="68.12"/>
    <x v="2"/>
    <n v="2019"/>
    <s v="Not Available"/>
    <x v="0"/>
    <n v="212692.15"/>
    <x v="3"/>
    <n v="2.1269214999999999"/>
  </r>
  <r>
    <x v="1"/>
    <x v="1163"/>
    <x v="2"/>
    <s v="250 Duke"/>
    <n v="141191"/>
    <x v="5"/>
    <n v="342"/>
    <x v="0"/>
    <n v="77.11"/>
    <x v="1"/>
    <n v="2024"/>
    <s v="Not Available"/>
    <x v="1"/>
    <n v="85027.82"/>
    <x v="0"/>
    <n v="0.8502782000000001"/>
  </r>
  <r>
    <x v="8"/>
    <x v="3727"/>
    <x v="6"/>
    <s v="Ronin"/>
    <n v="342626"/>
    <x v="6"/>
    <n v="737"/>
    <x v="0"/>
    <n v="68.47"/>
    <x v="0"/>
    <n v="2020"/>
    <s v="Expired"/>
    <x v="0"/>
    <n v="222605.64"/>
    <x v="2"/>
    <n v="2.2260564"/>
  </r>
  <r>
    <x v="6"/>
    <x v="1713"/>
    <x v="5"/>
    <s v="Splendor Plus"/>
    <n v="170665"/>
    <x v="5"/>
    <n v="526"/>
    <x v="1"/>
    <n v="71.37"/>
    <x v="2"/>
    <n v="2015"/>
    <s v="Expired"/>
    <x v="0"/>
    <n v="121106.25"/>
    <x v="1"/>
    <n v="1.2110624999999999"/>
  </r>
  <r>
    <x v="0"/>
    <x v="3728"/>
    <x v="6"/>
    <s v="Sport"/>
    <n v="91506"/>
    <x v="7"/>
    <n v="980"/>
    <x v="1"/>
    <n v="94.56"/>
    <x v="0"/>
    <n v="2019"/>
    <s v="Active"/>
    <x v="1"/>
    <n v="43017.440000000002"/>
    <x v="3"/>
    <n v="0.43017440000000001"/>
  </r>
  <r>
    <x v="3"/>
    <x v="1981"/>
    <x v="6"/>
    <s v="Jupiter"/>
    <n v="156290"/>
    <x v="2"/>
    <n v="960"/>
    <x v="2"/>
    <n v="47.26"/>
    <x v="0"/>
    <n v="2020"/>
    <s v="Expired"/>
    <x v="0"/>
    <n v="86116.42"/>
    <x v="2"/>
    <n v="0.86116419999999994"/>
  </r>
  <r>
    <x v="9"/>
    <x v="1637"/>
    <x v="3"/>
    <s v="Ninja 300"/>
    <n v="256008"/>
    <x v="6"/>
    <n v="298"/>
    <x v="1"/>
    <n v="87.12"/>
    <x v="0"/>
    <n v="2017"/>
    <s v="Not Available"/>
    <x v="1"/>
    <n v="134530.85"/>
    <x v="3"/>
    <n v="1.3453085"/>
  </r>
  <r>
    <x v="4"/>
    <x v="1612"/>
    <x v="1"/>
    <s v="Dominar 400"/>
    <n v="142434"/>
    <x v="3"/>
    <n v="235"/>
    <x v="1"/>
    <n v="91.96"/>
    <x v="1"/>
    <n v="2022"/>
    <s v="Not Available"/>
    <x v="1"/>
    <n v="85175.69"/>
    <x v="3"/>
    <n v="0.85175690000000004"/>
  </r>
  <r>
    <x v="3"/>
    <x v="3729"/>
    <x v="1"/>
    <s v="Avenger 220"/>
    <n v="97238"/>
    <x v="1"/>
    <n v="255"/>
    <x v="1"/>
    <n v="91.05"/>
    <x v="0"/>
    <n v="2022"/>
    <s v="Expired"/>
    <x v="1"/>
    <n v="49411.88"/>
    <x v="2"/>
    <n v="0.49411879999999997"/>
  </r>
  <r>
    <x v="8"/>
    <x v="1760"/>
    <x v="3"/>
    <s v="Ninja 400"/>
    <n v="366510"/>
    <x v="0"/>
    <n v="933"/>
    <x v="2"/>
    <n v="50.21"/>
    <x v="2"/>
    <n v="2021"/>
    <s v="Active"/>
    <x v="1"/>
    <n v="205152.15"/>
    <x v="3"/>
    <n v="2.0515214999999998"/>
  </r>
  <r>
    <x v="9"/>
    <x v="3730"/>
    <x v="3"/>
    <s v="Versys 650"/>
    <n v="264224"/>
    <x v="3"/>
    <n v="660"/>
    <x v="0"/>
    <n v="88.42"/>
    <x v="0"/>
    <n v="2022"/>
    <s v="Expired"/>
    <x v="0"/>
    <n v="138160.72"/>
    <x v="1"/>
    <n v="1.3816071999999999"/>
  </r>
  <r>
    <x v="1"/>
    <x v="1760"/>
    <x v="6"/>
    <s v="Sport"/>
    <n v="158162"/>
    <x v="2"/>
    <n v="207"/>
    <x v="0"/>
    <n v="77.790000000000006"/>
    <x v="2"/>
    <n v="2019"/>
    <s v="Active"/>
    <x v="1"/>
    <n v="115229.49"/>
    <x v="1"/>
    <n v="1.1522949"/>
  </r>
  <r>
    <x v="5"/>
    <x v="3731"/>
    <x v="2"/>
    <s v="Duke 200"/>
    <n v="145485"/>
    <x v="7"/>
    <n v="681"/>
    <x v="1"/>
    <n v="91.29"/>
    <x v="2"/>
    <n v="2018"/>
    <s v="Active"/>
    <x v="1"/>
    <n v="75667.06"/>
    <x v="3"/>
    <n v="0.75667059999999997"/>
  </r>
  <r>
    <x v="5"/>
    <x v="3732"/>
    <x v="7"/>
    <s v="Shine"/>
    <n v="287104"/>
    <x v="0"/>
    <n v="400"/>
    <x v="2"/>
    <n v="57.62"/>
    <x v="1"/>
    <n v="2024"/>
    <s v="Not Available"/>
    <x v="0"/>
    <n v="150831.44"/>
    <x v="2"/>
    <n v="1.5083143999999999"/>
  </r>
  <r>
    <x v="4"/>
    <x v="2185"/>
    <x v="5"/>
    <s v="HF Deluxe"/>
    <n v="389218"/>
    <x v="9"/>
    <n v="965"/>
    <x v="2"/>
    <n v="38.299999999999997"/>
    <x v="2"/>
    <n v="2023"/>
    <s v="Not Available"/>
    <x v="1"/>
    <n v="294870.03999999998"/>
    <x v="2"/>
    <n v="2.9487003999999999"/>
  </r>
  <r>
    <x v="6"/>
    <x v="3330"/>
    <x v="5"/>
    <s v="HF Deluxe"/>
    <n v="255680"/>
    <x v="6"/>
    <n v="338"/>
    <x v="1"/>
    <n v="81.64"/>
    <x v="1"/>
    <n v="2022"/>
    <s v="Expired"/>
    <x v="0"/>
    <n v="176278.95"/>
    <x v="1"/>
    <n v="1.7627895"/>
  </r>
  <r>
    <x v="4"/>
    <x v="1554"/>
    <x v="7"/>
    <s v="Dio"/>
    <n v="177140"/>
    <x v="2"/>
    <n v="655"/>
    <x v="1"/>
    <n v="83.87"/>
    <x v="2"/>
    <n v="2019"/>
    <s v="Expired"/>
    <x v="0"/>
    <n v="71409.56"/>
    <x v="0"/>
    <n v="0.71409559999999994"/>
  </r>
  <r>
    <x v="1"/>
    <x v="3733"/>
    <x v="6"/>
    <s v="Sport"/>
    <n v="371640"/>
    <x v="5"/>
    <n v="347"/>
    <x v="2"/>
    <n v="46.87"/>
    <x v="1"/>
    <n v="2020"/>
    <s v="Active"/>
    <x v="1"/>
    <n v="158136.70000000001"/>
    <x v="2"/>
    <n v="1.5813670000000002"/>
  </r>
  <r>
    <x v="4"/>
    <x v="290"/>
    <x v="3"/>
    <s v="Vulcan S"/>
    <n v="207472"/>
    <x v="9"/>
    <n v="480"/>
    <x v="1"/>
    <n v="83.21"/>
    <x v="2"/>
    <n v="2023"/>
    <s v="Not Available"/>
    <x v="1"/>
    <n v="98982.52"/>
    <x v="0"/>
    <n v="0.98982520000000007"/>
  </r>
  <r>
    <x v="6"/>
    <x v="2820"/>
    <x v="2"/>
    <s v="RC 390"/>
    <n v="233567"/>
    <x v="6"/>
    <n v="129"/>
    <x v="2"/>
    <n v="58.78"/>
    <x v="0"/>
    <n v="2023"/>
    <s v="Expired"/>
    <x v="1"/>
    <n v="133474.32"/>
    <x v="0"/>
    <n v="1.3347432000000001"/>
  </r>
  <r>
    <x v="4"/>
    <x v="3709"/>
    <x v="5"/>
    <s v="Splendor Plus"/>
    <n v="201304"/>
    <x v="7"/>
    <n v="271"/>
    <x v="2"/>
    <n v="34.83"/>
    <x v="0"/>
    <n v="2019"/>
    <s v="Expired"/>
    <x v="0"/>
    <n v="132093.24"/>
    <x v="3"/>
    <n v="1.3209324"/>
  </r>
  <r>
    <x v="5"/>
    <x v="1346"/>
    <x v="1"/>
    <s v="Dominar 400"/>
    <n v="302096"/>
    <x v="8"/>
    <n v="678"/>
    <x v="2"/>
    <n v="56.92"/>
    <x v="1"/>
    <n v="2024"/>
    <s v="Not Available"/>
    <x v="1"/>
    <n v="240224.37"/>
    <x v="0"/>
    <n v="2.4022437000000001"/>
  </r>
  <r>
    <x v="5"/>
    <x v="2334"/>
    <x v="4"/>
    <s v="Ray ZR"/>
    <n v="143555"/>
    <x v="5"/>
    <n v="659"/>
    <x v="1"/>
    <n v="72.2"/>
    <x v="2"/>
    <n v="2015"/>
    <s v="Active"/>
    <x v="1"/>
    <n v="114207.25"/>
    <x v="2"/>
    <n v="1.1420725"/>
  </r>
  <r>
    <x v="5"/>
    <x v="730"/>
    <x v="3"/>
    <s v="Versys 650"/>
    <n v="55858"/>
    <x v="1"/>
    <n v="832"/>
    <x v="1"/>
    <n v="72.48"/>
    <x v="0"/>
    <n v="2024"/>
    <s v="Expired"/>
    <x v="0"/>
    <n v="29579.439999999999"/>
    <x v="1"/>
    <n v="0.29579440000000001"/>
  </r>
  <r>
    <x v="6"/>
    <x v="3734"/>
    <x v="5"/>
    <s v="HF Deluxe"/>
    <n v="255210"/>
    <x v="0"/>
    <n v="258"/>
    <x v="2"/>
    <n v="41.56"/>
    <x v="1"/>
    <n v="2024"/>
    <s v="Expired"/>
    <x v="1"/>
    <n v="147417.32"/>
    <x v="2"/>
    <n v="1.4741732000000001"/>
  </r>
  <r>
    <x v="5"/>
    <x v="3735"/>
    <x v="2"/>
    <s v="Duke 200"/>
    <n v="279073"/>
    <x v="4"/>
    <n v="810"/>
    <x v="0"/>
    <n v="80.13"/>
    <x v="2"/>
    <n v="2024"/>
    <s v="Active"/>
    <x v="0"/>
    <n v="150561.60999999999"/>
    <x v="1"/>
    <n v="1.5056160999999999"/>
  </r>
  <r>
    <x v="4"/>
    <x v="3736"/>
    <x v="3"/>
    <s v="Ninja 400"/>
    <n v="387258"/>
    <x v="9"/>
    <n v="498"/>
    <x v="2"/>
    <n v="44.19"/>
    <x v="0"/>
    <n v="2024"/>
    <s v="Active"/>
    <x v="1"/>
    <n v="176066.02"/>
    <x v="0"/>
    <n v="1.7606601999999998"/>
  </r>
  <r>
    <x v="5"/>
    <x v="3737"/>
    <x v="6"/>
    <s v="Ronin"/>
    <n v="83258"/>
    <x v="1"/>
    <n v="824"/>
    <x v="0"/>
    <n v="65.489999999999995"/>
    <x v="1"/>
    <n v="2022"/>
    <s v="Expired"/>
    <x v="0"/>
    <n v="63804.33"/>
    <x v="3"/>
    <n v="0.63804329999999998"/>
  </r>
  <r>
    <x v="6"/>
    <x v="3738"/>
    <x v="6"/>
    <s v="Ronin"/>
    <n v="355589"/>
    <x v="0"/>
    <n v="961"/>
    <x v="1"/>
    <n v="64.12"/>
    <x v="0"/>
    <n v="2023"/>
    <s v="Not Available"/>
    <x v="1"/>
    <n v="271077.02"/>
    <x v="2"/>
    <n v="2.7107702000000002"/>
  </r>
  <r>
    <x v="7"/>
    <x v="2459"/>
    <x v="3"/>
    <s v="Ninja 300"/>
    <n v="117940"/>
    <x v="8"/>
    <n v="365"/>
    <x v="2"/>
    <n v="30.17"/>
    <x v="0"/>
    <n v="2023"/>
    <s v="Expired"/>
    <x v="0"/>
    <n v="88994.39"/>
    <x v="0"/>
    <n v="0.88994390000000001"/>
  </r>
  <r>
    <x v="4"/>
    <x v="3739"/>
    <x v="2"/>
    <s v="Duke 200"/>
    <n v="67766"/>
    <x v="8"/>
    <n v="882"/>
    <x v="2"/>
    <n v="51.82"/>
    <x v="0"/>
    <n v="2017"/>
    <s v="Not Available"/>
    <x v="0"/>
    <n v="52778.94"/>
    <x v="1"/>
    <n v="0.52778940000000008"/>
  </r>
  <r>
    <x v="1"/>
    <x v="3740"/>
    <x v="1"/>
    <s v="CT 100"/>
    <n v="79561"/>
    <x v="7"/>
    <n v="782"/>
    <x v="1"/>
    <n v="70.58"/>
    <x v="2"/>
    <n v="2018"/>
    <s v="Not Available"/>
    <x v="0"/>
    <n v="55359.38"/>
    <x v="2"/>
    <n v="0.55359380000000002"/>
  </r>
  <r>
    <x v="7"/>
    <x v="3741"/>
    <x v="5"/>
    <s v="Glamour"/>
    <n v="174807"/>
    <x v="0"/>
    <n v="502"/>
    <x v="2"/>
    <n v="53.48"/>
    <x v="2"/>
    <n v="2021"/>
    <s v="Not Available"/>
    <x v="1"/>
    <n v="133429.95000000001"/>
    <x v="0"/>
    <n v="1.3342995000000002"/>
  </r>
  <r>
    <x v="3"/>
    <x v="1661"/>
    <x v="7"/>
    <s v="Dio"/>
    <n v="288316"/>
    <x v="1"/>
    <n v="132"/>
    <x v="2"/>
    <n v="31.29"/>
    <x v="2"/>
    <n v="2020"/>
    <s v="Not Available"/>
    <x v="0"/>
    <n v="194860.04"/>
    <x v="2"/>
    <n v="1.9486004000000001"/>
  </r>
  <r>
    <x v="0"/>
    <x v="3742"/>
    <x v="0"/>
    <s v="Hunter 350"/>
    <n v="130627"/>
    <x v="3"/>
    <n v="170"/>
    <x v="1"/>
    <n v="92.34"/>
    <x v="1"/>
    <n v="2022"/>
    <s v="Expired"/>
    <x v="0"/>
    <n v="68418.86"/>
    <x v="3"/>
    <n v="0.68418860000000004"/>
  </r>
  <r>
    <x v="2"/>
    <x v="2991"/>
    <x v="6"/>
    <s v="NTorq 125"/>
    <n v="371418"/>
    <x v="6"/>
    <n v="649"/>
    <x v="2"/>
    <n v="28.32"/>
    <x v="2"/>
    <n v="2017"/>
    <s v="Not Available"/>
    <x v="1"/>
    <n v="196420.84"/>
    <x v="1"/>
    <n v="1.9642084"/>
  </r>
  <r>
    <x v="1"/>
    <x v="3743"/>
    <x v="2"/>
    <s v="125 Duke"/>
    <n v="170535"/>
    <x v="3"/>
    <n v="153"/>
    <x v="0"/>
    <n v="63.35"/>
    <x v="2"/>
    <n v="2022"/>
    <s v="Active"/>
    <x v="0"/>
    <n v="114801.07"/>
    <x v="1"/>
    <n v="1.1480107000000002"/>
  </r>
  <r>
    <x v="7"/>
    <x v="3744"/>
    <x v="0"/>
    <s v="Interceptor 650"/>
    <n v="370280"/>
    <x v="0"/>
    <n v="219"/>
    <x v="2"/>
    <n v="54.46"/>
    <x v="1"/>
    <n v="2024"/>
    <s v="Not Available"/>
    <x v="0"/>
    <n v="172156.79"/>
    <x v="2"/>
    <n v="1.7215679000000002"/>
  </r>
  <r>
    <x v="5"/>
    <x v="3745"/>
    <x v="3"/>
    <s v="Z650"/>
    <n v="292062"/>
    <x v="2"/>
    <n v="983"/>
    <x v="1"/>
    <n v="60.61"/>
    <x v="0"/>
    <n v="2020"/>
    <s v="Expired"/>
    <x v="0"/>
    <n v="229999.04"/>
    <x v="1"/>
    <n v="2.2999904"/>
  </r>
  <r>
    <x v="2"/>
    <x v="2342"/>
    <x v="4"/>
    <s v="Ray ZR"/>
    <n v="67273"/>
    <x v="3"/>
    <n v="595"/>
    <x v="2"/>
    <n v="34.81"/>
    <x v="2"/>
    <n v="2022"/>
    <s v="Active"/>
    <x v="1"/>
    <n v="36432.26"/>
    <x v="1"/>
    <n v="0.3643226"/>
  </r>
  <r>
    <x v="8"/>
    <x v="3746"/>
    <x v="2"/>
    <s v="250 Duke"/>
    <n v="98145"/>
    <x v="3"/>
    <n v="751"/>
    <x v="2"/>
    <n v="38.6"/>
    <x v="2"/>
    <n v="2022"/>
    <s v="Not Available"/>
    <x v="0"/>
    <n v="60624.86"/>
    <x v="3"/>
    <n v="0.60624860000000003"/>
  </r>
  <r>
    <x v="4"/>
    <x v="3747"/>
    <x v="0"/>
    <s v="Hunter 350"/>
    <n v="245132"/>
    <x v="5"/>
    <n v="183"/>
    <x v="0"/>
    <n v="90.9"/>
    <x v="0"/>
    <n v="2022"/>
    <s v="Active"/>
    <x v="1"/>
    <n v="117452.49"/>
    <x v="3"/>
    <n v="1.1745249"/>
  </r>
  <r>
    <x v="7"/>
    <x v="1722"/>
    <x v="6"/>
    <s v="Apache RTR 160"/>
    <n v="287536"/>
    <x v="6"/>
    <n v="128"/>
    <x v="1"/>
    <n v="60.09"/>
    <x v="2"/>
    <n v="2017"/>
    <s v="Active"/>
    <x v="0"/>
    <n v="180834.54"/>
    <x v="3"/>
    <n v="1.8083454000000001"/>
  </r>
  <r>
    <x v="8"/>
    <x v="3163"/>
    <x v="7"/>
    <s v="Activa"/>
    <n v="176399"/>
    <x v="8"/>
    <n v="133"/>
    <x v="1"/>
    <n v="65.23"/>
    <x v="1"/>
    <n v="2016"/>
    <s v="Not Available"/>
    <x v="1"/>
    <n v="79759.520000000004"/>
    <x v="0"/>
    <n v="0.79759520000000006"/>
  </r>
  <r>
    <x v="7"/>
    <x v="3748"/>
    <x v="2"/>
    <s v="390 Adventure"/>
    <n v="106970"/>
    <x v="2"/>
    <n v="645"/>
    <x v="2"/>
    <n v="51.26"/>
    <x v="1"/>
    <n v="2020"/>
    <s v="Active"/>
    <x v="0"/>
    <n v="44477.88"/>
    <x v="3"/>
    <n v="0.44477879999999997"/>
  </r>
  <r>
    <x v="3"/>
    <x v="3749"/>
    <x v="2"/>
    <s v="250 Duke"/>
    <n v="196038"/>
    <x v="9"/>
    <n v="435"/>
    <x v="0"/>
    <n v="97.96"/>
    <x v="2"/>
    <n v="2023"/>
    <s v="Not Available"/>
    <x v="0"/>
    <n v="107749.78"/>
    <x v="3"/>
    <n v="1.0774978"/>
  </r>
  <r>
    <x v="5"/>
    <x v="2125"/>
    <x v="1"/>
    <s v="Pulsar 150"/>
    <n v="54658"/>
    <x v="6"/>
    <n v="768"/>
    <x v="1"/>
    <n v="78.7"/>
    <x v="1"/>
    <n v="2017"/>
    <s v="Expired"/>
    <x v="0"/>
    <n v="40589.839999999997"/>
    <x v="0"/>
    <n v="0.40589839999999999"/>
  </r>
  <r>
    <x v="4"/>
    <x v="3750"/>
    <x v="0"/>
    <s v="Hunter 350"/>
    <n v="370226"/>
    <x v="4"/>
    <n v="656"/>
    <x v="0"/>
    <n v="87.68"/>
    <x v="2"/>
    <n v="2024"/>
    <s v="Expired"/>
    <x v="1"/>
    <n v="155187.79999999999"/>
    <x v="1"/>
    <n v="1.5518779999999999"/>
  </r>
  <r>
    <x v="6"/>
    <x v="3751"/>
    <x v="3"/>
    <s v="Ninja 400"/>
    <n v="369931"/>
    <x v="3"/>
    <n v="731"/>
    <x v="1"/>
    <n v="76.91"/>
    <x v="0"/>
    <n v="2023"/>
    <s v="Not Available"/>
    <x v="1"/>
    <n v="188661.54"/>
    <x v="3"/>
    <n v="1.8866154000000002"/>
  </r>
  <r>
    <x v="6"/>
    <x v="2474"/>
    <x v="2"/>
    <s v="RC 390"/>
    <n v="360700"/>
    <x v="4"/>
    <n v="852"/>
    <x v="2"/>
    <n v="43.22"/>
    <x v="2"/>
    <n v="2024"/>
    <s v="Expired"/>
    <x v="1"/>
    <n v="176058.92"/>
    <x v="1"/>
    <n v="1.7605892000000001"/>
  </r>
  <r>
    <x v="3"/>
    <x v="3752"/>
    <x v="2"/>
    <s v="125 Duke"/>
    <n v="256741"/>
    <x v="5"/>
    <n v="530"/>
    <x v="1"/>
    <n v="98.2"/>
    <x v="1"/>
    <n v="2019"/>
    <s v="Active"/>
    <x v="0"/>
    <n v="128065.51"/>
    <x v="3"/>
    <n v="1.2806550999999999"/>
  </r>
  <r>
    <x v="9"/>
    <x v="3753"/>
    <x v="3"/>
    <s v="Vulcan S"/>
    <n v="360165"/>
    <x v="4"/>
    <n v="768"/>
    <x v="1"/>
    <n v="87.5"/>
    <x v="2"/>
    <n v="2024"/>
    <s v="Not Available"/>
    <x v="1"/>
    <n v="155060.13"/>
    <x v="0"/>
    <n v="1.5506013000000001"/>
  </r>
  <r>
    <x v="5"/>
    <x v="91"/>
    <x v="7"/>
    <s v="Shine"/>
    <n v="164743"/>
    <x v="5"/>
    <n v="822"/>
    <x v="1"/>
    <n v="79.349999999999994"/>
    <x v="0"/>
    <n v="2018"/>
    <s v="Active"/>
    <x v="0"/>
    <n v="78023.289999999994"/>
    <x v="2"/>
    <n v="0.7802328999999999"/>
  </r>
  <r>
    <x v="2"/>
    <x v="3754"/>
    <x v="0"/>
    <s v="Interceptor 650"/>
    <n v="209077"/>
    <x v="0"/>
    <n v="841"/>
    <x v="1"/>
    <n v="63.27"/>
    <x v="2"/>
    <n v="2021"/>
    <s v="Not Available"/>
    <x v="1"/>
    <n v="85652.06"/>
    <x v="1"/>
    <n v="0.85652059999999997"/>
  </r>
  <r>
    <x v="8"/>
    <x v="2927"/>
    <x v="4"/>
    <s v="Ray ZR"/>
    <n v="155064"/>
    <x v="4"/>
    <n v="173"/>
    <x v="2"/>
    <n v="33.71"/>
    <x v="2"/>
    <n v="2024"/>
    <s v="Not Available"/>
    <x v="1"/>
    <n v="110432.08"/>
    <x v="0"/>
    <n v="1.1043208"/>
  </r>
  <r>
    <x v="1"/>
    <x v="2255"/>
    <x v="1"/>
    <s v="CT 100"/>
    <n v="68690"/>
    <x v="1"/>
    <n v="681"/>
    <x v="0"/>
    <n v="98.51"/>
    <x v="2"/>
    <n v="2020"/>
    <s v="Expired"/>
    <x v="1"/>
    <n v="41925.01"/>
    <x v="1"/>
    <n v="0.41925010000000001"/>
  </r>
  <r>
    <x v="7"/>
    <x v="3437"/>
    <x v="7"/>
    <s v="Dio"/>
    <n v="388527"/>
    <x v="2"/>
    <n v="498"/>
    <x v="1"/>
    <n v="67.08"/>
    <x v="1"/>
    <n v="2021"/>
    <s v="Not Available"/>
    <x v="0"/>
    <n v="282122.01"/>
    <x v="0"/>
    <n v="2.8212201000000001"/>
  </r>
  <r>
    <x v="0"/>
    <x v="3755"/>
    <x v="7"/>
    <s v="CBR 650R"/>
    <n v="384578"/>
    <x v="8"/>
    <n v="923"/>
    <x v="1"/>
    <n v="94.37"/>
    <x v="2"/>
    <n v="2016"/>
    <s v="Not Available"/>
    <x v="0"/>
    <n v="174792.48"/>
    <x v="0"/>
    <n v="1.7479248000000001"/>
  </r>
  <r>
    <x v="4"/>
    <x v="3756"/>
    <x v="7"/>
    <s v="Activa"/>
    <n v="89052"/>
    <x v="8"/>
    <n v="183"/>
    <x v="1"/>
    <n v="95.17"/>
    <x v="0"/>
    <n v="2022"/>
    <s v="Not Available"/>
    <x v="0"/>
    <n v="64904.73"/>
    <x v="0"/>
    <n v="0.64904729999999999"/>
  </r>
  <r>
    <x v="9"/>
    <x v="3757"/>
    <x v="4"/>
    <s v="FZ V3"/>
    <n v="220330"/>
    <x v="9"/>
    <n v="961"/>
    <x v="0"/>
    <n v="60.57"/>
    <x v="1"/>
    <n v="2024"/>
    <s v="Expired"/>
    <x v="0"/>
    <n v="114148.13"/>
    <x v="3"/>
    <n v="1.1414813000000001"/>
  </r>
  <r>
    <x v="7"/>
    <x v="3758"/>
    <x v="7"/>
    <s v="Dio"/>
    <n v="119153"/>
    <x v="2"/>
    <n v="680"/>
    <x v="2"/>
    <n v="45.72"/>
    <x v="0"/>
    <n v="2021"/>
    <s v="Active"/>
    <x v="0"/>
    <n v="57928.54"/>
    <x v="2"/>
    <n v="0.57928540000000006"/>
  </r>
  <r>
    <x v="5"/>
    <x v="3287"/>
    <x v="0"/>
    <s v="Classic 350"/>
    <n v="199630"/>
    <x v="5"/>
    <n v="514"/>
    <x v="2"/>
    <n v="36.020000000000003"/>
    <x v="2"/>
    <n v="2015"/>
    <s v="Expired"/>
    <x v="1"/>
    <n v="118769.55"/>
    <x v="3"/>
    <n v="1.1876955"/>
  </r>
  <r>
    <x v="9"/>
    <x v="3759"/>
    <x v="4"/>
    <s v="FZ V3"/>
    <n v="215175"/>
    <x v="4"/>
    <n v="957"/>
    <x v="0"/>
    <n v="92.59"/>
    <x v="1"/>
    <n v="2024"/>
    <s v="Expired"/>
    <x v="1"/>
    <n v="105571.31"/>
    <x v="0"/>
    <n v="1.0557131"/>
  </r>
  <r>
    <x v="6"/>
    <x v="338"/>
    <x v="1"/>
    <s v="CT 100"/>
    <n v="54155"/>
    <x v="8"/>
    <n v="585"/>
    <x v="1"/>
    <n v="74.400000000000006"/>
    <x v="2"/>
    <n v="2016"/>
    <s v="Expired"/>
    <x v="0"/>
    <n v="40783.370000000003"/>
    <x v="3"/>
    <n v="0.40783370000000002"/>
  </r>
  <r>
    <x v="4"/>
    <x v="3196"/>
    <x v="4"/>
    <s v="Ray ZR"/>
    <n v="378589"/>
    <x v="5"/>
    <n v="803"/>
    <x v="1"/>
    <n v="78.42"/>
    <x v="1"/>
    <n v="2022"/>
    <s v="Not Available"/>
    <x v="1"/>
    <n v="286964.58"/>
    <x v="3"/>
    <n v="2.8696458000000002"/>
  </r>
  <r>
    <x v="7"/>
    <x v="1315"/>
    <x v="1"/>
    <s v="CT 100"/>
    <n v="217400"/>
    <x v="1"/>
    <n v="783"/>
    <x v="1"/>
    <n v="96.3"/>
    <x v="0"/>
    <n v="2021"/>
    <s v="Not Available"/>
    <x v="0"/>
    <n v="97334.55"/>
    <x v="0"/>
    <n v="0.97334549999999997"/>
  </r>
  <r>
    <x v="7"/>
    <x v="178"/>
    <x v="5"/>
    <s v="Passion Pro"/>
    <n v="120770"/>
    <x v="3"/>
    <n v="781"/>
    <x v="2"/>
    <n v="30.9"/>
    <x v="1"/>
    <n v="2023"/>
    <s v="Not Available"/>
    <x v="0"/>
    <n v="72816.639999999999"/>
    <x v="3"/>
    <n v="0.72816639999999999"/>
  </r>
  <r>
    <x v="0"/>
    <x v="2453"/>
    <x v="3"/>
    <s v="Z650"/>
    <n v="63055"/>
    <x v="3"/>
    <n v="708"/>
    <x v="2"/>
    <n v="53.84"/>
    <x v="0"/>
    <n v="2022"/>
    <s v="Expired"/>
    <x v="0"/>
    <n v="34776.44"/>
    <x v="1"/>
    <n v="0.34776440000000003"/>
  </r>
  <r>
    <x v="6"/>
    <x v="388"/>
    <x v="2"/>
    <s v="RC 390"/>
    <n v="367642"/>
    <x v="6"/>
    <n v="896"/>
    <x v="0"/>
    <n v="76.52"/>
    <x v="1"/>
    <n v="2020"/>
    <s v="Active"/>
    <x v="0"/>
    <n v="181045.66"/>
    <x v="1"/>
    <n v="1.8104566"/>
  </r>
  <r>
    <x v="8"/>
    <x v="3760"/>
    <x v="3"/>
    <s v="Versys 650"/>
    <n v="76983"/>
    <x v="1"/>
    <n v="354"/>
    <x v="1"/>
    <n v="63.47"/>
    <x v="2"/>
    <n v="2020"/>
    <s v="Not Available"/>
    <x v="0"/>
    <n v="55767.24"/>
    <x v="1"/>
    <n v="0.55767239999999996"/>
  </r>
  <r>
    <x v="3"/>
    <x v="137"/>
    <x v="3"/>
    <s v="Z650"/>
    <n v="157420"/>
    <x v="3"/>
    <n v="358"/>
    <x v="0"/>
    <n v="92.12"/>
    <x v="2"/>
    <n v="2022"/>
    <s v="Expired"/>
    <x v="1"/>
    <n v="86866.27"/>
    <x v="3"/>
    <n v="0.86866270000000001"/>
  </r>
  <r>
    <x v="1"/>
    <x v="3761"/>
    <x v="1"/>
    <s v="Pulsar 150"/>
    <n v="393436"/>
    <x v="2"/>
    <n v="711"/>
    <x v="0"/>
    <n v="80.75"/>
    <x v="2"/>
    <n v="2019"/>
    <s v="Active"/>
    <x v="0"/>
    <n v="161158.76"/>
    <x v="1"/>
    <n v="1.6115876"/>
  </r>
  <r>
    <x v="0"/>
    <x v="568"/>
    <x v="4"/>
    <s v="Ray ZR"/>
    <n v="74997"/>
    <x v="3"/>
    <n v="515"/>
    <x v="2"/>
    <n v="49.14"/>
    <x v="1"/>
    <n v="2024"/>
    <s v="Not Available"/>
    <x v="0"/>
    <n v="42436.54"/>
    <x v="3"/>
    <n v="0.4243654"/>
  </r>
  <r>
    <x v="9"/>
    <x v="3762"/>
    <x v="7"/>
    <s v="Unicorn"/>
    <n v="334528"/>
    <x v="8"/>
    <n v="575"/>
    <x v="2"/>
    <n v="30.64"/>
    <x v="1"/>
    <n v="2023"/>
    <s v="Expired"/>
    <x v="0"/>
    <n v="244608.37"/>
    <x v="0"/>
    <n v="2.4460837"/>
  </r>
  <r>
    <x v="8"/>
    <x v="1734"/>
    <x v="5"/>
    <s v="Xtreme 160R"/>
    <n v="360642"/>
    <x v="8"/>
    <n v="557"/>
    <x v="2"/>
    <n v="54.37"/>
    <x v="0"/>
    <n v="2017"/>
    <s v="Active"/>
    <x v="0"/>
    <n v="167282.35"/>
    <x v="1"/>
    <n v="1.6728235"/>
  </r>
  <r>
    <x v="8"/>
    <x v="3763"/>
    <x v="2"/>
    <s v="390 Adventure"/>
    <n v="82095"/>
    <x v="9"/>
    <n v="808"/>
    <x v="2"/>
    <n v="46.01"/>
    <x v="1"/>
    <n v="2023"/>
    <s v="Not Available"/>
    <x v="0"/>
    <n v="52645.51"/>
    <x v="2"/>
    <n v="0.52645510000000006"/>
  </r>
  <r>
    <x v="4"/>
    <x v="3764"/>
    <x v="5"/>
    <s v="Xtreme 160R"/>
    <n v="255070"/>
    <x v="3"/>
    <n v="211"/>
    <x v="1"/>
    <n v="79.760000000000005"/>
    <x v="0"/>
    <n v="2024"/>
    <s v="Not Available"/>
    <x v="1"/>
    <n v="171882.64"/>
    <x v="3"/>
    <n v="1.7188264000000002"/>
  </r>
  <r>
    <x v="0"/>
    <x v="640"/>
    <x v="0"/>
    <s v="Classic 350"/>
    <n v="78351"/>
    <x v="2"/>
    <n v="515"/>
    <x v="2"/>
    <n v="55.71"/>
    <x v="1"/>
    <n v="2019"/>
    <s v="Not Available"/>
    <x v="1"/>
    <n v="60141.56"/>
    <x v="3"/>
    <n v="0.60141559999999994"/>
  </r>
  <r>
    <x v="0"/>
    <x v="3765"/>
    <x v="5"/>
    <s v="Splendor Plus"/>
    <n v="269237"/>
    <x v="0"/>
    <n v="855"/>
    <x v="1"/>
    <n v="79.22"/>
    <x v="1"/>
    <n v="2022"/>
    <s v="Not Available"/>
    <x v="0"/>
    <n v="198645.22"/>
    <x v="1"/>
    <n v="1.9864522"/>
  </r>
  <r>
    <x v="4"/>
    <x v="3766"/>
    <x v="0"/>
    <s v="Meteor 350"/>
    <n v="231577"/>
    <x v="0"/>
    <n v="620"/>
    <x v="0"/>
    <n v="89.47"/>
    <x v="2"/>
    <n v="2021"/>
    <s v="Expired"/>
    <x v="1"/>
    <n v="144435.44"/>
    <x v="1"/>
    <n v="1.4443543999999999"/>
  </r>
  <r>
    <x v="8"/>
    <x v="3767"/>
    <x v="4"/>
    <s v="Fascino 125"/>
    <n v="149753"/>
    <x v="5"/>
    <n v="421"/>
    <x v="1"/>
    <n v="98.05"/>
    <x v="0"/>
    <n v="2023"/>
    <s v="Expired"/>
    <x v="1"/>
    <n v="74379.929999999993"/>
    <x v="2"/>
    <n v="0.74379929999999994"/>
  </r>
  <r>
    <x v="5"/>
    <x v="3768"/>
    <x v="2"/>
    <s v="Duke 200"/>
    <n v="360490"/>
    <x v="5"/>
    <n v="295"/>
    <x v="2"/>
    <n v="44.17"/>
    <x v="0"/>
    <n v="2024"/>
    <s v="Expired"/>
    <x v="0"/>
    <n v="270405.78000000003"/>
    <x v="1"/>
    <n v="2.7040578000000002"/>
  </r>
  <r>
    <x v="8"/>
    <x v="3769"/>
    <x v="5"/>
    <s v="HF Deluxe"/>
    <n v="171260"/>
    <x v="0"/>
    <n v="170"/>
    <x v="1"/>
    <n v="66.03"/>
    <x v="2"/>
    <n v="2021"/>
    <s v="Active"/>
    <x v="0"/>
    <n v="103862.2"/>
    <x v="0"/>
    <n v="1.0386219999999999"/>
  </r>
  <r>
    <x v="5"/>
    <x v="3770"/>
    <x v="0"/>
    <s v="Meteor 350"/>
    <n v="146337"/>
    <x v="7"/>
    <n v="965"/>
    <x v="1"/>
    <n v="68.58"/>
    <x v="2"/>
    <n v="2018"/>
    <s v="Active"/>
    <x v="0"/>
    <n v="98457.83"/>
    <x v="2"/>
    <n v="0.98457830000000002"/>
  </r>
  <r>
    <x v="6"/>
    <x v="1246"/>
    <x v="5"/>
    <s v="Glamour"/>
    <n v="229863"/>
    <x v="5"/>
    <n v="325"/>
    <x v="2"/>
    <n v="26.75"/>
    <x v="1"/>
    <n v="2021"/>
    <s v="Active"/>
    <x v="0"/>
    <n v="95997.440000000002"/>
    <x v="1"/>
    <n v="0.95997440000000001"/>
  </r>
  <r>
    <x v="2"/>
    <x v="3771"/>
    <x v="0"/>
    <s v="Hunter 350"/>
    <n v="143748"/>
    <x v="3"/>
    <n v="223"/>
    <x v="0"/>
    <n v="74.19"/>
    <x v="1"/>
    <n v="2024"/>
    <s v="Not Available"/>
    <x v="1"/>
    <n v="72943.149999999994"/>
    <x v="0"/>
    <n v="0.7294314999999999"/>
  </r>
  <r>
    <x v="3"/>
    <x v="3772"/>
    <x v="7"/>
    <s v="Shine"/>
    <n v="272071"/>
    <x v="0"/>
    <n v="711"/>
    <x v="0"/>
    <n v="72.650000000000006"/>
    <x v="2"/>
    <n v="2021"/>
    <s v="Expired"/>
    <x v="0"/>
    <n v="212499.44"/>
    <x v="1"/>
    <n v="2.1249943999999998"/>
  </r>
  <r>
    <x v="5"/>
    <x v="3773"/>
    <x v="6"/>
    <s v="Sport"/>
    <n v="111613"/>
    <x v="9"/>
    <n v="503"/>
    <x v="1"/>
    <n v="73.099999999999994"/>
    <x v="1"/>
    <n v="2024"/>
    <s v="Active"/>
    <x v="1"/>
    <n v="64848.08"/>
    <x v="3"/>
    <n v="0.64848079999999997"/>
  </r>
  <r>
    <x v="6"/>
    <x v="1888"/>
    <x v="6"/>
    <s v="Apache RTR 160"/>
    <n v="334621"/>
    <x v="4"/>
    <n v="749"/>
    <x v="0"/>
    <n v="72.64"/>
    <x v="0"/>
    <n v="2024"/>
    <s v="Expired"/>
    <x v="1"/>
    <n v="161810.26"/>
    <x v="2"/>
    <n v="1.6181026000000001"/>
  </r>
  <r>
    <x v="3"/>
    <x v="3369"/>
    <x v="6"/>
    <s v="Apache RTR 160"/>
    <n v="159191"/>
    <x v="9"/>
    <n v="260"/>
    <x v="0"/>
    <n v="92.04"/>
    <x v="2"/>
    <n v="2023"/>
    <s v="Expired"/>
    <x v="1"/>
    <n v="81703.429999999993"/>
    <x v="1"/>
    <n v="0.81703429999999988"/>
  </r>
  <r>
    <x v="2"/>
    <x v="3774"/>
    <x v="4"/>
    <s v="FZ V3"/>
    <n v="171346"/>
    <x v="1"/>
    <n v="551"/>
    <x v="0"/>
    <n v="99.81"/>
    <x v="0"/>
    <n v="2022"/>
    <s v="Expired"/>
    <x v="1"/>
    <n v="135446.85999999999"/>
    <x v="0"/>
    <n v="1.3544685999999999"/>
  </r>
  <r>
    <x v="5"/>
    <x v="3775"/>
    <x v="4"/>
    <s v="MT-15"/>
    <n v="229098"/>
    <x v="5"/>
    <n v="678"/>
    <x v="1"/>
    <n v="66.7"/>
    <x v="0"/>
    <n v="2017"/>
    <s v="Not Available"/>
    <x v="1"/>
    <n v="156687.24"/>
    <x v="0"/>
    <n v="1.5668723999999998"/>
  </r>
  <r>
    <x v="8"/>
    <x v="3613"/>
    <x v="7"/>
    <s v="CBR 650R"/>
    <n v="314921"/>
    <x v="0"/>
    <n v="852"/>
    <x v="2"/>
    <n v="53.08"/>
    <x v="2"/>
    <n v="2021"/>
    <s v="Not Available"/>
    <x v="1"/>
    <n v="211239.99"/>
    <x v="0"/>
    <n v="2.1123998999999998"/>
  </r>
  <r>
    <x v="5"/>
    <x v="3776"/>
    <x v="2"/>
    <s v="390 Adventure"/>
    <n v="139214"/>
    <x v="4"/>
    <n v="929"/>
    <x v="2"/>
    <n v="33.549999999999997"/>
    <x v="1"/>
    <n v="2024"/>
    <s v="Not Available"/>
    <x v="1"/>
    <n v="107620.79"/>
    <x v="2"/>
    <n v="1.0762079"/>
  </r>
  <r>
    <x v="6"/>
    <x v="3777"/>
    <x v="0"/>
    <s v="Meteor 350"/>
    <n v="321439"/>
    <x v="8"/>
    <n v="261"/>
    <x v="1"/>
    <n v="74.23"/>
    <x v="2"/>
    <n v="2016"/>
    <s v="Active"/>
    <x v="0"/>
    <n v="168822.95"/>
    <x v="2"/>
    <n v="1.6882295"/>
  </r>
  <r>
    <x v="3"/>
    <x v="3778"/>
    <x v="3"/>
    <s v="Vulcan S"/>
    <n v="308343"/>
    <x v="6"/>
    <n v="609"/>
    <x v="1"/>
    <n v="98.15"/>
    <x v="2"/>
    <n v="2017"/>
    <s v="Not Available"/>
    <x v="1"/>
    <n v="127402.59"/>
    <x v="2"/>
    <n v="1.2740259"/>
  </r>
  <r>
    <x v="1"/>
    <x v="3779"/>
    <x v="1"/>
    <s v="Dominar 400"/>
    <n v="209843"/>
    <x v="2"/>
    <n v="867"/>
    <x v="2"/>
    <n v="26.49"/>
    <x v="1"/>
    <n v="2020"/>
    <s v="Active"/>
    <x v="0"/>
    <n v="153748.75"/>
    <x v="2"/>
    <n v="1.5374874999999999"/>
  </r>
  <r>
    <x v="7"/>
    <x v="3780"/>
    <x v="7"/>
    <s v="Shine"/>
    <n v="183598"/>
    <x v="6"/>
    <n v="471"/>
    <x v="0"/>
    <n v="89.28"/>
    <x v="2"/>
    <n v="2017"/>
    <s v="Expired"/>
    <x v="1"/>
    <n v="92016.06"/>
    <x v="0"/>
    <n v="0.9201606"/>
  </r>
  <r>
    <x v="8"/>
    <x v="787"/>
    <x v="2"/>
    <s v="Duke 200"/>
    <n v="165481"/>
    <x v="2"/>
    <n v="954"/>
    <x v="0"/>
    <n v="92.59"/>
    <x v="2"/>
    <n v="2019"/>
    <s v="Active"/>
    <x v="1"/>
    <n v="93000.33"/>
    <x v="1"/>
    <n v="0.93000329999999998"/>
  </r>
  <r>
    <x v="3"/>
    <x v="3781"/>
    <x v="2"/>
    <s v="125 Duke"/>
    <n v="236435"/>
    <x v="1"/>
    <n v="275"/>
    <x v="2"/>
    <n v="35.81"/>
    <x v="2"/>
    <n v="2020"/>
    <s v="Expired"/>
    <x v="0"/>
    <n v="145970.44"/>
    <x v="0"/>
    <n v="1.4597044000000001"/>
  </r>
  <r>
    <x v="1"/>
    <x v="2645"/>
    <x v="0"/>
    <s v="Himalayan"/>
    <n v="172755"/>
    <x v="6"/>
    <n v="491"/>
    <x v="0"/>
    <n v="96.89"/>
    <x v="2"/>
    <n v="2017"/>
    <s v="Not Available"/>
    <x v="0"/>
    <n v="126795.27"/>
    <x v="0"/>
    <n v="1.2679526999999999"/>
  </r>
  <r>
    <x v="0"/>
    <x v="1988"/>
    <x v="3"/>
    <s v="Ninja 300"/>
    <n v="82374"/>
    <x v="9"/>
    <n v="977"/>
    <x v="0"/>
    <n v="87.19"/>
    <x v="2"/>
    <n v="2023"/>
    <s v="Expired"/>
    <x v="0"/>
    <n v="52070.3"/>
    <x v="1"/>
    <n v="0.52070300000000003"/>
  </r>
  <r>
    <x v="0"/>
    <x v="3368"/>
    <x v="3"/>
    <s v="Z650"/>
    <n v="233817"/>
    <x v="1"/>
    <n v="356"/>
    <x v="1"/>
    <n v="96.26"/>
    <x v="1"/>
    <n v="2023"/>
    <s v="Active"/>
    <x v="1"/>
    <n v="161369.23000000001"/>
    <x v="3"/>
    <n v="1.6136923000000001"/>
  </r>
  <r>
    <x v="3"/>
    <x v="486"/>
    <x v="3"/>
    <s v="Ninja 400"/>
    <n v="95038"/>
    <x v="8"/>
    <n v="103"/>
    <x v="0"/>
    <n v="86.92"/>
    <x v="1"/>
    <n v="2020"/>
    <s v="Not Available"/>
    <x v="1"/>
    <n v="48365.87"/>
    <x v="2"/>
    <n v="0.48365870000000005"/>
  </r>
  <r>
    <x v="2"/>
    <x v="3782"/>
    <x v="1"/>
    <s v="Avenger 220"/>
    <n v="266045"/>
    <x v="6"/>
    <n v="255"/>
    <x v="2"/>
    <n v="49.95"/>
    <x v="1"/>
    <n v="2019"/>
    <s v="Active"/>
    <x v="1"/>
    <n v="177084.92"/>
    <x v="0"/>
    <n v="1.7708492000000002"/>
  </r>
  <r>
    <x v="0"/>
    <x v="3783"/>
    <x v="3"/>
    <s v="Versys 650"/>
    <n v="227755"/>
    <x v="2"/>
    <n v="447"/>
    <x v="1"/>
    <n v="75.58"/>
    <x v="1"/>
    <n v="2023"/>
    <s v="Expired"/>
    <x v="1"/>
    <n v="172778.11"/>
    <x v="1"/>
    <n v="1.7277810999999998"/>
  </r>
  <r>
    <x v="2"/>
    <x v="3784"/>
    <x v="2"/>
    <s v="RC 390"/>
    <n v="69822"/>
    <x v="3"/>
    <n v="751"/>
    <x v="1"/>
    <n v="84.36"/>
    <x v="0"/>
    <n v="2023"/>
    <s v="Expired"/>
    <x v="0"/>
    <n v="53411.48"/>
    <x v="1"/>
    <n v="0.5341148"/>
  </r>
  <r>
    <x v="1"/>
    <x v="3785"/>
    <x v="3"/>
    <s v="Vulcan S"/>
    <n v="301186"/>
    <x v="8"/>
    <n v="432"/>
    <x v="2"/>
    <n v="39.01"/>
    <x v="1"/>
    <n v="2022"/>
    <s v="Expired"/>
    <x v="0"/>
    <n v="173708.54"/>
    <x v="2"/>
    <n v="1.7370854"/>
  </r>
  <r>
    <x v="5"/>
    <x v="3786"/>
    <x v="3"/>
    <s v="Versys 650"/>
    <n v="100331"/>
    <x v="8"/>
    <n v="423"/>
    <x v="1"/>
    <n v="94.76"/>
    <x v="2"/>
    <n v="2016"/>
    <s v="Active"/>
    <x v="0"/>
    <n v="80133.19"/>
    <x v="1"/>
    <n v="0.80133189999999999"/>
  </r>
  <r>
    <x v="0"/>
    <x v="3787"/>
    <x v="7"/>
    <s v="Shine"/>
    <n v="193088"/>
    <x v="3"/>
    <n v="159"/>
    <x v="1"/>
    <n v="61.78"/>
    <x v="0"/>
    <n v="2024"/>
    <s v="Active"/>
    <x v="0"/>
    <n v="123641.82"/>
    <x v="1"/>
    <n v="1.2364182000000001"/>
  </r>
  <r>
    <x v="8"/>
    <x v="3788"/>
    <x v="0"/>
    <s v="Hunter 350"/>
    <n v="367056"/>
    <x v="6"/>
    <n v="812"/>
    <x v="0"/>
    <n v="66.930000000000007"/>
    <x v="1"/>
    <n v="2023"/>
    <s v="Not Available"/>
    <x v="1"/>
    <n v="203536.46"/>
    <x v="2"/>
    <n v="2.0353645999999999"/>
  </r>
  <r>
    <x v="2"/>
    <x v="315"/>
    <x v="1"/>
    <s v="Dominar 400"/>
    <n v="213545"/>
    <x v="3"/>
    <n v="318"/>
    <x v="2"/>
    <n v="41.03"/>
    <x v="2"/>
    <n v="2022"/>
    <s v="Active"/>
    <x v="1"/>
    <n v="133748.29"/>
    <x v="1"/>
    <n v="1.3374829000000001"/>
  </r>
  <r>
    <x v="5"/>
    <x v="3407"/>
    <x v="7"/>
    <s v="Unicorn"/>
    <n v="136982"/>
    <x v="0"/>
    <n v="402"/>
    <x v="2"/>
    <n v="52.23"/>
    <x v="0"/>
    <n v="2023"/>
    <s v="Not Available"/>
    <x v="1"/>
    <n v="73863.28"/>
    <x v="3"/>
    <n v="0.73863279999999998"/>
  </r>
  <r>
    <x v="2"/>
    <x v="2177"/>
    <x v="6"/>
    <s v="NTorq 125"/>
    <n v="132777"/>
    <x v="8"/>
    <n v="335"/>
    <x v="2"/>
    <n v="56.2"/>
    <x v="0"/>
    <n v="2022"/>
    <s v="Not Available"/>
    <x v="1"/>
    <n v="71767.899999999994"/>
    <x v="1"/>
    <n v="0.71767899999999996"/>
  </r>
  <r>
    <x v="9"/>
    <x v="2443"/>
    <x v="1"/>
    <s v="Pulsar 150"/>
    <n v="254081"/>
    <x v="8"/>
    <n v="233"/>
    <x v="1"/>
    <n v="75.88"/>
    <x v="1"/>
    <n v="2019"/>
    <s v="Not Available"/>
    <x v="1"/>
    <n v="180191.24"/>
    <x v="0"/>
    <n v="1.8019124"/>
  </r>
  <r>
    <x v="4"/>
    <x v="3789"/>
    <x v="2"/>
    <s v="250 Duke"/>
    <n v="375065"/>
    <x v="5"/>
    <n v="819"/>
    <x v="2"/>
    <n v="51.72"/>
    <x v="0"/>
    <n v="2015"/>
    <s v="Not Available"/>
    <x v="1"/>
    <n v="176603.74"/>
    <x v="2"/>
    <n v="1.7660373999999999"/>
  </r>
  <r>
    <x v="9"/>
    <x v="3790"/>
    <x v="3"/>
    <s v="Versys 650"/>
    <n v="184836"/>
    <x v="9"/>
    <n v="524"/>
    <x v="0"/>
    <n v="91"/>
    <x v="0"/>
    <n v="2024"/>
    <s v="Expired"/>
    <x v="0"/>
    <n v="140729.09"/>
    <x v="2"/>
    <n v="1.4072909"/>
  </r>
  <r>
    <x v="6"/>
    <x v="3791"/>
    <x v="7"/>
    <s v="Dio"/>
    <n v="244440"/>
    <x v="5"/>
    <n v="396"/>
    <x v="1"/>
    <n v="90.33"/>
    <x v="0"/>
    <n v="2015"/>
    <s v="Active"/>
    <x v="0"/>
    <n v="110368.22"/>
    <x v="1"/>
    <n v="1.1036821999999999"/>
  </r>
  <r>
    <x v="0"/>
    <x v="1924"/>
    <x v="2"/>
    <s v="RC 390"/>
    <n v="242127"/>
    <x v="4"/>
    <n v="107"/>
    <x v="2"/>
    <n v="54.43"/>
    <x v="1"/>
    <n v="2024"/>
    <s v="Expired"/>
    <x v="1"/>
    <n v="127072.68"/>
    <x v="0"/>
    <n v="1.2707267999999998"/>
  </r>
  <r>
    <x v="1"/>
    <x v="162"/>
    <x v="1"/>
    <s v="Dominar 400"/>
    <n v="236856"/>
    <x v="7"/>
    <n v="192"/>
    <x v="0"/>
    <n v="60.02"/>
    <x v="1"/>
    <n v="2024"/>
    <s v="Expired"/>
    <x v="0"/>
    <n v="158858.32"/>
    <x v="1"/>
    <n v="1.5885832"/>
  </r>
  <r>
    <x v="0"/>
    <x v="2040"/>
    <x v="1"/>
    <s v="Pulsar 150"/>
    <n v="250113"/>
    <x v="7"/>
    <n v="526"/>
    <x v="0"/>
    <n v="75.209999999999994"/>
    <x v="2"/>
    <n v="2018"/>
    <s v="Expired"/>
    <x v="1"/>
    <n v="170600.45"/>
    <x v="0"/>
    <n v="1.7060045000000001"/>
  </r>
  <r>
    <x v="0"/>
    <x v="1705"/>
    <x v="7"/>
    <s v="Shine"/>
    <n v="391694"/>
    <x v="6"/>
    <n v="504"/>
    <x v="1"/>
    <n v="93.51"/>
    <x v="0"/>
    <n v="2022"/>
    <s v="Expired"/>
    <x v="1"/>
    <n v="181590.39"/>
    <x v="3"/>
    <n v="1.8159039000000001"/>
  </r>
  <r>
    <x v="6"/>
    <x v="3792"/>
    <x v="4"/>
    <s v="R15 V4"/>
    <n v="91581"/>
    <x v="7"/>
    <n v="597"/>
    <x v="2"/>
    <n v="58.73"/>
    <x v="1"/>
    <n v="2022"/>
    <s v="Active"/>
    <x v="1"/>
    <n v="64964.83"/>
    <x v="2"/>
    <n v="0.64964830000000007"/>
  </r>
  <r>
    <x v="9"/>
    <x v="3793"/>
    <x v="4"/>
    <s v="FZ V3"/>
    <n v="144091"/>
    <x v="6"/>
    <n v="658"/>
    <x v="0"/>
    <n v="93.39"/>
    <x v="1"/>
    <n v="2017"/>
    <s v="Active"/>
    <x v="0"/>
    <n v="87603.08"/>
    <x v="2"/>
    <n v="0.8760308"/>
  </r>
  <r>
    <x v="3"/>
    <x v="3794"/>
    <x v="5"/>
    <s v="Xtreme 160R"/>
    <n v="260145"/>
    <x v="2"/>
    <n v="593"/>
    <x v="1"/>
    <n v="66.06"/>
    <x v="1"/>
    <n v="2024"/>
    <s v="Expired"/>
    <x v="1"/>
    <n v="164749.94"/>
    <x v="1"/>
    <n v="1.6474994000000001"/>
  </r>
  <r>
    <x v="9"/>
    <x v="3795"/>
    <x v="2"/>
    <s v="250 Duke"/>
    <n v="277566"/>
    <x v="9"/>
    <n v="152"/>
    <x v="1"/>
    <n v="64.13"/>
    <x v="0"/>
    <n v="2023"/>
    <s v="Active"/>
    <x v="0"/>
    <n v="161954.01"/>
    <x v="3"/>
    <n v="1.6195401"/>
  </r>
  <r>
    <x v="7"/>
    <x v="2510"/>
    <x v="4"/>
    <s v="R15 V4"/>
    <n v="178865"/>
    <x v="1"/>
    <n v="706"/>
    <x v="0"/>
    <n v="92.98"/>
    <x v="0"/>
    <n v="2023"/>
    <s v="Active"/>
    <x v="1"/>
    <n v="74276.600000000006"/>
    <x v="1"/>
    <n v="0.74276600000000004"/>
  </r>
  <r>
    <x v="3"/>
    <x v="3796"/>
    <x v="1"/>
    <s v="Platina 110"/>
    <n v="168142"/>
    <x v="4"/>
    <n v="294"/>
    <x v="1"/>
    <n v="74.08"/>
    <x v="0"/>
    <n v="2024"/>
    <s v="Not Available"/>
    <x v="1"/>
    <n v="79268.98"/>
    <x v="0"/>
    <n v="0.7926898"/>
  </r>
  <r>
    <x v="4"/>
    <x v="1241"/>
    <x v="4"/>
    <s v="R15 V4"/>
    <n v="56728"/>
    <x v="2"/>
    <n v="949"/>
    <x v="2"/>
    <n v="25.01"/>
    <x v="1"/>
    <n v="2022"/>
    <s v="Active"/>
    <x v="1"/>
    <n v="28811.47"/>
    <x v="1"/>
    <n v="0.2881147"/>
  </r>
  <r>
    <x v="4"/>
    <x v="3797"/>
    <x v="6"/>
    <s v="NTorq 125"/>
    <n v="304488"/>
    <x v="7"/>
    <n v="784"/>
    <x v="2"/>
    <n v="56.26"/>
    <x v="1"/>
    <n v="2019"/>
    <s v="Expired"/>
    <x v="0"/>
    <n v="171111.71"/>
    <x v="3"/>
    <n v="1.7111170999999998"/>
  </r>
  <r>
    <x v="7"/>
    <x v="593"/>
    <x v="4"/>
    <s v="Ray ZR"/>
    <n v="306905"/>
    <x v="7"/>
    <n v="809"/>
    <x v="2"/>
    <n v="35.770000000000003"/>
    <x v="1"/>
    <n v="2023"/>
    <s v="Not Available"/>
    <x v="0"/>
    <n v="227868.88"/>
    <x v="1"/>
    <n v="2.2786887999999998"/>
  </r>
  <r>
    <x v="9"/>
    <x v="2396"/>
    <x v="3"/>
    <s v="Ninja 300"/>
    <n v="323587"/>
    <x v="5"/>
    <n v="649"/>
    <x v="1"/>
    <n v="80.13"/>
    <x v="2"/>
    <n v="2015"/>
    <s v="Not Available"/>
    <x v="1"/>
    <n v="252983.24"/>
    <x v="3"/>
    <n v="2.5298324000000001"/>
  </r>
  <r>
    <x v="9"/>
    <x v="3798"/>
    <x v="6"/>
    <s v="Jupiter"/>
    <n v="230457"/>
    <x v="1"/>
    <n v="971"/>
    <x v="0"/>
    <n v="65.25"/>
    <x v="1"/>
    <n v="2022"/>
    <s v="Not Available"/>
    <x v="1"/>
    <n v="183975.79"/>
    <x v="3"/>
    <n v="1.8397579000000002"/>
  </r>
  <r>
    <x v="5"/>
    <x v="110"/>
    <x v="5"/>
    <s v="Passion Pro"/>
    <n v="308359"/>
    <x v="3"/>
    <n v="464"/>
    <x v="0"/>
    <n v="84.58"/>
    <x v="2"/>
    <n v="2022"/>
    <s v="Active"/>
    <x v="1"/>
    <n v="223688.04"/>
    <x v="2"/>
    <n v="2.2368804"/>
  </r>
  <r>
    <x v="2"/>
    <x v="3799"/>
    <x v="6"/>
    <s v="Jupiter"/>
    <n v="357760"/>
    <x v="9"/>
    <n v="628"/>
    <x v="1"/>
    <n v="62.47"/>
    <x v="2"/>
    <n v="2023"/>
    <s v="Expired"/>
    <x v="1"/>
    <n v="245376.29"/>
    <x v="2"/>
    <n v="2.4537629000000001"/>
  </r>
  <r>
    <x v="4"/>
    <x v="3800"/>
    <x v="7"/>
    <s v="Shine"/>
    <n v="367439"/>
    <x v="8"/>
    <n v="955"/>
    <x v="2"/>
    <n v="39.799999999999997"/>
    <x v="2"/>
    <n v="2016"/>
    <s v="Expired"/>
    <x v="0"/>
    <n v="152186.4"/>
    <x v="2"/>
    <n v="1.5218639999999999"/>
  </r>
  <r>
    <x v="6"/>
    <x v="3801"/>
    <x v="6"/>
    <s v="Sport"/>
    <n v="368338"/>
    <x v="2"/>
    <n v="661"/>
    <x v="0"/>
    <n v="96.12"/>
    <x v="2"/>
    <n v="2019"/>
    <s v="Active"/>
    <x v="1"/>
    <n v="180217.32"/>
    <x v="1"/>
    <n v="1.8021732000000001"/>
  </r>
  <r>
    <x v="2"/>
    <x v="3802"/>
    <x v="3"/>
    <s v="Vulcan S"/>
    <n v="377911"/>
    <x v="6"/>
    <n v="713"/>
    <x v="2"/>
    <n v="51.47"/>
    <x v="2"/>
    <n v="2017"/>
    <s v="Expired"/>
    <x v="1"/>
    <n v="208575.99"/>
    <x v="1"/>
    <n v="2.0857598999999998"/>
  </r>
  <r>
    <x v="8"/>
    <x v="2014"/>
    <x v="1"/>
    <s v="CT 100"/>
    <n v="121642"/>
    <x v="7"/>
    <n v="382"/>
    <x v="1"/>
    <n v="91.54"/>
    <x v="1"/>
    <n v="2023"/>
    <s v="Not Available"/>
    <x v="0"/>
    <n v="78650.36"/>
    <x v="2"/>
    <n v="0.78650359999999997"/>
  </r>
  <r>
    <x v="2"/>
    <x v="3803"/>
    <x v="7"/>
    <s v="Activa"/>
    <n v="283701"/>
    <x v="1"/>
    <n v="452"/>
    <x v="2"/>
    <n v="53.39"/>
    <x v="1"/>
    <n v="2024"/>
    <s v="Expired"/>
    <x v="1"/>
    <n v="132988.01999999999"/>
    <x v="0"/>
    <n v="1.3298801999999998"/>
  </r>
  <r>
    <x v="4"/>
    <x v="2662"/>
    <x v="1"/>
    <s v="Platina 110"/>
    <n v="323592"/>
    <x v="1"/>
    <n v="269"/>
    <x v="0"/>
    <n v="84.65"/>
    <x v="1"/>
    <n v="2020"/>
    <s v="Expired"/>
    <x v="1"/>
    <n v="202197.3"/>
    <x v="3"/>
    <n v="2.021973"/>
  </r>
  <r>
    <x v="9"/>
    <x v="3804"/>
    <x v="4"/>
    <s v="Fascino 125"/>
    <n v="101641"/>
    <x v="5"/>
    <n v="403"/>
    <x v="0"/>
    <n v="65.09"/>
    <x v="0"/>
    <n v="2015"/>
    <s v="Not Available"/>
    <x v="0"/>
    <n v="62531.77"/>
    <x v="2"/>
    <n v="0.62531769999999998"/>
  </r>
  <r>
    <x v="9"/>
    <x v="3805"/>
    <x v="1"/>
    <s v="Dominar 400"/>
    <n v="309796"/>
    <x v="8"/>
    <n v="277"/>
    <x v="0"/>
    <n v="61.22"/>
    <x v="0"/>
    <n v="2019"/>
    <s v="Active"/>
    <x v="0"/>
    <n v="183821.81"/>
    <x v="1"/>
    <n v="1.8382181"/>
  </r>
  <r>
    <x v="8"/>
    <x v="3806"/>
    <x v="0"/>
    <s v="Meteor 350"/>
    <n v="272510"/>
    <x v="0"/>
    <n v="988"/>
    <x v="0"/>
    <n v="62.67"/>
    <x v="0"/>
    <n v="2023"/>
    <s v="Active"/>
    <x v="1"/>
    <n v="212257.74"/>
    <x v="0"/>
    <n v="2.1225773999999999"/>
  </r>
  <r>
    <x v="2"/>
    <x v="3034"/>
    <x v="6"/>
    <s v="Ronin"/>
    <n v="80924"/>
    <x v="6"/>
    <n v="129"/>
    <x v="1"/>
    <n v="63.7"/>
    <x v="2"/>
    <n v="2017"/>
    <s v="Active"/>
    <x v="0"/>
    <n v="57133.34"/>
    <x v="3"/>
    <n v="0.57133339999999999"/>
  </r>
  <r>
    <x v="7"/>
    <x v="1753"/>
    <x v="0"/>
    <s v="Interceptor 650"/>
    <n v="184455"/>
    <x v="7"/>
    <n v="113"/>
    <x v="0"/>
    <n v="88.88"/>
    <x v="1"/>
    <n v="2019"/>
    <s v="Not Available"/>
    <x v="0"/>
    <n v="112836.92"/>
    <x v="2"/>
    <n v="1.1283692000000001"/>
  </r>
  <r>
    <x v="8"/>
    <x v="3807"/>
    <x v="0"/>
    <s v="Interceptor 650"/>
    <n v="213193"/>
    <x v="0"/>
    <n v="408"/>
    <x v="0"/>
    <n v="74.989999999999995"/>
    <x v="2"/>
    <n v="2021"/>
    <s v="Expired"/>
    <x v="0"/>
    <n v="92612.25"/>
    <x v="2"/>
    <n v="0.92612249999999996"/>
  </r>
  <r>
    <x v="5"/>
    <x v="3808"/>
    <x v="4"/>
    <s v="Fascino 125"/>
    <n v="182254"/>
    <x v="1"/>
    <n v="234"/>
    <x v="0"/>
    <n v="68.27"/>
    <x v="1"/>
    <n v="2020"/>
    <s v="Expired"/>
    <x v="0"/>
    <n v="109127.31"/>
    <x v="1"/>
    <n v="1.0912731"/>
  </r>
  <r>
    <x v="4"/>
    <x v="3809"/>
    <x v="3"/>
    <s v="Z650"/>
    <n v="323362"/>
    <x v="5"/>
    <n v="920"/>
    <x v="2"/>
    <n v="39.21"/>
    <x v="1"/>
    <n v="2018"/>
    <s v="Active"/>
    <x v="1"/>
    <n v="196636.6"/>
    <x v="0"/>
    <n v="1.9663660000000001"/>
  </r>
  <r>
    <x v="0"/>
    <x v="2631"/>
    <x v="2"/>
    <s v="250 Duke"/>
    <n v="73928"/>
    <x v="3"/>
    <n v="243"/>
    <x v="1"/>
    <n v="74.209999999999994"/>
    <x v="2"/>
    <n v="2022"/>
    <s v="Expired"/>
    <x v="0"/>
    <n v="33502.769999999997"/>
    <x v="0"/>
    <n v="0.33502769999999998"/>
  </r>
  <r>
    <x v="1"/>
    <x v="2111"/>
    <x v="0"/>
    <s v="Meteor 350"/>
    <n v="341789"/>
    <x v="3"/>
    <n v="774"/>
    <x v="1"/>
    <n v="73.239999999999995"/>
    <x v="2"/>
    <n v="2022"/>
    <s v="Active"/>
    <x v="0"/>
    <n v="177728.29"/>
    <x v="2"/>
    <n v="1.7772829000000001"/>
  </r>
  <r>
    <x v="2"/>
    <x v="3810"/>
    <x v="5"/>
    <s v="Xtreme 160R"/>
    <n v="164670"/>
    <x v="2"/>
    <n v="473"/>
    <x v="0"/>
    <n v="63.87"/>
    <x v="0"/>
    <n v="2022"/>
    <s v="Expired"/>
    <x v="0"/>
    <n v="88835.78"/>
    <x v="2"/>
    <n v="0.88835779999999998"/>
  </r>
  <r>
    <x v="6"/>
    <x v="2295"/>
    <x v="2"/>
    <s v="RC 390"/>
    <n v="99013"/>
    <x v="1"/>
    <n v="247"/>
    <x v="0"/>
    <n v="89.18"/>
    <x v="0"/>
    <n v="2022"/>
    <s v="Expired"/>
    <x v="1"/>
    <n v="67320.34"/>
    <x v="0"/>
    <n v="0.67320340000000001"/>
  </r>
  <r>
    <x v="3"/>
    <x v="2443"/>
    <x v="2"/>
    <s v="RC 390"/>
    <n v="216491"/>
    <x v="1"/>
    <n v="644"/>
    <x v="1"/>
    <n v="98.51"/>
    <x v="0"/>
    <n v="2020"/>
    <s v="Not Available"/>
    <x v="1"/>
    <n v="130780.74"/>
    <x v="0"/>
    <n v="1.3078074"/>
  </r>
  <r>
    <x v="9"/>
    <x v="1553"/>
    <x v="3"/>
    <s v="Vulcan S"/>
    <n v="143246"/>
    <x v="5"/>
    <n v="723"/>
    <x v="1"/>
    <n v="71.2"/>
    <x v="2"/>
    <n v="2015"/>
    <s v="Expired"/>
    <x v="1"/>
    <n v="110106.68"/>
    <x v="1"/>
    <n v="1.1010667999999999"/>
  </r>
  <r>
    <x v="4"/>
    <x v="1232"/>
    <x v="1"/>
    <s v="Dominar 400"/>
    <n v="393217"/>
    <x v="4"/>
    <n v="759"/>
    <x v="2"/>
    <n v="37.1"/>
    <x v="0"/>
    <n v="2024"/>
    <s v="Not Available"/>
    <x v="1"/>
    <n v="199874.17"/>
    <x v="2"/>
    <n v="1.9987417000000001"/>
  </r>
  <r>
    <x v="1"/>
    <x v="510"/>
    <x v="4"/>
    <s v="FZ V3"/>
    <n v="127888"/>
    <x v="7"/>
    <n v="317"/>
    <x v="0"/>
    <n v="76.19"/>
    <x v="1"/>
    <n v="2018"/>
    <s v="Expired"/>
    <x v="1"/>
    <n v="67918.47"/>
    <x v="3"/>
    <n v="0.67918469999999997"/>
  </r>
  <r>
    <x v="5"/>
    <x v="3066"/>
    <x v="6"/>
    <s v="NTorq 125"/>
    <n v="80448"/>
    <x v="5"/>
    <n v="518"/>
    <x v="1"/>
    <n v="99.02"/>
    <x v="0"/>
    <n v="2023"/>
    <s v="Not Available"/>
    <x v="1"/>
    <n v="64141.03"/>
    <x v="2"/>
    <n v="0.64141029999999999"/>
  </r>
  <r>
    <x v="4"/>
    <x v="3797"/>
    <x v="6"/>
    <s v="Ronin"/>
    <n v="125872"/>
    <x v="1"/>
    <n v="505"/>
    <x v="0"/>
    <n v="72.31"/>
    <x v="0"/>
    <n v="2024"/>
    <s v="Active"/>
    <x v="0"/>
    <n v="68009.8"/>
    <x v="2"/>
    <n v="0.68009799999999998"/>
  </r>
  <r>
    <x v="1"/>
    <x v="3811"/>
    <x v="7"/>
    <s v="Activa"/>
    <n v="101145"/>
    <x v="3"/>
    <n v="451"/>
    <x v="0"/>
    <n v="84.27"/>
    <x v="2"/>
    <n v="2022"/>
    <s v="Expired"/>
    <x v="0"/>
    <n v="80753.17"/>
    <x v="3"/>
    <n v="0.80753169999999996"/>
  </r>
  <r>
    <x v="4"/>
    <x v="535"/>
    <x v="4"/>
    <s v="Ray ZR"/>
    <n v="172093"/>
    <x v="5"/>
    <n v="491"/>
    <x v="0"/>
    <n v="65.069999999999993"/>
    <x v="0"/>
    <n v="2023"/>
    <s v="Active"/>
    <x v="0"/>
    <n v="97258.49"/>
    <x v="1"/>
    <n v="0.97258490000000009"/>
  </r>
  <r>
    <x v="8"/>
    <x v="3812"/>
    <x v="4"/>
    <s v="Fascino 125"/>
    <n v="312621"/>
    <x v="0"/>
    <n v="532"/>
    <x v="1"/>
    <n v="93.18"/>
    <x v="2"/>
    <n v="2021"/>
    <s v="Expired"/>
    <x v="0"/>
    <n v="155687.03"/>
    <x v="3"/>
    <n v="1.5568702999999999"/>
  </r>
  <r>
    <x v="0"/>
    <x v="1808"/>
    <x v="4"/>
    <s v="MT-15"/>
    <n v="201085"/>
    <x v="3"/>
    <n v="990"/>
    <x v="2"/>
    <n v="47.02"/>
    <x v="0"/>
    <n v="2024"/>
    <s v="Not Available"/>
    <x v="1"/>
    <n v="155673.34"/>
    <x v="1"/>
    <n v="1.5567333999999999"/>
  </r>
  <r>
    <x v="8"/>
    <x v="3196"/>
    <x v="1"/>
    <s v="Pulsar 150"/>
    <n v="134097"/>
    <x v="2"/>
    <n v="863"/>
    <x v="0"/>
    <n v="73.709999999999994"/>
    <x v="2"/>
    <n v="2019"/>
    <s v="Expired"/>
    <x v="1"/>
    <n v="81440.740000000005"/>
    <x v="1"/>
    <n v="0.8144074"/>
  </r>
  <r>
    <x v="6"/>
    <x v="2345"/>
    <x v="3"/>
    <s v="Z650"/>
    <n v="65008"/>
    <x v="5"/>
    <n v="683"/>
    <x v="2"/>
    <n v="49.49"/>
    <x v="2"/>
    <n v="2015"/>
    <s v="Active"/>
    <x v="0"/>
    <n v="39356.21"/>
    <x v="3"/>
    <n v="0.39356209999999997"/>
  </r>
  <r>
    <x v="3"/>
    <x v="3813"/>
    <x v="4"/>
    <s v="R15 V4"/>
    <n v="179907"/>
    <x v="9"/>
    <n v="411"/>
    <x v="0"/>
    <n v="70.75"/>
    <x v="2"/>
    <n v="2023"/>
    <s v="Not Available"/>
    <x v="0"/>
    <n v="104036.71"/>
    <x v="0"/>
    <n v="1.0403671000000001"/>
  </r>
  <r>
    <x v="6"/>
    <x v="3814"/>
    <x v="5"/>
    <s v="Passion Pro"/>
    <n v="344789"/>
    <x v="9"/>
    <n v="581"/>
    <x v="1"/>
    <n v="89.47"/>
    <x v="2"/>
    <n v="2023"/>
    <s v="Active"/>
    <x v="0"/>
    <n v="165879.01999999999"/>
    <x v="0"/>
    <n v="1.6587901999999999"/>
  </r>
  <r>
    <x v="7"/>
    <x v="3815"/>
    <x v="4"/>
    <s v="Fascino 125"/>
    <n v="241294"/>
    <x v="1"/>
    <n v="118"/>
    <x v="0"/>
    <n v="70.19"/>
    <x v="1"/>
    <n v="2020"/>
    <s v="Not Available"/>
    <x v="0"/>
    <n v="188571.76"/>
    <x v="1"/>
    <n v="1.8857176"/>
  </r>
  <r>
    <x v="5"/>
    <x v="3816"/>
    <x v="2"/>
    <s v="125 Duke"/>
    <n v="116582"/>
    <x v="1"/>
    <n v="171"/>
    <x v="1"/>
    <n v="79.31"/>
    <x v="2"/>
    <n v="2020"/>
    <s v="Expired"/>
    <x v="0"/>
    <n v="62922.67"/>
    <x v="0"/>
    <n v="0.62922670000000003"/>
  </r>
  <r>
    <x v="0"/>
    <x v="3817"/>
    <x v="4"/>
    <s v="FZ V3"/>
    <n v="288412"/>
    <x v="6"/>
    <n v="652"/>
    <x v="1"/>
    <n v="71.650000000000006"/>
    <x v="0"/>
    <n v="2018"/>
    <s v="Active"/>
    <x v="1"/>
    <n v="173168.82"/>
    <x v="2"/>
    <n v="1.7316882"/>
  </r>
  <r>
    <x v="8"/>
    <x v="95"/>
    <x v="6"/>
    <s v="Ronin"/>
    <n v="335363"/>
    <x v="5"/>
    <n v="433"/>
    <x v="0"/>
    <n v="93.93"/>
    <x v="2"/>
    <n v="2015"/>
    <s v="Active"/>
    <x v="0"/>
    <n v="246002.71"/>
    <x v="0"/>
    <n v="2.4600271"/>
  </r>
  <r>
    <x v="9"/>
    <x v="1121"/>
    <x v="2"/>
    <s v="125 Duke"/>
    <n v="169294"/>
    <x v="7"/>
    <n v="611"/>
    <x v="2"/>
    <n v="41.08"/>
    <x v="1"/>
    <n v="2018"/>
    <s v="Expired"/>
    <x v="1"/>
    <n v="74859.09"/>
    <x v="0"/>
    <n v="0.74859089999999995"/>
  </r>
  <r>
    <x v="0"/>
    <x v="3789"/>
    <x v="7"/>
    <s v="Dio"/>
    <n v="210045"/>
    <x v="5"/>
    <n v="797"/>
    <x v="0"/>
    <n v="67.12"/>
    <x v="2"/>
    <n v="2015"/>
    <s v="Expired"/>
    <x v="0"/>
    <n v="162219.06"/>
    <x v="2"/>
    <n v="1.6221905999999999"/>
  </r>
  <r>
    <x v="6"/>
    <x v="3818"/>
    <x v="2"/>
    <s v="125 Duke"/>
    <n v="207390"/>
    <x v="0"/>
    <n v="650"/>
    <x v="2"/>
    <n v="41.74"/>
    <x v="0"/>
    <n v="2023"/>
    <s v="Active"/>
    <x v="1"/>
    <n v="92509.119999999995"/>
    <x v="2"/>
    <n v="0.9250912"/>
  </r>
  <r>
    <x v="8"/>
    <x v="1907"/>
    <x v="3"/>
    <s v="Vulcan S"/>
    <n v="384213"/>
    <x v="6"/>
    <n v="280"/>
    <x v="0"/>
    <n v="98.44"/>
    <x v="0"/>
    <n v="2017"/>
    <s v="Active"/>
    <x v="1"/>
    <n v="221508.33"/>
    <x v="2"/>
    <n v="2.2150832999999999"/>
  </r>
  <r>
    <x v="9"/>
    <x v="2352"/>
    <x v="4"/>
    <s v="FZ V3"/>
    <n v="294508"/>
    <x v="8"/>
    <n v="446"/>
    <x v="1"/>
    <n v="85.57"/>
    <x v="0"/>
    <n v="2021"/>
    <s v="Not Available"/>
    <x v="1"/>
    <n v="154659.39000000001"/>
    <x v="1"/>
    <n v="1.5465939000000002"/>
  </r>
  <r>
    <x v="6"/>
    <x v="3819"/>
    <x v="0"/>
    <s v="Interceptor 650"/>
    <n v="300726"/>
    <x v="9"/>
    <n v="491"/>
    <x v="0"/>
    <n v="92.72"/>
    <x v="0"/>
    <n v="2024"/>
    <s v="Not Available"/>
    <x v="1"/>
    <n v="153286.22"/>
    <x v="2"/>
    <n v="1.5328622000000001"/>
  </r>
  <r>
    <x v="1"/>
    <x v="208"/>
    <x v="4"/>
    <s v="FZ V3"/>
    <n v="246805"/>
    <x v="5"/>
    <n v="456"/>
    <x v="2"/>
    <n v="42.47"/>
    <x v="0"/>
    <n v="2016"/>
    <s v="Expired"/>
    <x v="1"/>
    <n v="115333.29"/>
    <x v="3"/>
    <n v="1.1533328999999999"/>
  </r>
  <r>
    <x v="6"/>
    <x v="3820"/>
    <x v="6"/>
    <s v="Jupiter"/>
    <n v="174691"/>
    <x v="2"/>
    <n v="266"/>
    <x v="2"/>
    <n v="30.95"/>
    <x v="0"/>
    <n v="2023"/>
    <s v="Expired"/>
    <x v="1"/>
    <n v="136988.79999999999"/>
    <x v="1"/>
    <n v="1.369888"/>
  </r>
  <r>
    <x v="2"/>
    <x v="2377"/>
    <x v="2"/>
    <s v="RC 390"/>
    <n v="202720"/>
    <x v="9"/>
    <n v="817"/>
    <x v="0"/>
    <n v="69.53"/>
    <x v="2"/>
    <n v="2023"/>
    <s v="Expired"/>
    <x v="0"/>
    <n v="100274.64"/>
    <x v="3"/>
    <n v="1.0027463999999999"/>
  </r>
  <r>
    <x v="5"/>
    <x v="2725"/>
    <x v="2"/>
    <s v="Duke 200"/>
    <n v="170972"/>
    <x v="7"/>
    <n v="831"/>
    <x v="2"/>
    <n v="52.8"/>
    <x v="2"/>
    <n v="2018"/>
    <s v="Not Available"/>
    <x v="0"/>
    <n v="80829.52"/>
    <x v="2"/>
    <n v="0.80829519999999999"/>
  </r>
  <r>
    <x v="3"/>
    <x v="1154"/>
    <x v="0"/>
    <s v="Himalayan"/>
    <n v="160187"/>
    <x v="0"/>
    <n v="385"/>
    <x v="2"/>
    <n v="37.79"/>
    <x v="0"/>
    <n v="2023"/>
    <s v="Active"/>
    <x v="0"/>
    <n v="89437.85"/>
    <x v="3"/>
    <n v="0.89437850000000008"/>
  </r>
  <r>
    <x v="0"/>
    <x v="3821"/>
    <x v="7"/>
    <s v="Dio"/>
    <n v="252875"/>
    <x v="1"/>
    <n v="784"/>
    <x v="2"/>
    <n v="40.69"/>
    <x v="1"/>
    <n v="2023"/>
    <s v="Active"/>
    <x v="1"/>
    <n v="184996.32"/>
    <x v="1"/>
    <n v="1.8499632000000001"/>
  </r>
  <r>
    <x v="6"/>
    <x v="3822"/>
    <x v="6"/>
    <s v="Ronin"/>
    <n v="124580"/>
    <x v="1"/>
    <n v="578"/>
    <x v="2"/>
    <n v="28.16"/>
    <x v="1"/>
    <n v="2023"/>
    <s v="Active"/>
    <x v="1"/>
    <n v="63847.11"/>
    <x v="2"/>
    <n v="0.63847109999999996"/>
  </r>
  <r>
    <x v="4"/>
    <x v="3823"/>
    <x v="2"/>
    <s v="RC 390"/>
    <n v="66556"/>
    <x v="9"/>
    <n v="365"/>
    <x v="2"/>
    <n v="27.23"/>
    <x v="0"/>
    <n v="2023"/>
    <s v="Expired"/>
    <x v="1"/>
    <n v="27601.37"/>
    <x v="3"/>
    <n v="0.27601369999999997"/>
  </r>
  <r>
    <x v="9"/>
    <x v="3824"/>
    <x v="3"/>
    <s v="Vulcan S"/>
    <n v="221373"/>
    <x v="8"/>
    <n v="221"/>
    <x v="0"/>
    <n v="64.55"/>
    <x v="0"/>
    <n v="2020"/>
    <s v="Active"/>
    <x v="1"/>
    <n v="112845.27"/>
    <x v="3"/>
    <n v="1.1284527"/>
  </r>
  <r>
    <x v="4"/>
    <x v="3825"/>
    <x v="7"/>
    <s v="Dio"/>
    <n v="237355"/>
    <x v="0"/>
    <n v="731"/>
    <x v="1"/>
    <n v="65.760000000000005"/>
    <x v="1"/>
    <n v="2021"/>
    <s v="Not Available"/>
    <x v="1"/>
    <n v="150221.71"/>
    <x v="1"/>
    <n v="1.5022171"/>
  </r>
  <r>
    <x v="2"/>
    <x v="651"/>
    <x v="6"/>
    <s v="Sport"/>
    <n v="351157"/>
    <x v="3"/>
    <n v="394"/>
    <x v="1"/>
    <n v="73.180000000000007"/>
    <x v="1"/>
    <n v="2024"/>
    <s v="Active"/>
    <x v="1"/>
    <n v="229688.15"/>
    <x v="1"/>
    <n v="2.2968815"/>
  </r>
  <r>
    <x v="3"/>
    <x v="3826"/>
    <x v="4"/>
    <s v="Ray ZR"/>
    <n v="147924"/>
    <x v="0"/>
    <n v="232"/>
    <x v="1"/>
    <n v="76.58"/>
    <x v="2"/>
    <n v="2021"/>
    <s v="Expired"/>
    <x v="1"/>
    <n v="92030.41"/>
    <x v="2"/>
    <n v="0.92030410000000007"/>
  </r>
  <r>
    <x v="4"/>
    <x v="2775"/>
    <x v="6"/>
    <s v="Jupiter"/>
    <n v="384019"/>
    <x v="8"/>
    <n v="357"/>
    <x v="0"/>
    <n v="78.19"/>
    <x v="2"/>
    <n v="2016"/>
    <s v="Active"/>
    <x v="1"/>
    <n v="305425.53999999998"/>
    <x v="2"/>
    <n v="3.0542553999999997"/>
  </r>
  <r>
    <x v="4"/>
    <x v="3827"/>
    <x v="4"/>
    <s v="MT-15"/>
    <n v="219265"/>
    <x v="2"/>
    <n v="831"/>
    <x v="1"/>
    <n v="84.85"/>
    <x v="1"/>
    <n v="2021"/>
    <s v="Not Available"/>
    <x v="1"/>
    <n v="120065.57"/>
    <x v="1"/>
    <n v="1.2006557"/>
  </r>
  <r>
    <x v="0"/>
    <x v="2392"/>
    <x v="2"/>
    <s v="250 Duke"/>
    <n v="129240"/>
    <x v="6"/>
    <n v="581"/>
    <x v="0"/>
    <n v="90.85"/>
    <x v="0"/>
    <n v="2019"/>
    <s v="Not Available"/>
    <x v="1"/>
    <n v="63863.56"/>
    <x v="2"/>
    <n v="0.63863559999999997"/>
  </r>
  <r>
    <x v="5"/>
    <x v="3828"/>
    <x v="0"/>
    <s v="Meteor 350"/>
    <n v="395172"/>
    <x v="6"/>
    <n v="900"/>
    <x v="0"/>
    <n v="84.78"/>
    <x v="0"/>
    <n v="2020"/>
    <s v="Active"/>
    <x v="0"/>
    <n v="291397.96999999997"/>
    <x v="1"/>
    <n v="2.9139796999999996"/>
  </r>
  <r>
    <x v="0"/>
    <x v="1377"/>
    <x v="4"/>
    <s v="MT-15"/>
    <n v="81242"/>
    <x v="0"/>
    <n v="304"/>
    <x v="0"/>
    <n v="84.63"/>
    <x v="1"/>
    <n v="2024"/>
    <s v="Active"/>
    <x v="0"/>
    <n v="35437.26"/>
    <x v="3"/>
    <n v="0.35437260000000004"/>
  </r>
  <r>
    <x v="6"/>
    <x v="2085"/>
    <x v="1"/>
    <s v="CT 100"/>
    <n v="244720"/>
    <x v="3"/>
    <n v="203"/>
    <x v="1"/>
    <n v="98.31"/>
    <x v="1"/>
    <n v="2024"/>
    <s v="Active"/>
    <x v="1"/>
    <n v="176107.94"/>
    <x v="0"/>
    <n v="1.7610794000000001"/>
  </r>
  <r>
    <x v="4"/>
    <x v="3829"/>
    <x v="4"/>
    <s v="Fascino 125"/>
    <n v="160977"/>
    <x v="0"/>
    <n v="536"/>
    <x v="2"/>
    <n v="43.8"/>
    <x v="1"/>
    <n v="2024"/>
    <s v="Active"/>
    <x v="0"/>
    <n v="98280.56"/>
    <x v="2"/>
    <n v="0.98280559999999995"/>
  </r>
  <r>
    <x v="3"/>
    <x v="81"/>
    <x v="2"/>
    <s v="125 Duke"/>
    <n v="86705"/>
    <x v="4"/>
    <n v="357"/>
    <x v="0"/>
    <n v="96.42"/>
    <x v="0"/>
    <n v="2024"/>
    <s v="Not Available"/>
    <x v="1"/>
    <n v="45675.08"/>
    <x v="3"/>
    <n v="0.45675080000000001"/>
  </r>
  <r>
    <x v="2"/>
    <x v="3830"/>
    <x v="5"/>
    <s v="Xtreme 160R"/>
    <n v="354791"/>
    <x v="6"/>
    <n v="540"/>
    <x v="2"/>
    <n v="42.86"/>
    <x v="0"/>
    <n v="2019"/>
    <s v="Active"/>
    <x v="1"/>
    <n v="230752.75"/>
    <x v="1"/>
    <n v="2.3075275"/>
  </r>
  <r>
    <x v="1"/>
    <x v="3831"/>
    <x v="0"/>
    <s v="Himalayan"/>
    <n v="91038"/>
    <x v="7"/>
    <n v="454"/>
    <x v="1"/>
    <n v="82.11"/>
    <x v="1"/>
    <n v="2021"/>
    <s v="Not Available"/>
    <x v="0"/>
    <n v="67023.570000000007"/>
    <x v="2"/>
    <n v="0.6702357000000001"/>
  </r>
  <r>
    <x v="5"/>
    <x v="3832"/>
    <x v="4"/>
    <s v="Ray ZR"/>
    <n v="295284"/>
    <x v="8"/>
    <n v="593"/>
    <x v="1"/>
    <n v="84.19"/>
    <x v="2"/>
    <n v="2016"/>
    <s v="Not Available"/>
    <x v="0"/>
    <n v="202650.19"/>
    <x v="1"/>
    <n v="2.0265019"/>
  </r>
  <r>
    <x v="6"/>
    <x v="3198"/>
    <x v="3"/>
    <s v="Ninja 400"/>
    <n v="75638"/>
    <x v="5"/>
    <n v="937"/>
    <x v="1"/>
    <n v="82.75"/>
    <x v="2"/>
    <n v="2015"/>
    <s v="Not Available"/>
    <x v="0"/>
    <n v="30616.36"/>
    <x v="3"/>
    <n v="0.30616359999999998"/>
  </r>
  <r>
    <x v="7"/>
    <x v="3833"/>
    <x v="7"/>
    <s v="Dio"/>
    <n v="372513"/>
    <x v="5"/>
    <n v="874"/>
    <x v="2"/>
    <n v="43.37"/>
    <x v="1"/>
    <n v="2019"/>
    <s v="Not Available"/>
    <x v="0"/>
    <n v="178785.65"/>
    <x v="2"/>
    <n v="1.7878565"/>
  </r>
  <r>
    <x v="2"/>
    <x v="3834"/>
    <x v="4"/>
    <s v="R15 V4"/>
    <n v="208104"/>
    <x v="5"/>
    <n v="634"/>
    <x v="0"/>
    <n v="68.45"/>
    <x v="1"/>
    <n v="2020"/>
    <s v="Expired"/>
    <x v="0"/>
    <n v="119002.39"/>
    <x v="2"/>
    <n v="1.1900238999999999"/>
  </r>
  <r>
    <x v="2"/>
    <x v="3835"/>
    <x v="3"/>
    <s v="Ninja 400"/>
    <n v="365561"/>
    <x v="3"/>
    <n v="440"/>
    <x v="0"/>
    <n v="62.4"/>
    <x v="2"/>
    <n v="2022"/>
    <s v="Not Available"/>
    <x v="0"/>
    <n v="255356.63"/>
    <x v="0"/>
    <n v="2.5535663"/>
  </r>
  <r>
    <x v="3"/>
    <x v="1599"/>
    <x v="2"/>
    <s v="250 Duke"/>
    <n v="367054"/>
    <x v="7"/>
    <n v="684"/>
    <x v="1"/>
    <n v="64.03"/>
    <x v="2"/>
    <n v="2018"/>
    <s v="Active"/>
    <x v="1"/>
    <n v="278774.45"/>
    <x v="0"/>
    <n v="2.7877445000000001"/>
  </r>
  <r>
    <x v="1"/>
    <x v="253"/>
    <x v="3"/>
    <s v="Versys 650"/>
    <n v="103050"/>
    <x v="4"/>
    <n v="635"/>
    <x v="1"/>
    <n v="94.31"/>
    <x v="1"/>
    <n v="2024"/>
    <s v="Expired"/>
    <x v="1"/>
    <n v="79743.960000000006"/>
    <x v="3"/>
    <n v="0.79743960000000003"/>
  </r>
  <r>
    <x v="1"/>
    <x v="3775"/>
    <x v="0"/>
    <s v="Interceptor 650"/>
    <n v="305662"/>
    <x v="3"/>
    <n v="781"/>
    <x v="1"/>
    <n v="65.930000000000007"/>
    <x v="1"/>
    <n v="2023"/>
    <s v="Active"/>
    <x v="0"/>
    <n v="146721.18"/>
    <x v="1"/>
    <n v="1.4672117999999998"/>
  </r>
  <r>
    <x v="6"/>
    <x v="1634"/>
    <x v="7"/>
    <s v="Dio"/>
    <n v="224643"/>
    <x v="9"/>
    <n v="582"/>
    <x v="0"/>
    <n v="65.33"/>
    <x v="2"/>
    <n v="2023"/>
    <s v="Expired"/>
    <x v="1"/>
    <n v="117908.98"/>
    <x v="3"/>
    <n v="1.1790897999999999"/>
  </r>
  <r>
    <x v="7"/>
    <x v="2394"/>
    <x v="1"/>
    <s v="Avenger 220"/>
    <n v="352995"/>
    <x v="5"/>
    <n v="295"/>
    <x v="0"/>
    <n v="84.09"/>
    <x v="1"/>
    <n v="2020"/>
    <s v="Expired"/>
    <x v="1"/>
    <n v="272523.88"/>
    <x v="1"/>
    <n v="2.7252388000000001"/>
  </r>
  <r>
    <x v="1"/>
    <x v="1007"/>
    <x v="7"/>
    <s v="Unicorn"/>
    <n v="377216"/>
    <x v="7"/>
    <n v="481"/>
    <x v="0"/>
    <n v="80.58"/>
    <x v="2"/>
    <n v="2018"/>
    <s v="Active"/>
    <x v="1"/>
    <n v="199276.89"/>
    <x v="2"/>
    <n v="1.9927689000000002"/>
  </r>
  <r>
    <x v="6"/>
    <x v="3836"/>
    <x v="0"/>
    <s v="Hunter 350"/>
    <n v="386531"/>
    <x v="9"/>
    <n v="183"/>
    <x v="1"/>
    <n v="96.18"/>
    <x v="2"/>
    <n v="2023"/>
    <s v="Expired"/>
    <x v="1"/>
    <n v="294755.69"/>
    <x v="3"/>
    <n v="2.9475568999999999"/>
  </r>
  <r>
    <x v="2"/>
    <x v="987"/>
    <x v="3"/>
    <s v="Vulcan S"/>
    <n v="200686"/>
    <x v="0"/>
    <n v="233"/>
    <x v="1"/>
    <n v="69.22"/>
    <x v="1"/>
    <n v="2023"/>
    <s v="Active"/>
    <x v="0"/>
    <n v="90919.42"/>
    <x v="3"/>
    <n v="0.90919419999999995"/>
  </r>
  <r>
    <x v="7"/>
    <x v="3837"/>
    <x v="7"/>
    <s v="Unicorn"/>
    <n v="213028"/>
    <x v="6"/>
    <n v="149"/>
    <x v="2"/>
    <n v="32.1"/>
    <x v="1"/>
    <n v="2021"/>
    <s v="Active"/>
    <x v="1"/>
    <n v="141111.15"/>
    <x v="0"/>
    <n v="1.4111114999999999"/>
  </r>
  <r>
    <x v="2"/>
    <x v="1273"/>
    <x v="1"/>
    <s v="Dominar 400"/>
    <n v="204165"/>
    <x v="0"/>
    <n v="957"/>
    <x v="2"/>
    <n v="42.78"/>
    <x v="1"/>
    <n v="2021"/>
    <s v="Expired"/>
    <x v="1"/>
    <n v="118632.94"/>
    <x v="2"/>
    <n v="1.1863294"/>
  </r>
  <r>
    <x v="9"/>
    <x v="3838"/>
    <x v="1"/>
    <s v="Pulsar 150"/>
    <n v="380579"/>
    <x v="7"/>
    <n v="788"/>
    <x v="1"/>
    <n v="72.16"/>
    <x v="0"/>
    <n v="2024"/>
    <s v="Active"/>
    <x v="1"/>
    <n v="207990.55"/>
    <x v="1"/>
    <n v="2.0799054999999997"/>
  </r>
  <r>
    <x v="8"/>
    <x v="3107"/>
    <x v="0"/>
    <s v="Interceptor 650"/>
    <n v="249295"/>
    <x v="8"/>
    <n v="295"/>
    <x v="1"/>
    <n v="70.849999999999994"/>
    <x v="2"/>
    <n v="2016"/>
    <s v="Active"/>
    <x v="0"/>
    <n v="117209.68"/>
    <x v="2"/>
    <n v="1.1720967999999998"/>
  </r>
  <r>
    <x v="1"/>
    <x v="2024"/>
    <x v="7"/>
    <s v="Dio"/>
    <n v="357440"/>
    <x v="8"/>
    <n v="798"/>
    <x v="2"/>
    <n v="53.51"/>
    <x v="0"/>
    <n v="2019"/>
    <s v="Expired"/>
    <x v="0"/>
    <n v="232505.07"/>
    <x v="1"/>
    <n v="2.3250507000000002"/>
  </r>
  <r>
    <x v="4"/>
    <x v="3266"/>
    <x v="0"/>
    <s v="Interceptor 650"/>
    <n v="83494"/>
    <x v="1"/>
    <n v="639"/>
    <x v="1"/>
    <n v="74.099999999999994"/>
    <x v="2"/>
    <n v="2020"/>
    <s v="Expired"/>
    <x v="0"/>
    <n v="34101.269999999997"/>
    <x v="0"/>
    <n v="0.34101269999999995"/>
  </r>
  <r>
    <x v="7"/>
    <x v="1865"/>
    <x v="0"/>
    <s v="Meteor 350"/>
    <n v="281744"/>
    <x v="0"/>
    <n v="745"/>
    <x v="0"/>
    <n v="77.930000000000007"/>
    <x v="0"/>
    <n v="2023"/>
    <s v="Expired"/>
    <x v="0"/>
    <n v="154565.10999999999"/>
    <x v="3"/>
    <n v="1.5456510999999999"/>
  </r>
  <r>
    <x v="1"/>
    <x v="3424"/>
    <x v="0"/>
    <s v="Hunter 350"/>
    <n v="352812"/>
    <x v="0"/>
    <n v="930"/>
    <x v="2"/>
    <n v="26.67"/>
    <x v="2"/>
    <n v="2021"/>
    <s v="Not Available"/>
    <x v="1"/>
    <n v="244463"/>
    <x v="2"/>
    <n v="2.4446300000000001"/>
  </r>
  <r>
    <x v="5"/>
    <x v="3839"/>
    <x v="2"/>
    <s v="RC 390"/>
    <n v="398060"/>
    <x v="8"/>
    <n v="502"/>
    <x v="0"/>
    <n v="90.68"/>
    <x v="2"/>
    <n v="2016"/>
    <s v="Expired"/>
    <x v="0"/>
    <n v="232955.22"/>
    <x v="0"/>
    <n v="2.3295522000000002"/>
  </r>
  <r>
    <x v="8"/>
    <x v="3840"/>
    <x v="0"/>
    <s v="Himalayan"/>
    <n v="342669"/>
    <x v="7"/>
    <n v="920"/>
    <x v="2"/>
    <n v="31.6"/>
    <x v="2"/>
    <n v="2018"/>
    <s v="Expired"/>
    <x v="0"/>
    <n v="149646.26"/>
    <x v="1"/>
    <n v="1.4964626000000001"/>
  </r>
  <r>
    <x v="3"/>
    <x v="710"/>
    <x v="5"/>
    <s v="Splendor Plus"/>
    <n v="263463"/>
    <x v="6"/>
    <n v="115"/>
    <x v="0"/>
    <n v="67.91"/>
    <x v="1"/>
    <n v="2024"/>
    <s v="Not Available"/>
    <x v="0"/>
    <n v="202946.67"/>
    <x v="0"/>
    <n v="2.0294667"/>
  </r>
  <r>
    <x v="3"/>
    <x v="770"/>
    <x v="0"/>
    <s v="Himalayan"/>
    <n v="327835"/>
    <x v="5"/>
    <n v="405"/>
    <x v="1"/>
    <n v="70.010000000000005"/>
    <x v="2"/>
    <n v="2015"/>
    <s v="Not Available"/>
    <x v="0"/>
    <n v="243439.35999999999"/>
    <x v="3"/>
    <n v="2.4343935999999999"/>
  </r>
  <r>
    <x v="3"/>
    <x v="2114"/>
    <x v="4"/>
    <s v="Fascino 125"/>
    <n v="141869"/>
    <x v="8"/>
    <n v="707"/>
    <x v="1"/>
    <n v="69.099999999999994"/>
    <x v="1"/>
    <n v="2018"/>
    <s v="Not Available"/>
    <x v="0"/>
    <n v="57332.72"/>
    <x v="0"/>
    <n v="0.57332720000000004"/>
  </r>
  <r>
    <x v="9"/>
    <x v="3841"/>
    <x v="2"/>
    <s v="390 Adventure"/>
    <n v="335357"/>
    <x v="3"/>
    <n v="731"/>
    <x v="2"/>
    <n v="36.69"/>
    <x v="2"/>
    <n v="2022"/>
    <s v="Expired"/>
    <x v="0"/>
    <n v="231163.14"/>
    <x v="0"/>
    <n v="2.3116314"/>
  </r>
  <r>
    <x v="0"/>
    <x v="3116"/>
    <x v="4"/>
    <s v="R15 V4"/>
    <n v="276894"/>
    <x v="4"/>
    <n v="579"/>
    <x v="2"/>
    <n v="27.84"/>
    <x v="2"/>
    <n v="2024"/>
    <s v="Active"/>
    <x v="1"/>
    <n v="196406.22"/>
    <x v="0"/>
    <n v="1.9640622000000001"/>
  </r>
  <r>
    <x v="5"/>
    <x v="3842"/>
    <x v="1"/>
    <s v="CT 100"/>
    <n v="355298"/>
    <x v="2"/>
    <n v="532"/>
    <x v="2"/>
    <n v="57.02"/>
    <x v="1"/>
    <n v="2019"/>
    <s v="Not Available"/>
    <x v="1"/>
    <n v="219920.08"/>
    <x v="1"/>
    <n v="2.1992007999999998"/>
  </r>
  <r>
    <x v="8"/>
    <x v="1283"/>
    <x v="2"/>
    <s v="125 Duke"/>
    <n v="189719"/>
    <x v="0"/>
    <n v="506"/>
    <x v="0"/>
    <n v="100"/>
    <x v="0"/>
    <n v="2023"/>
    <s v="Not Available"/>
    <x v="1"/>
    <n v="103130.48"/>
    <x v="3"/>
    <n v="1.0313048"/>
  </r>
  <r>
    <x v="0"/>
    <x v="3843"/>
    <x v="0"/>
    <s v="Himalayan"/>
    <n v="179006"/>
    <x v="1"/>
    <n v="898"/>
    <x v="1"/>
    <n v="71.55"/>
    <x v="2"/>
    <n v="2020"/>
    <s v="Not Available"/>
    <x v="0"/>
    <n v="123766.79"/>
    <x v="2"/>
    <n v="1.2376678999999999"/>
  </r>
  <r>
    <x v="1"/>
    <x v="3000"/>
    <x v="4"/>
    <s v="R15 V4"/>
    <n v="220228"/>
    <x v="1"/>
    <n v="944"/>
    <x v="0"/>
    <n v="95"/>
    <x v="2"/>
    <n v="2020"/>
    <s v="Expired"/>
    <x v="1"/>
    <n v="168149.98"/>
    <x v="1"/>
    <n v="1.6814998000000001"/>
  </r>
  <r>
    <x v="0"/>
    <x v="3844"/>
    <x v="1"/>
    <s v="Pulsar 150"/>
    <n v="249323"/>
    <x v="0"/>
    <n v="981"/>
    <x v="0"/>
    <n v="95.24"/>
    <x v="2"/>
    <n v="2021"/>
    <s v="Expired"/>
    <x v="0"/>
    <n v="168214.66"/>
    <x v="3"/>
    <n v="1.6821466"/>
  </r>
  <r>
    <x v="6"/>
    <x v="1653"/>
    <x v="0"/>
    <s v="Meteor 350"/>
    <n v="129947"/>
    <x v="3"/>
    <n v="889"/>
    <x v="1"/>
    <n v="62.6"/>
    <x v="1"/>
    <n v="2022"/>
    <s v="Active"/>
    <x v="1"/>
    <n v="73045.88"/>
    <x v="2"/>
    <n v="0.73045880000000007"/>
  </r>
  <r>
    <x v="2"/>
    <x v="3845"/>
    <x v="3"/>
    <s v="Ninja 300"/>
    <n v="327478"/>
    <x v="5"/>
    <n v="959"/>
    <x v="2"/>
    <n v="26.55"/>
    <x v="2"/>
    <n v="2015"/>
    <s v="Active"/>
    <x v="1"/>
    <n v="219595.75"/>
    <x v="2"/>
    <n v="2.1959575"/>
  </r>
  <r>
    <x v="6"/>
    <x v="3846"/>
    <x v="6"/>
    <s v="Sport"/>
    <n v="348393"/>
    <x v="2"/>
    <n v="404"/>
    <x v="0"/>
    <n v="79.62"/>
    <x v="1"/>
    <n v="2019"/>
    <s v="Expired"/>
    <x v="1"/>
    <n v="223908.72"/>
    <x v="1"/>
    <n v="2.2390872000000002"/>
  </r>
  <r>
    <x v="1"/>
    <x v="1172"/>
    <x v="3"/>
    <s v="Z650"/>
    <n v="243562"/>
    <x v="6"/>
    <n v="936"/>
    <x v="2"/>
    <n v="37.33"/>
    <x v="2"/>
    <n v="2017"/>
    <s v="Expired"/>
    <x v="1"/>
    <n v="105001.91"/>
    <x v="3"/>
    <n v="1.0500191000000001"/>
  </r>
  <r>
    <x v="8"/>
    <x v="3847"/>
    <x v="3"/>
    <s v="Versys 650"/>
    <n v="222493"/>
    <x v="7"/>
    <n v="595"/>
    <x v="0"/>
    <n v="84.94"/>
    <x v="1"/>
    <n v="2019"/>
    <s v="Expired"/>
    <x v="0"/>
    <n v="150519.93"/>
    <x v="2"/>
    <n v="1.5051992999999999"/>
  </r>
  <r>
    <x v="1"/>
    <x v="3848"/>
    <x v="0"/>
    <s v="Interceptor 650"/>
    <n v="226769"/>
    <x v="1"/>
    <n v="243"/>
    <x v="1"/>
    <n v="74.150000000000006"/>
    <x v="1"/>
    <n v="2023"/>
    <s v="Not Available"/>
    <x v="0"/>
    <n v="104706.56"/>
    <x v="0"/>
    <n v="1.0470656"/>
  </r>
  <r>
    <x v="4"/>
    <x v="3849"/>
    <x v="4"/>
    <s v="Fascino 125"/>
    <n v="321193"/>
    <x v="6"/>
    <n v="341"/>
    <x v="2"/>
    <n v="31.45"/>
    <x v="0"/>
    <n v="2018"/>
    <s v="Not Available"/>
    <x v="1"/>
    <n v="144263"/>
    <x v="2"/>
    <n v="1.4426300000000001"/>
  </r>
  <r>
    <x v="2"/>
    <x v="3850"/>
    <x v="4"/>
    <s v="Ray ZR"/>
    <n v="298905"/>
    <x v="5"/>
    <n v="956"/>
    <x v="1"/>
    <n v="76.27"/>
    <x v="1"/>
    <n v="2019"/>
    <s v="Expired"/>
    <x v="0"/>
    <n v="216713.32"/>
    <x v="3"/>
    <n v="2.1671331999999999"/>
  </r>
  <r>
    <x v="6"/>
    <x v="1216"/>
    <x v="4"/>
    <s v="FZ V3"/>
    <n v="351179"/>
    <x v="1"/>
    <n v="152"/>
    <x v="1"/>
    <n v="77.37"/>
    <x v="0"/>
    <n v="2022"/>
    <s v="Active"/>
    <x v="0"/>
    <n v="191284.33"/>
    <x v="2"/>
    <n v="1.9128432999999998"/>
  </r>
  <r>
    <x v="4"/>
    <x v="180"/>
    <x v="3"/>
    <s v="Z650"/>
    <n v="139934"/>
    <x v="2"/>
    <n v="113"/>
    <x v="0"/>
    <n v="69.13"/>
    <x v="2"/>
    <n v="2019"/>
    <s v="Not Available"/>
    <x v="1"/>
    <n v="62355.26"/>
    <x v="2"/>
    <n v="0.62355260000000001"/>
  </r>
  <r>
    <x v="6"/>
    <x v="737"/>
    <x v="7"/>
    <s v="Dio"/>
    <n v="337533"/>
    <x v="4"/>
    <n v="799"/>
    <x v="1"/>
    <n v="87.35"/>
    <x v="1"/>
    <n v="2024"/>
    <s v="Active"/>
    <x v="1"/>
    <n v="269743.40000000002"/>
    <x v="3"/>
    <n v="2.6974340000000003"/>
  </r>
  <r>
    <x v="4"/>
    <x v="3851"/>
    <x v="2"/>
    <s v="Duke 200"/>
    <n v="210801"/>
    <x v="2"/>
    <n v="395"/>
    <x v="0"/>
    <n v="66.05"/>
    <x v="1"/>
    <n v="2022"/>
    <s v="Expired"/>
    <x v="1"/>
    <n v="109535.09"/>
    <x v="1"/>
    <n v="1.0953508999999999"/>
  </r>
  <r>
    <x v="9"/>
    <x v="1406"/>
    <x v="1"/>
    <s v="Platina 110"/>
    <n v="290276"/>
    <x v="4"/>
    <n v="667"/>
    <x v="0"/>
    <n v="86.58"/>
    <x v="2"/>
    <n v="2024"/>
    <s v="Not Available"/>
    <x v="0"/>
    <n v="213084.78"/>
    <x v="1"/>
    <n v="2.1308478000000002"/>
  </r>
  <r>
    <x v="7"/>
    <x v="3852"/>
    <x v="6"/>
    <s v="Jupiter"/>
    <n v="273604"/>
    <x v="4"/>
    <n v="959"/>
    <x v="2"/>
    <n v="37.869999999999997"/>
    <x v="0"/>
    <n v="2024"/>
    <s v="Active"/>
    <x v="0"/>
    <n v="208958.09"/>
    <x v="3"/>
    <n v="2.0895809000000001"/>
  </r>
  <r>
    <x v="2"/>
    <x v="1002"/>
    <x v="5"/>
    <s v="HF Deluxe"/>
    <n v="253762"/>
    <x v="6"/>
    <n v="321"/>
    <x v="2"/>
    <n v="25.95"/>
    <x v="2"/>
    <n v="2017"/>
    <s v="Not Available"/>
    <x v="0"/>
    <n v="152550.88"/>
    <x v="3"/>
    <n v="1.5255088000000001"/>
  </r>
  <r>
    <x v="5"/>
    <x v="3853"/>
    <x v="5"/>
    <s v="Passion Pro"/>
    <n v="98000"/>
    <x v="4"/>
    <n v="402"/>
    <x v="0"/>
    <n v="92.34"/>
    <x v="2"/>
    <n v="2024"/>
    <s v="Active"/>
    <x v="1"/>
    <n v="39342.94"/>
    <x v="3"/>
    <n v="0.39342940000000004"/>
  </r>
  <r>
    <x v="0"/>
    <x v="738"/>
    <x v="7"/>
    <s v="Shine"/>
    <n v="50169"/>
    <x v="3"/>
    <n v="921"/>
    <x v="1"/>
    <n v="76.13"/>
    <x v="2"/>
    <n v="2022"/>
    <s v="Active"/>
    <x v="0"/>
    <n v="26040.86"/>
    <x v="2"/>
    <n v="0.26040859999999999"/>
  </r>
  <r>
    <x v="9"/>
    <x v="1161"/>
    <x v="6"/>
    <s v="Jupiter"/>
    <n v="207885"/>
    <x v="5"/>
    <n v="391"/>
    <x v="1"/>
    <n v="67.61"/>
    <x v="1"/>
    <n v="2019"/>
    <s v="Active"/>
    <x v="0"/>
    <n v="136036.14000000001"/>
    <x v="0"/>
    <n v="1.3603614000000002"/>
  </r>
  <r>
    <x v="0"/>
    <x v="3854"/>
    <x v="6"/>
    <s v="Jupiter"/>
    <n v="70664"/>
    <x v="6"/>
    <n v="776"/>
    <x v="0"/>
    <n v="94.85"/>
    <x v="0"/>
    <n v="2019"/>
    <s v="Expired"/>
    <x v="0"/>
    <n v="55091.57"/>
    <x v="3"/>
    <n v="0.55091570000000001"/>
  </r>
  <r>
    <x v="2"/>
    <x v="3855"/>
    <x v="1"/>
    <s v="Pulsar 150"/>
    <n v="385812"/>
    <x v="6"/>
    <n v="865"/>
    <x v="2"/>
    <n v="33.869999999999997"/>
    <x v="2"/>
    <n v="2017"/>
    <s v="Expired"/>
    <x v="1"/>
    <n v="281540.37"/>
    <x v="3"/>
    <n v="2.8154037000000001"/>
  </r>
  <r>
    <x v="1"/>
    <x v="3856"/>
    <x v="7"/>
    <s v="Dio"/>
    <n v="50277"/>
    <x v="9"/>
    <n v="590"/>
    <x v="1"/>
    <n v="88.89"/>
    <x v="1"/>
    <n v="2024"/>
    <s v="Active"/>
    <x v="1"/>
    <n v="33983.42"/>
    <x v="2"/>
    <n v="0.33983419999999998"/>
  </r>
  <r>
    <x v="4"/>
    <x v="3857"/>
    <x v="0"/>
    <s v="Hunter 350"/>
    <n v="315466"/>
    <x v="7"/>
    <n v="545"/>
    <x v="1"/>
    <n v="91.35"/>
    <x v="0"/>
    <n v="2018"/>
    <s v="Active"/>
    <x v="0"/>
    <n v="149229.78"/>
    <x v="1"/>
    <n v="1.4922978"/>
  </r>
  <r>
    <x v="1"/>
    <x v="3858"/>
    <x v="5"/>
    <s v="Splendor Plus"/>
    <n v="304701"/>
    <x v="4"/>
    <n v="889"/>
    <x v="1"/>
    <n v="62.67"/>
    <x v="1"/>
    <n v="2024"/>
    <s v="Not Available"/>
    <x v="0"/>
    <n v="155623.76999999999"/>
    <x v="3"/>
    <n v="1.5562376999999998"/>
  </r>
  <r>
    <x v="1"/>
    <x v="2003"/>
    <x v="4"/>
    <s v="Fascino 125"/>
    <n v="225964"/>
    <x v="4"/>
    <n v="940"/>
    <x v="1"/>
    <n v="68.56"/>
    <x v="1"/>
    <n v="2024"/>
    <s v="Expired"/>
    <x v="1"/>
    <n v="127575.13"/>
    <x v="1"/>
    <n v="1.2757513"/>
  </r>
  <r>
    <x v="4"/>
    <x v="1709"/>
    <x v="6"/>
    <s v="NTorq 125"/>
    <n v="299856"/>
    <x v="4"/>
    <n v="256"/>
    <x v="1"/>
    <n v="61.82"/>
    <x v="1"/>
    <n v="2024"/>
    <s v="Not Available"/>
    <x v="0"/>
    <n v="156053"/>
    <x v="0"/>
    <n v="1.56053"/>
  </r>
  <r>
    <x v="8"/>
    <x v="2031"/>
    <x v="1"/>
    <s v="Avenger 220"/>
    <n v="150685"/>
    <x v="6"/>
    <n v="224"/>
    <x v="1"/>
    <n v="71.5"/>
    <x v="0"/>
    <n v="2023"/>
    <s v="Active"/>
    <x v="1"/>
    <n v="83123.92"/>
    <x v="2"/>
    <n v="0.83123919999999996"/>
  </r>
  <r>
    <x v="4"/>
    <x v="234"/>
    <x v="0"/>
    <s v="Meteor 350"/>
    <n v="230026"/>
    <x v="2"/>
    <n v="220"/>
    <x v="0"/>
    <n v="81.37"/>
    <x v="0"/>
    <n v="2022"/>
    <s v="Not Available"/>
    <x v="0"/>
    <n v="126586.28"/>
    <x v="1"/>
    <n v="1.2658628000000001"/>
  </r>
  <r>
    <x v="9"/>
    <x v="3055"/>
    <x v="6"/>
    <s v="NTorq 125"/>
    <n v="319665"/>
    <x v="8"/>
    <n v="406"/>
    <x v="0"/>
    <n v="86.46"/>
    <x v="1"/>
    <n v="2023"/>
    <s v="Expired"/>
    <x v="1"/>
    <n v="212459.89"/>
    <x v="1"/>
    <n v="2.1245989000000001"/>
  </r>
  <r>
    <x v="4"/>
    <x v="1234"/>
    <x v="3"/>
    <s v="Versys 650"/>
    <n v="210767"/>
    <x v="3"/>
    <n v="583"/>
    <x v="0"/>
    <n v="84.56"/>
    <x v="2"/>
    <n v="2022"/>
    <s v="Active"/>
    <x v="0"/>
    <n v="99910.48"/>
    <x v="2"/>
    <n v="0.9991047999999999"/>
  </r>
  <r>
    <x v="6"/>
    <x v="1982"/>
    <x v="2"/>
    <s v="RC 390"/>
    <n v="197223"/>
    <x v="8"/>
    <n v="528"/>
    <x v="1"/>
    <n v="77.760000000000005"/>
    <x v="1"/>
    <n v="2023"/>
    <s v="Expired"/>
    <x v="0"/>
    <n v="136100.09"/>
    <x v="0"/>
    <n v="1.3610009000000001"/>
  </r>
  <r>
    <x v="5"/>
    <x v="3859"/>
    <x v="1"/>
    <s v="Avenger 220"/>
    <n v="120418"/>
    <x v="7"/>
    <n v="404"/>
    <x v="0"/>
    <n v="93.41"/>
    <x v="2"/>
    <n v="2018"/>
    <s v="Expired"/>
    <x v="1"/>
    <n v="61531.33"/>
    <x v="2"/>
    <n v="0.61531330000000006"/>
  </r>
  <r>
    <x v="2"/>
    <x v="3860"/>
    <x v="1"/>
    <s v="Pulsar 150"/>
    <n v="251947"/>
    <x v="3"/>
    <n v="806"/>
    <x v="0"/>
    <n v="94.26"/>
    <x v="2"/>
    <n v="2022"/>
    <s v="Not Available"/>
    <x v="0"/>
    <n v="116588.48"/>
    <x v="0"/>
    <n v="1.1658847999999999"/>
  </r>
  <r>
    <x v="7"/>
    <x v="3861"/>
    <x v="5"/>
    <s v="Glamour"/>
    <n v="55331"/>
    <x v="0"/>
    <n v="776"/>
    <x v="2"/>
    <n v="45.56"/>
    <x v="0"/>
    <n v="2023"/>
    <s v="Active"/>
    <x v="1"/>
    <n v="33064.879999999997"/>
    <x v="2"/>
    <n v="0.33064879999999996"/>
  </r>
  <r>
    <x v="1"/>
    <x v="2311"/>
    <x v="7"/>
    <s v="CBR 650R"/>
    <n v="119594"/>
    <x v="1"/>
    <n v="544"/>
    <x v="2"/>
    <n v="54.47"/>
    <x v="2"/>
    <n v="2020"/>
    <s v="Not Available"/>
    <x v="0"/>
    <n v="82187.399999999994"/>
    <x v="2"/>
    <n v="0.82187399999999999"/>
  </r>
  <r>
    <x v="0"/>
    <x v="3862"/>
    <x v="0"/>
    <s v="Himalayan"/>
    <n v="189612"/>
    <x v="5"/>
    <n v="198"/>
    <x v="2"/>
    <n v="41.89"/>
    <x v="1"/>
    <n v="2024"/>
    <s v="Active"/>
    <x v="0"/>
    <n v="96260.62"/>
    <x v="2"/>
    <n v="0.96260619999999997"/>
  </r>
  <r>
    <x v="0"/>
    <x v="3863"/>
    <x v="0"/>
    <s v="Hunter 350"/>
    <n v="246477"/>
    <x v="6"/>
    <n v="215"/>
    <x v="2"/>
    <n v="43.16"/>
    <x v="2"/>
    <n v="2017"/>
    <s v="Not Available"/>
    <x v="1"/>
    <n v="160117.28"/>
    <x v="0"/>
    <n v="1.6011728000000001"/>
  </r>
  <r>
    <x v="9"/>
    <x v="2953"/>
    <x v="6"/>
    <s v="Sport"/>
    <n v="277277"/>
    <x v="9"/>
    <n v="935"/>
    <x v="2"/>
    <n v="34.630000000000003"/>
    <x v="2"/>
    <n v="2023"/>
    <s v="Active"/>
    <x v="1"/>
    <n v="220877.28"/>
    <x v="2"/>
    <n v="2.2087728000000002"/>
  </r>
  <r>
    <x v="2"/>
    <x v="262"/>
    <x v="1"/>
    <s v="Dominar 400"/>
    <n v="130584"/>
    <x v="5"/>
    <n v="891"/>
    <x v="0"/>
    <n v="69.489999999999995"/>
    <x v="2"/>
    <n v="2015"/>
    <s v="Active"/>
    <x v="0"/>
    <n v="53520.78"/>
    <x v="3"/>
    <n v="0.53520780000000001"/>
  </r>
  <r>
    <x v="7"/>
    <x v="3864"/>
    <x v="2"/>
    <s v="RC 390"/>
    <n v="121158"/>
    <x v="6"/>
    <n v="713"/>
    <x v="0"/>
    <n v="60.11"/>
    <x v="0"/>
    <n v="2019"/>
    <s v="Expired"/>
    <x v="1"/>
    <n v="94231.28"/>
    <x v="1"/>
    <n v="0.94231279999999995"/>
  </r>
  <r>
    <x v="1"/>
    <x v="3865"/>
    <x v="6"/>
    <s v="Jupiter"/>
    <n v="175508"/>
    <x v="8"/>
    <n v="159"/>
    <x v="2"/>
    <n v="33.79"/>
    <x v="0"/>
    <n v="2020"/>
    <s v="Expired"/>
    <x v="0"/>
    <n v="101806.55"/>
    <x v="3"/>
    <n v="1.0180655000000001"/>
  </r>
  <r>
    <x v="9"/>
    <x v="22"/>
    <x v="7"/>
    <s v="Activa"/>
    <n v="253660"/>
    <x v="5"/>
    <n v="927"/>
    <x v="0"/>
    <n v="84.65"/>
    <x v="0"/>
    <n v="2023"/>
    <s v="Active"/>
    <x v="1"/>
    <n v="121655.3"/>
    <x v="0"/>
    <n v="1.216553"/>
  </r>
  <r>
    <x v="8"/>
    <x v="2458"/>
    <x v="5"/>
    <s v="Splendor Plus"/>
    <n v="254801"/>
    <x v="3"/>
    <n v="463"/>
    <x v="0"/>
    <n v="98.22"/>
    <x v="2"/>
    <n v="2022"/>
    <s v="Expired"/>
    <x v="0"/>
    <n v="183682.5"/>
    <x v="2"/>
    <n v="1.8368249999999999"/>
  </r>
  <r>
    <x v="7"/>
    <x v="1375"/>
    <x v="5"/>
    <s v="Passion Pro"/>
    <n v="105445"/>
    <x v="1"/>
    <n v="756"/>
    <x v="2"/>
    <n v="26.29"/>
    <x v="2"/>
    <n v="2020"/>
    <s v="Active"/>
    <x v="0"/>
    <n v="53621.58"/>
    <x v="1"/>
    <n v="0.53621580000000002"/>
  </r>
  <r>
    <x v="0"/>
    <x v="3866"/>
    <x v="4"/>
    <s v="FZ V3"/>
    <n v="92044"/>
    <x v="7"/>
    <n v="489"/>
    <x v="2"/>
    <n v="35.35"/>
    <x v="1"/>
    <n v="2024"/>
    <s v="Not Available"/>
    <x v="1"/>
    <n v="41708.6"/>
    <x v="1"/>
    <n v="0.41708600000000001"/>
  </r>
  <r>
    <x v="3"/>
    <x v="3867"/>
    <x v="1"/>
    <s v="Platina 110"/>
    <n v="377011"/>
    <x v="2"/>
    <n v="286"/>
    <x v="0"/>
    <n v="84.25"/>
    <x v="2"/>
    <n v="2019"/>
    <s v="Not Available"/>
    <x v="0"/>
    <n v="246521.51"/>
    <x v="3"/>
    <n v="2.4652151"/>
  </r>
  <r>
    <x v="5"/>
    <x v="2678"/>
    <x v="4"/>
    <s v="Ray ZR"/>
    <n v="76061"/>
    <x v="0"/>
    <n v="920"/>
    <x v="0"/>
    <n v="86.43"/>
    <x v="1"/>
    <n v="2023"/>
    <s v="Not Available"/>
    <x v="0"/>
    <n v="39229.550000000003"/>
    <x v="0"/>
    <n v="0.39229550000000002"/>
  </r>
  <r>
    <x v="6"/>
    <x v="3868"/>
    <x v="6"/>
    <s v="Jupiter"/>
    <n v="348141"/>
    <x v="5"/>
    <n v="320"/>
    <x v="2"/>
    <n v="42.2"/>
    <x v="2"/>
    <n v="2015"/>
    <s v="Not Available"/>
    <x v="0"/>
    <n v="143914.97"/>
    <x v="3"/>
    <n v="1.4391497"/>
  </r>
  <r>
    <x v="9"/>
    <x v="3869"/>
    <x v="6"/>
    <s v="Ronin"/>
    <n v="328713"/>
    <x v="1"/>
    <n v="779"/>
    <x v="1"/>
    <n v="81.41"/>
    <x v="0"/>
    <n v="2023"/>
    <s v="Active"/>
    <x v="1"/>
    <n v="233837.65"/>
    <x v="0"/>
    <n v="2.3383764999999999"/>
  </r>
  <r>
    <x v="5"/>
    <x v="3786"/>
    <x v="0"/>
    <s v="Meteor 350"/>
    <n v="288669"/>
    <x v="8"/>
    <n v="578"/>
    <x v="0"/>
    <n v="78.73"/>
    <x v="1"/>
    <n v="2020"/>
    <s v="Active"/>
    <x v="0"/>
    <n v="122485.86"/>
    <x v="1"/>
    <n v="1.2248585999999999"/>
  </r>
  <r>
    <x v="0"/>
    <x v="3547"/>
    <x v="1"/>
    <s v="CT 100"/>
    <n v="306535"/>
    <x v="6"/>
    <n v="890"/>
    <x v="0"/>
    <n v="73.099999999999994"/>
    <x v="2"/>
    <n v="2017"/>
    <s v="Not Available"/>
    <x v="0"/>
    <n v="124315.35"/>
    <x v="0"/>
    <n v="1.2431535"/>
  </r>
  <r>
    <x v="6"/>
    <x v="3291"/>
    <x v="7"/>
    <s v="Dio"/>
    <n v="370811"/>
    <x v="9"/>
    <n v="650"/>
    <x v="0"/>
    <n v="95.41"/>
    <x v="1"/>
    <n v="2023"/>
    <s v="Expired"/>
    <x v="1"/>
    <n v="263341.32"/>
    <x v="0"/>
    <n v="2.6334132000000001"/>
  </r>
  <r>
    <x v="5"/>
    <x v="3870"/>
    <x v="2"/>
    <s v="125 Duke"/>
    <n v="239250"/>
    <x v="6"/>
    <n v="345"/>
    <x v="0"/>
    <n v="93.39"/>
    <x v="1"/>
    <n v="2023"/>
    <s v="Not Available"/>
    <x v="0"/>
    <n v="126020.67"/>
    <x v="3"/>
    <n v="1.2602066999999999"/>
  </r>
  <r>
    <x v="8"/>
    <x v="3871"/>
    <x v="0"/>
    <s v="Meteor 350"/>
    <n v="227963"/>
    <x v="9"/>
    <n v="107"/>
    <x v="1"/>
    <n v="70.2"/>
    <x v="2"/>
    <n v="2023"/>
    <s v="Active"/>
    <x v="0"/>
    <n v="127229.75"/>
    <x v="3"/>
    <n v="1.2722975000000001"/>
  </r>
  <r>
    <x v="0"/>
    <x v="2492"/>
    <x v="4"/>
    <s v="Fascino 125"/>
    <n v="50618"/>
    <x v="1"/>
    <n v="955"/>
    <x v="2"/>
    <n v="45.62"/>
    <x v="0"/>
    <n v="2021"/>
    <s v="Active"/>
    <x v="1"/>
    <n v="27963.75"/>
    <x v="1"/>
    <n v="0.27963749999999998"/>
  </r>
  <r>
    <x v="1"/>
    <x v="2233"/>
    <x v="3"/>
    <s v="Ninja 300"/>
    <n v="210524"/>
    <x v="2"/>
    <n v="588"/>
    <x v="2"/>
    <n v="31.76"/>
    <x v="0"/>
    <n v="2019"/>
    <s v="Expired"/>
    <x v="0"/>
    <n v="105366.31"/>
    <x v="0"/>
    <n v="1.0536631000000001"/>
  </r>
  <r>
    <x v="8"/>
    <x v="3872"/>
    <x v="1"/>
    <s v="Pulsar 150"/>
    <n v="91635"/>
    <x v="3"/>
    <n v="840"/>
    <x v="0"/>
    <n v="63.93"/>
    <x v="0"/>
    <n v="2022"/>
    <s v="Not Available"/>
    <x v="0"/>
    <n v="65575.78"/>
    <x v="3"/>
    <n v="0.65575779999999995"/>
  </r>
  <r>
    <x v="4"/>
    <x v="277"/>
    <x v="2"/>
    <s v="Duke 200"/>
    <n v="277203"/>
    <x v="8"/>
    <n v="463"/>
    <x v="0"/>
    <n v="72.739999999999995"/>
    <x v="1"/>
    <n v="2024"/>
    <s v="Not Available"/>
    <x v="1"/>
    <n v="172038.54"/>
    <x v="0"/>
    <n v="1.7203854000000001"/>
  </r>
  <r>
    <x v="0"/>
    <x v="1555"/>
    <x v="4"/>
    <s v="FZ V3"/>
    <n v="52109"/>
    <x v="5"/>
    <n v="412"/>
    <x v="1"/>
    <n v="75.709999999999994"/>
    <x v="1"/>
    <n v="2015"/>
    <s v="Active"/>
    <x v="1"/>
    <n v="32399.19"/>
    <x v="3"/>
    <n v="0.3239919"/>
  </r>
  <r>
    <x v="5"/>
    <x v="3873"/>
    <x v="1"/>
    <s v="CT 100"/>
    <n v="312038"/>
    <x v="3"/>
    <n v="469"/>
    <x v="0"/>
    <n v="72.53"/>
    <x v="0"/>
    <n v="2023"/>
    <s v="Active"/>
    <x v="1"/>
    <n v="175989.15"/>
    <x v="1"/>
    <n v="1.7598914999999999"/>
  </r>
  <r>
    <x v="4"/>
    <x v="3874"/>
    <x v="3"/>
    <s v="Ninja 400"/>
    <n v="287193"/>
    <x v="0"/>
    <n v="135"/>
    <x v="1"/>
    <n v="77.099999999999994"/>
    <x v="0"/>
    <n v="2021"/>
    <s v="Not Available"/>
    <x v="0"/>
    <n v="143958.15"/>
    <x v="1"/>
    <n v="1.4395814999999998"/>
  </r>
  <r>
    <x v="3"/>
    <x v="3875"/>
    <x v="3"/>
    <s v="Vulcan S"/>
    <n v="100987"/>
    <x v="4"/>
    <n v="858"/>
    <x v="2"/>
    <n v="51.71"/>
    <x v="0"/>
    <n v="2024"/>
    <s v="Not Available"/>
    <x v="0"/>
    <n v="53064.12"/>
    <x v="1"/>
    <n v="0.53064120000000004"/>
  </r>
  <r>
    <x v="3"/>
    <x v="3110"/>
    <x v="7"/>
    <s v="CBR 650R"/>
    <n v="202614"/>
    <x v="7"/>
    <n v="223"/>
    <x v="0"/>
    <n v="81.739999999999995"/>
    <x v="0"/>
    <n v="2022"/>
    <s v="Not Available"/>
    <x v="1"/>
    <n v="125879.01"/>
    <x v="1"/>
    <n v="1.2587900999999999"/>
  </r>
  <r>
    <x v="9"/>
    <x v="3876"/>
    <x v="2"/>
    <s v="125 Duke"/>
    <n v="356129"/>
    <x v="5"/>
    <n v="297"/>
    <x v="0"/>
    <n v="84.6"/>
    <x v="1"/>
    <n v="2017"/>
    <s v="Active"/>
    <x v="1"/>
    <n v="220166.05"/>
    <x v="3"/>
    <n v="2.2016605"/>
  </r>
  <r>
    <x v="2"/>
    <x v="3877"/>
    <x v="7"/>
    <s v="Dio"/>
    <n v="369806"/>
    <x v="1"/>
    <n v="146"/>
    <x v="0"/>
    <n v="64.19"/>
    <x v="1"/>
    <n v="2023"/>
    <s v="Not Available"/>
    <x v="0"/>
    <n v="148806.82"/>
    <x v="1"/>
    <n v="1.4880682000000001"/>
  </r>
  <r>
    <x v="7"/>
    <x v="1286"/>
    <x v="4"/>
    <s v="MT-15"/>
    <n v="256521"/>
    <x v="5"/>
    <n v="997"/>
    <x v="1"/>
    <n v="72.02"/>
    <x v="1"/>
    <n v="2020"/>
    <s v="Expired"/>
    <x v="1"/>
    <n v="177009.2"/>
    <x v="2"/>
    <n v="1.7700920000000002"/>
  </r>
  <r>
    <x v="2"/>
    <x v="115"/>
    <x v="5"/>
    <s v="Splendor Plus"/>
    <n v="353387"/>
    <x v="2"/>
    <n v="217"/>
    <x v="1"/>
    <n v="96.7"/>
    <x v="1"/>
    <n v="2021"/>
    <s v="Expired"/>
    <x v="0"/>
    <n v="165229.79999999999"/>
    <x v="2"/>
    <n v="1.6522979999999998"/>
  </r>
  <r>
    <x v="9"/>
    <x v="321"/>
    <x v="3"/>
    <s v="Ninja 300"/>
    <n v="51350"/>
    <x v="9"/>
    <n v="961"/>
    <x v="0"/>
    <n v="65.87"/>
    <x v="1"/>
    <n v="2023"/>
    <s v="Active"/>
    <x v="0"/>
    <n v="37058.28"/>
    <x v="2"/>
    <n v="0.37058279999999999"/>
  </r>
  <r>
    <x v="2"/>
    <x v="1725"/>
    <x v="4"/>
    <s v="Fascino 125"/>
    <n v="194528"/>
    <x v="8"/>
    <n v="985"/>
    <x v="2"/>
    <n v="56.34"/>
    <x v="2"/>
    <n v="2016"/>
    <s v="Active"/>
    <x v="1"/>
    <n v="114679.82"/>
    <x v="1"/>
    <n v="1.1467982000000001"/>
  </r>
  <r>
    <x v="0"/>
    <x v="3838"/>
    <x v="4"/>
    <s v="Ray ZR"/>
    <n v="51753"/>
    <x v="0"/>
    <n v="848"/>
    <x v="1"/>
    <n v="84.92"/>
    <x v="0"/>
    <n v="2022"/>
    <s v="Expired"/>
    <x v="0"/>
    <n v="34612.129999999997"/>
    <x v="2"/>
    <n v="0.34612129999999997"/>
  </r>
  <r>
    <x v="0"/>
    <x v="2832"/>
    <x v="3"/>
    <s v="Ninja 400"/>
    <n v="57912"/>
    <x v="8"/>
    <n v="631"/>
    <x v="1"/>
    <n v="60.14"/>
    <x v="0"/>
    <n v="2018"/>
    <s v="Not Available"/>
    <x v="0"/>
    <n v="35438.69"/>
    <x v="2"/>
    <n v="0.3543869"/>
  </r>
  <r>
    <x v="0"/>
    <x v="3878"/>
    <x v="3"/>
    <s v="Ninja 300"/>
    <n v="199642"/>
    <x v="7"/>
    <n v="685"/>
    <x v="1"/>
    <n v="80.209999999999994"/>
    <x v="2"/>
    <n v="2018"/>
    <s v="Expired"/>
    <x v="0"/>
    <n v="89890.4"/>
    <x v="1"/>
    <n v="0.89890399999999993"/>
  </r>
  <r>
    <x v="5"/>
    <x v="3785"/>
    <x v="3"/>
    <s v="Vulcan S"/>
    <n v="256072"/>
    <x v="4"/>
    <n v="998"/>
    <x v="2"/>
    <n v="55.4"/>
    <x v="0"/>
    <n v="2024"/>
    <s v="Active"/>
    <x v="1"/>
    <n v="120801.07"/>
    <x v="2"/>
    <n v="1.2080107"/>
  </r>
  <r>
    <x v="6"/>
    <x v="3879"/>
    <x v="4"/>
    <s v="MT-15"/>
    <n v="262552"/>
    <x v="9"/>
    <n v="482"/>
    <x v="1"/>
    <n v="91.83"/>
    <x v="1"/>
    <n v="2024"/>
    <s v="Expired"/>
    <x v="1"/>
    <n v="138667.96"/>
    <x v="0"/>
    <n v="1.3866795999999999"/>
  </r>
  <r>
    <x v="9"/>
    <x v="1379"/>
    <x v="3"/>
    <s v="Ninja 400"/>
    <n v="134287"/>
    <x v="5"/>
    <n v="325"/>
    <x v="0"/>
    <n v="64.53"/>
    <x v="2"/>
    <n v="2015"/>
    <s v="Not Available"/>
    <x v="1"/>
    <n v="85059.95"/>
    <x v="3"/>
    <n v="0.85059949999999995"/>
  </r>
  <r>
    <x v="2"/>
    <x v="3880"/>
    <x v="4"/>
    <s v="Ray ZR"/>
    <n v="333836"/>
    <x v="2"/>
    <n v="939"/>
    <x v="0"/>
    <n v="79.069999999999993"/>
    <x v="0"/>
    <n v="2023"/>
    <s v="Expired"/>
    <x v="0"/>
    <n v="159563.1"/>
    <x v="2"/>
    <n v="1.595631"/>
  </r>
  <r>
    <x v="5"/>
    <x v="3881"/>
    <x v="1"/>
    <s v="Dominar 400"/>
    <n v="394978"/>
    <x v="3"/>
    <n v="212"/>
    <x v="1"/>
    <n v="91.84"/>
    <x v="0"/>
    <n v="2023"/>
    <s v="Expired"/>
    <x v="0"/>
    <n v="229811.21"/>
    <x v="0"/>
    <n v="2.2981121"/>
  </r>
  <r>
    <x v="8"/>
    <x v="3007"/>
    <x v="5"/>
    <s v="HF Deluxe"/>
    <n v="227467"/>
    <x v="5"/>
    <n v="136"/>
    <x v="2"/>
    <n v="26.54"/>
    <x v="1"/>
    <n v="2021"/>
    <s v="Expired"/>
    <x v="1"/>
    <n v="175103.3"/>
    <x v="3"/>
    <n v="1.7510329999999998"/>
  </r>
  <r>
    <x v="0"/>
    <x v="208"/>
    <x v="2"/>
    <s v="Duke 200"/>
    <n v="107628"/>
    <x v="7"/>
    <n v="863"/>
    <x v="2"/>
    <n v="26.93"/>
    <x v="1"/>
    <n v="2018"/>
    <s v="Active"/>
    <x v="1"/>
    <n v="58731.82"/>
    <x v="3"/>
    <n v="0.58731820000000001"/>
  </r>
  <r>
    <x v="3"/>
    <x v="3882"/>
    <x v="2"/>
    <s v="RC 390"/>
    <n v="214762"/>
    <x v="6"/>
    <n v="800"/>
    <x v="0"/>
    <n v="60.06"/>
    <x v="0"/>
    <n v="2017"/>
    <s v="Expired"/>
    <x v="1"/>
    <n v="94257.69"/>
    <x v="1"/>
    <n v="0.94257690000000005"/>
  </r>
  <r>
    <x v="5"/>
    <x v="2363"/>
    <x v="2"/>
    <s v="125 Duke"/>
    <n v="252462"/>
    <x v="3"/>
    <n v="831"/>
    <x v="0"/>
    <n v="63.69"/>
    <x v="0"/>
    <n v="2023"/>
    <s v="Expired"/>
    <x v="1"/>
    <n v="120979.39"/>
    <x v="0"/>
    <n v="1.2097939"/>
  </r>
  <r>
    <x v="8"/>
    <x v="2642"/>
    <x v="2"/>
    <s v="RC 390"/>
    <n v="146605"/>
    <x v="8"/>
    <n v="234"/>
    <x v="1"/>
    <n v="80.760000000000005"/>
    <x v="1"/>
    <n v="2020"/>
    <s v="Active"/>
    <x v="0"/>
    <n v="65046.8"/>
    <x v="2"/>
    <n v="0.65046800000000005"/>
  </r>
  <r>
    <x v="9"/>
    <x v="1767"/>
    <x v="7"/>
    <s v="Unicorn"/>
    <n v="261209"/>
    <x v="6"/>
    <n v="351"/>
    <x v="1"/>
    <n v="78.959999999999994"/>
    <x v="1"/>
    <n v="2024"/>
    <s v="Not Available"/>
    <x v="1"/>
    <n v="206077.5"/>
    <x v="3"/>
    <n v="2.060775"/>
  </r>
  <r>
    <x v="5"/>
    <x v="1886"/>
    <x v="1"/>
    <s v="Dominar 400"/>
    <n v="129792"/>
    <x v="4"/>
    <n v="461"/>
    <x v="1"/>
    <n v="86.29"/>
    <x v="1"/>
    <n v="2024"/>
    <s v="Expired"/>
    <x v="0"/>
    <n v="86330.58"/>
    <x v="0"/>
    <n v="0.86330580000000001"/>
  </r>
  <r>
    <x v="2"/>
    <x v="3883"/>
    <x v="2"/>
    <s v="125 Duke"/>
    <n v="350415"/>
    <x v="8"/>
    <n v="347"/>
    <x v="2"/>
    <n v="29.66"/>
    <x v="0"/>
    <n v="2019"/>
    <s v="Expired"/>
    <x v="1"/>
    <n v="175059.07"/>
    <x v="0"/>
    <n v="1.7505907000000001"/>
  </r>
  <r>
    <x v="7"/>
    <x v="3884"/>
    <x v="1"/>
    <s v="Platina 110"/>
    <n v="346617"/>
    <x v="1"/>
    <n v="512"/>
    <x v="1"/>
    <n v="64.61"/>
    <x v="0"/>
    <n v="2024"/>
    <s v="Active"/>
    <x v="1"/>
    <n v="182974.76"/>
    <x v="1"/>
    <n v="1.8297476000000001"/>
  </r>
  <r>
    <x v="7"/>
    <x v="436"/>
    <x v="7"/>
    <s v="Dio"/>
    <n v="75193"/>
    <x v="3"/>
    <n v="916"/>
    <x v="1"/>
    <n v="91.26"/>
    <x v="1"/>
    <n v="2024"/>
    <s v="Active"/>
    <x v="0"/>
    <n v="31496.42"/>
    <x v="0"/>
    <n v="0.31496419999999997"/>
  </r>
  <r>
    <x v="7"/>
    <x v="317"/>
    <x v="2"/>
    <s v="250 Duke"/>
    <n v="283170"/>
    <x v="2"/>
    <n v="800"/>
    <x v="2"/>
    <n v="38.93"/>
    <x v="0"/>
    <n v="2023"/>
    <s v="Not Available"/>
    <x v="0"/>
    <n v="223998.17"/>
    <x v="1"/>
    <n v="2.2399817"/>
  </r>
  <r>
    <x v="3"/>
    <x v="255"/>
    <x v="7"/>
    <s v="Activa"/>
    <n v="292696"/>
    <x v="9"/>
    <n v="974"/>
    <x v="2"/>
    <n v="34.96"/>
    <x v="0"/>
    <n v="2024"/>
    <s v="Active"/>
    <x v="0"/>
    <n v="163917.23000000001"/>
    <x v="1"/>
    <n v="1.6391723"/>
  </r>
  <r>
    <x v="4"/>
    <x v="3155"/>
    <x v="5"/>
    <s v="HF Deluxe"/>
    <n v="66642"/>
    <x v="7"/>
    <n v="948"/>
    <x v="2"/>
    <n v="36.76"/>
    <x v="1"/>
    <n v="2024"/>
    <s v="Active"/>
    <x v="1"/>
    <n v="41994.89"/>
    <x v="0"/>
    <n v="0.41994890000000001"/>
  </r>
  <r>
    <x v="1"/>
    <x v="3885"/>
    <x v="7"/>
    <s v="Unicorn"/>
    <n v="204089"/>
    <x v="2"/>
    <n v="151"/>
    <x v="1"/>
    <n v="83.61"/>
    <x v="1"/>
    <n v="2019"/>
    <s v="Not Available"/>
    <x v="1"/>
    <n v="119049.62"/>
    <x v="3"/>
    <n v="1.1904961999999999"/>
  </r>
  <r>
    <x v="8"/>
    <x v="2283"/>
    <x v="0"/>
    <s v="Interceptor 650"/>
    <n v="136743"/>
    <x v="5"/>
    <n v="336"/>
    <x v="0"/>
    <n v="62.07"/>
    <x v="1"/>
    <n v="2021"/>
    <s v="Active"/>
    <x v="1"/>
    <n v="76307.289999999994"/>
    <x v="1"/>
    <n v="0.76307289999999994"/>
  </r>
  <r>
    <x v="2"/>
    <x v="3886"/>
    <x v="6"/>
    <s v="Sport"/>
    <n v="221970"/>
    <x v="8"/>
    <n v="787"/>
    <x v="1"/>
    <n v="91.28"/>
    <x v="1"/>
    <n v="2022"/>
    <s v="Not Available"/>
    <x v="1"/>
    <n v="160567.18"/>
    <x v="0"/>
    <n v="1.6056717999999999"/>
  </r>
  <r>
    <x v="5"/>
    <x v="3034"/>
    <x v="4"/>
    <s v="FZ V3"/>
    <n v="188824"/>
    <x v="4"/>
    <n v="520"/>
    <x v="2"/>
    <n v="40.880000000000003"/>
    <x v="1"/>
    <n v="2024"/>
    <s v="Not Available"/>
    <x v="0"/>
    <n v="78415.97"/>
    <x v="1"/>
    <n v="0.78415970000000002"/>
  </r>
  <r>
    <x v="1"/>
    <x v="3887"/>
    <x v="0"/>
    <s v="Himalayan"/>
    <n v="308925"/>
    <x v="9"/>
    <n v="581"/>
    <x v="0"/>
    <n v="72.81"/>
    <x v="1"/>
    <n v="2023"/>
    <s v="Active"/>
    <x v="0"/>
    <n v="201265.66"/>
    <x v="2"/>
    <n v="2.0126566000000001"/>
  </r>
  <r>
    <x v="4"/>
    <x v="3161"/>
    <x v="5"/>
    <s v="Xtreme 160R"/>
    <n v="273961"/>
    <x v="0"/>
    <n v="898"/>
    <x v="0"/>
    <n v="86.08"/>
    <x v="0"/>
    <n v="2024"/>
    <s v="Expired"/>
    <x v="0"/>
    <n v="119914.87"/>
    <x v="0"/>
    <n v="1.1991486999999998"/>
  </r>
  <r>
    <x v="8"/>
    <x v="3888"/>
    <x v="4"/>
    <s v="MT-15"/>
    <n v="184987"/>
    <x v="4"/>
    <n v="918"/>
    <x v="0"/>
    <n v="99.01"/>
    <x v="0"/>
    <n v="2024"/>
    <s v="Active"/>
    <x v="1"/>
    <n v="132384.44"/>
    <x v="0"/>
    <n v="1.3238444"/>
  </r>
  <r>
    <x v="1"/>
    <x v="118"/>
    <x v="0"/>
    <s v="Classic 350"/>
    <n v="222166"/>
    <x v="6"/>
    <n v="569"/>
    <x v="1"/>
    <n v="71.12"/>
    <x v="1"/>
    <n v="2024"/>
    <s v="Expired"/>
    <x v="1"/>
    <n v="105100.78"/>
    <x v="3"/>
    <n v="1.0510078"/>
  </r>
  <r>
    <x v="3"/>
    <x v="3889"/>
    <x v="3"/>
    <s v="Ninja 300"/>
    <n v="251783"/>
    <x v="8"/>
    <n v="779"/>
    <x v="2"/>
    <n v="59.73"/>
    <x v="1"/>
    <n v="2021"/>
    <s v="Not Available"/>
    <x v="0"/>
    <n v="193643.8"/>
    <x v="0"/>
    <n v="1.9364379999999999"/>
  </r>
  <r>
    <x v="8"/>
    <x v="3890"/>
    <x v="7"/>
    <s v="Shine"/>
    <n v="240136"/>
    <x v="1"/>
    <n v="158"/>
    <x v="0"/>
    <n v="97.86"/>
    <x v="2"/>
    <n v="2020"/>
    <s v="Active"/>
    <x v="1"/>
    <n v="129877.47"/>
    <x v="0"/>
    <n v="1.2987747000000001"/>
  </r>
  <r>
    <x v="6"/>
    <x v="3891"/>
    <x v="6"/>
    <s v="Sport"/>
    <n v="77805"/>
    <x v="0"/>
    <n v="159"/>
    <x v="1"/>
    <n v="84.87"/>
    <x v="0"/>
    <n v="2024"/>
    <s v="Expired"/>
    <x v="0"/>
    <n v="61346.35"/>
    <x v="1"/>
    <n v="0.61346349999999994"/>
  </r>
  <r>
    <x v="4"/>
    <x v="1515"/>
    <x v="3"/>
    <s v="Versys 650"/>
    <n v="381968"/>
    <x v="4"/>
    <n v="375"/>
    <x v="1"/>
    <n v="78.989999999999995"/>
    <x v="2"/>
    <n v="2024"/>
    <s v="Not Available"/>
    <x v="1"/>
    <n v="190784.52"/>
    <x v="0"/>
    <n v="1.9078451999999999"/>
  </r>
  <r>
    <x v="2"/>
    <x v="3134"/>
    <x v="4"/>
    <s v="Ray ZR"/>
    <n v="59308"/>
    <x v="9"/>
    <n v="620"/>
    <x v="0"/>
    <n v="97.66"/>
    <x v="0"/>
    <n v="2023"/>
    <s v="Expired"/>
    <x v="1"/>
    <n v="37421.839999999997"/>
    <x v="0"/>
    <n v="0.37421839999999995"/>
  </r>
  <r>
    <x v="5"/>
    <x v="3892"/>
    <x v="0"/>
    <s v="Meteor 350"/>
    <n v="272711"/>
    <x v="2"/>
    <n v="506"/>
    <x v="0"/>
    <n v="72.989999999999995"/>
    <x v="0"/>
    <n v="2021"/>
    <s v="Not Available"/>
    <x v="1"/>
    <n v="142595.32999999999"/>
    <x v="3"/>
    <n v="1.4259533"/>
  </r>
  <r>
    <x v="7"/>
    <x v="3893"/>
    <x v="5"/>
    <s v="HF Deluxe"/>
    <n v="318644"/>
    <x v="8"/>
    <n v="425"/>
    <x v="0"/>
    <n v="97.88"/>
    <x v="0"/>
    <n v="2019"/>
    <s v="Active"/>
    <x v="1"/>
    <n v="196742.42"/>
    <x v="0"/>
    <n v="1.9674242000000002"/>
  </r>
  <r>
    <x v="0"/>
    <x v="3894"/>
    <x v="6"/>
    <s v="Jupiter"/>
    <n v="324453"/>
    <x v="9"/>
    <n v="981"/>
    <x v="2"/>
    <n v="34.659999999999997"/>
    <x v="1"/>
    <n v="2024"/>
    <s v="Active"/>
    <x v="1"/>
    <n v="147993.07"/>
    <x v="2"/>
    <n v="1.4799307000000002"/>
  </r>
  <r>
    <x v="2"/>
    <x v="3481"/>
    <x v="3"/>
    <s v="Ninja 300"/>
    <n v="104324"/>
    <x v="3"/>
    <n v="592"/>
    <x v="1"/>
    <n v="66.91"/>
    <x v="0"/>
    <n v="2023"/>
    <s v="Active"/>
    <x v="0"/>
    <n v="83356.36"/>
    <x v="3"/>
    <n v="0.83356359999999996"/>
  </r>
  <r>
    <x v="6"/>
    <x v="3895"/>
    <x v="1"/>
    <s v="Avenger 220"/>
    <n v="399909"/>
    <x v="0"/>
    <n v="887"/>
    <x v="1"/>
    <n v="75.540000000000006"/>
    <x v="2"/>
    <n v="2021"/>
    <s v="Expired"/>
    <x v="1"/>
    <n v="243232.89"/>
    <x v="2"/>
    <n v="2.4323289000000003"/>
  </r>
  <r>
    <x v="3"/>
    <x v="827"/>
    <x v="6"/>
    <s v="Jupiter"/>
    <n v="383264"/>
    <x v="8"/>
    <n v="107"/>
    <x v="1"/>
    <n v="93.84"/>
    <x v="1"/>
    <n v="2024"/>
    <s v="Not Available"/>
    <x v="1"/>
    <n v="292129"/>
    <x v="3"/>
    <n v="2.9212899999999999"/>
  </r>
  <r>
    <x v="7"/>
    <x v="1050"/>
    <x v="0"/>
    <s v="Himalayan"/>
    <n v="237181"/>
    <x v="6"/>
    <n v="852"/>
    <x v="1"/>
    <n v="67.540000000000006"/>
    <x v="2"/>
    <n v="2017"/>
    <s v="Expired"/>
    <x v="0"/>
    <n v="179293.88"/>
    <x v="1"/>
    <n v="1.7929387999999999"/>
  </r>
  <r>
    <x v="7"/>
    <x v="3896"/>
    <x v="3"/>
    <s v="Z650"/>
    <n v="137600"/>
    <x v="8"/>
    <n v="118"/>
    <x v="1"/>
    <n v="72.38"/>
    <x v="2"/>
    <n v="2016"/>
    <s v="Not Available"/>
    <x v="1"/>
    <n v="88613.71"/>
    <x v="1"/>
    <n v="0.88613710000000001"/>
  </r>
  <r>
    <x v="0"/>
    <x v="1669"/>
    <x v="5"/>
    <s v="Xtreme 160R"/>
    <n v="288733"/>
    <x v="2"/>
    <n v="948"/>
    <x v="0"/>
    <n v="66.38"/>
    <x v="1"/>
    <n v="2021"/>
    <s v="Not Available"/>
    <x v="1"/>
    <n v="226083"/>
    <x v="2"/>
    <n v="2.2608299999999999"/>
  </r>
  <r>
    <x v="5"/>
    <x v="3897"/>
    <x v="1"/>
    <s v="Avenger 220"/>
    <n v="289151"/>
    <x v="8"/>
    <n v="377"/>
    <x v="2"/>
    <n v="33.909999999999997"/>
    <x v="2"/>
    <n v="2016"/>
    <s v="Active"/>
    <x v="0"/>
    <n v="183017.83"/>
    <x v="1"/>
    <n v="1.8301782999999998"/>
  </r>
  <r>
    <x v="9"/>
    <x v="3898"/>
    <x v="7"/>
    <s v="Dio"/>
    <n v="350341"/>
    <x v="9"/>
    <n v="920"/>
    <x v="0"/>
    <n v="65.16"/>
    <x v="0"/>
    <n v="2024"/>
    <s v="Expired"/>
    <x v="1"/>
    <n v="256441.28"/>
    <x v="0"/>
    <n v="2.5644127999999999"/>
  </r>
  <r>
    <x v="7"/>
    <x v="3899"/>
    <x v="5"/>
    <s v="Splendor Plus"/>
    <n v="362198"/>
    <x v="9"/>
    <n v="774"/>
    <x v="0"/>
    <n v="62.15"/>
    <x v="0"/>
    <n v="2024"/>
    <s v="Active"/>
    <x v="0"/>
    <n v="191120.67"/>
    <x v="1"/>
    <n v="1.9112067000000001"/>
  </r>
  <r>
    <x v="8"/>
    <x v="2444"/>
    <x v="0"/>
    <s v="Hunter 350"/>
    <n v="256735"/>
    <x v="4"/>
    <n v="635"/>
    <x v="1"/>
    <n v="76.06"/>
    <x v="1"/>
    <n v="2024"/>
    <s v="Not Available"/>
    <x v="0"/>
    <n v="117112.08"/>
    <x v="0"/>
    <n v="1.1711208"/>
  </r>
  <r>
    <x v="9"/>
    <x v="3900"/>
    <x v="5"/>
    <s v="Passion Pro"/>
    <n v="247707"/>
    <x v="0"/>
    <n v="405"/>
    <x v="1"/>
    <n v="70.59"/>
    <x v="0"/>
    <n v="2022"/>
    <s v="Expired"/>
    <x v="0"/>
    <n v="189314.75"/>
    <x v="0"/>
    <n v="1.8931475"/>
  </r>
  <r>
    <x v="4"/>
    <x v="37"/>
    <x v="7"/>
    <s v="Shine"/>
    <n v="304510"/>
    <x v="3"/>
    <n v="565"/>
    <x v="2"/>
    <n v="34.9"/>
    <x v="0"/>
    <n v="2024"/>
    <s v="Not Available"/>
    <x v="0"/>
    <n v="149256.95000000001"/>
    <x v="0"/>
    <n v="1.4925695000000001"/>
  </r>
  <r>
    <x v="5"/>
    <x v="3901"/>
    <x v="3"/>
    <s v="Vulcan S"/>
    <n v="220881"/>
    <x v="2"/>
    <n v="906"/>
    <x v="0"/>
    <n v="90.34"/>
    <x v="0"/>
    <n v="2022"/>
    <s v="Active"/>
    <x v="0"/>
    <n v="157260.46"/>
    <x v="0"/>
    <n v="1.5726046"/>
  </r>
  <r>
    <x v="1"/>
    <x v="3756"/>
    <x v="7"/>
    <s v="Unicorn"/>
    <n v="208900"/>
    <x v="5"/>
    <n v="930"/>
    <x v="2"/>
    <n v="47.36"/>
    <x v="2"/>
    <n v="2015"/>
    <s v="Not Available"/>
    <x v="0"/>
    <n v="94820.03"/>
    <x v="1"/>
    <n v="0.9482003"/>
  </r>
  <r>
    <x v="1"/>
    <x v="3902"/>
    <x v="2"/>
    <s v="125 Duke"/>
    <n v="102653"/>
    <x v="5"/>
    <n v="426"/>
    <x v="1"/>
    <n v="60.41"/>
    <x v="0"/>
    <n v="2016"/>
    <s v="Active"/>
    <x v="0"/>
    <n v="50336.25"/>
    <x v="3"/>
    <n v="0.50336250000000005"/>
  </r>
  <r>
    <x v="8"/>
    <x v="1329"/>
    <x v="7"/>
    <s v="Activa"/>
    <n v="242823"/>
    <x v="1"/>
    <n v="770"/>
    <x v="0"/>
    <n v="80.180000000000007"/>
    <x v="0"/>
    <n v="2020"/>
    <s v="Not Available"/>
    <x v="0"/>
    <n v="114779.59"/>
    <x v="1"/>
    <n v="1.1477959"/>
  </r>
  <r>
    <x v="8"/>
    <x v="3903"/>
    <x v="2"/>
    <s v="250 Duke"/>
    <n v="81961"/>
    <x v="0"/>
    <n v="487"/>
    <x v="2"/>
    <n v="47.27"/>
    <x v="1"/>
    <n v="2021"/>
    <s v="Active"/>
    <x v="0"/>
    <n v="64138.67"/>
    <x v="2"/>
    <n v="0.64138669999999998"/>
  </r>
  <r>
    <x v="0"/>
    <x v="509"/>
    <x v="4"/>
    <s v="Ray ZR"/>
    <n v="82095"/>
    <x v="2"/>
    <n v="745"/>
    <x v="1"/>
    <n v="69.58"/>
    <x v="0"/>
    <n v="2022"/>
    <s v="Not Available"/>
    <x v="1"/>
    <n v="33337.11"/>
    <x v="0"/>
    <n v="0.33337110000000003"/>
  </r>
  <r>
    <x v="8"/>
    <x v="3904"/>
    <x v="6"/>
    <s v="Sport"/>
    <n v="366078"/>
    <x v="9"/>
    <n v="483"/>
    <x v="2"/>
    <n v="36.71"/>
    <x v="2"/>
    <n v="2023"/>
    <s v="Expired"/>
    <x v="1"/>
    <n v="245647.2"/>
    <x v="2"/>
    <n v="2.4564720000000002"/>
  </r>
  <r>
    <x v="1"/>
    <x v="1844"/>
    <x v="6"/>
    <s v="Apache RTR 160"/>
    <n v="247937"/>
    <x v="9"/>
    <n v="792"/>
    <x v="0"/>
    <n v="72.36"/>
    <x v="1"/>
    <n v="2024"/>
    <s v="Active"/>
    <x v="1"/>
    <n v="108737.60000000001"/>
    <x v="2"/>
    <n v="1.0873760000000001"/>
  </r>
  <r>
    <x v="2"/>
    <x v="3905"/>
    <x v="6"/>
    <s v="Sport"/>
    <n v="169319"/>
    <x v="5"/>
    <n v="964"/>
    <x v="2"/>
    <n v="38.54"/>
    <x v="0"/>
    <n v="2021"/>
    <s v="Expired"/>
    <x v="0"/>
    <n v="76638.179999999993"/>
    <x v="1"/>
    <n v="0.76638179999999989"/>
  </r>
  <r>
    <x v="1"/>
    <x v="3906"/>
    <x v="1"/>
    <s v="Pulsar 150"/>
    <n v="84775"/>
    <x v="4"/>
    <n v="183"/>
    <x v="0"/>
    <n v="81.08"/>
    <x v="1"/>
    <n v="2024"/>
    <s v="Expired"/>
    <x v="1"/>
    <n v="35655.379999999997"/>
    <x v="3"/>
    <n v="0.35655379999999998"/>
  </r>
  <r>
    <x v="6"/>
    <x v="3907"/>
    <x v="7"/>
    <s v="Activa"/>
    <n v="353476"/>
    <x v="6"/>
    <n v="142"/>
    <x v="0"/>
    <n v="86.13"/>
    <x v="0"/>
    <n v="2017"/>
    <s v="Expired"/>
    <x v="0"/>
    <n v="264198.2"/>
    <x v="2"/>
    <n v="2.6419820000000001"/>
  </r>
  <r>
    <x v="3"/>
    <x v="3908"/>
    <x v="7"/>
    <s v="Dio"/>
    <n v="270426"/>
    <x v="7"/>
    <n v="898"/>
    <x v="2"/>
    <n v="56.19"/>
    <x v="1"/>
    <n v="2023"/>
    <s v="Not Available"/>
    <x v="1"/>
    <n v="203951.48"/>
    <x v="3"/>
    <n v="2.0395148000000001"/>
  </r>
  <r>
    <x v="0"/>
    <x v="2619"/>
    <x v="1"/>
    <s v="Platina 110"/>
    <n v="245424"/>
    <x v="9"/>
    <n v="861"/>
    <x v="0"/>
    <n v="72.56"/>
    <x v="2"/>
    <n v="2023"/>
    <s v="Expired"/>
    <x v="1"/>
    <n v="146943.32999999999"/>
    <x v="0"/>
    <n v="1.4694332999999999"/>
  </r>
  <r>
    <x v="1"/>
    <x v="2338"/>
    <x v="1"/>
    <s v="Avenger 220"/>
    <n v="130318"/>
    <x v="4"/>
    <n v="545"/>
    <x v="0"/>
    <n v="73.37"/>
    <x v="0"/>
    <n v="2024"/>
    <s v="Active"/>
    <x v="0"/>
    <n v="102150.53"/>
    <x v="2"/>
    <n v="1.0215053000000001"/>
  </r>
  <r>
    <x v="0"/>
    <x v="240"/>
    <x v="3"/>
    <s v="Vulcan S"/>
    <n v="235465"/>
    <x v="1"/>
    <n v="389"/>
    <x v="1"/>
    <n v="62.25"/>
    <x v="0"/>
    <n v="2023"/>
    <s v="Active"/>
    <x v="0"/>
    <n v="178910.74"/>
    <x v="1"/>
    <n v="1.7891074"/>
  </r>
  <r>
    <x v="5"/>
    <x v="903"/>
    <x v="0"/>
    <s v="Classic 350"/>
    <n v="318060"/>
    <x v="8"/>
    <n v="500"/>
    <x v="0"/>
    <n v="93.08"/>
    <x v="1"/>
    <n v="2018"/>
    <s v="Expired"/>
    <x v="0"/>
    <n v="216490.35"/>
    <x v="2"/>
    <n v="2.1649034999999999"/>
  </r>
  <r>
    <x v="7"/>
    <x v="3622"/>
    <x v="3"/>
    <s v="Vulcan S"/>
    <n v="125574"/>
    <x v="2"/>
    <n v="517"/>
    <x v="0"/>
    <n v="62.77"/>
    <x v="0"/>
    <n v="2020"/>
    <s v="Not Available"/>
    <x v="0"/>
    <n v="86141.89"/>
    <x v="2"/>
    <n v="0.86141889999999999"/>
  </r>
  <r>
    <x v="1"/>
    <x v="548"/>
    <x v="1"/>
    <s v="Platina 110"/>
    <n v="371836"/>
    <x v="6"/>
    <n v="787"/>
    <x v="2"/>
    <n v="39.549999999999997"/>
    <x v="2"/>
    <n v="2017"/>
    <s v="Expired"/>
    <x v="0"/>
    <n v="189395.12"/>
    <x v="2"/>
    <n v="1.8939512000000001"/>
  </r>
  <r>
    <x v="1"/>
    <x v="3909"/>
    <x v="4"/>
    <s v="Fascino 125"/>
    <n v="330327"/>
    <x v="6"/>
    <n v="186"/>
    <x v="1"/>
    <n v="89.97"/>
    <x v="2"/>
    <n v="2017"/>
    <s v="Expired"/>
    <x v="1"/>
    <n v="143285.28"/>
    <x v="2"/>
    <n v="1.4328528"/>
  </r>
  <r>
    <x v="4"/>
    <x v="2778"/>
    <x v="0"/>
    <s v="Meteor 350"/>
    <n v="245113"/>
    <x v="8"/>
    <n v="632"/>
    <x v="2"/>
    <n v="37.78"/>
    <x v="2"/>
    <n v="2016"/>
    <s v="Expired"/>
    <x v="1"/>
    <n v="104806.13"/>
    <x v="0"/>
    <n v="1.0480613000000001"/>
  </r>
  <r>
    <x v="4"/>
    <x v="3910"/>
    <x v="0"/>
    <s v="Hunter 350"/>
    <n v="208943"/>
    <x v="1"/>
    <n v="884"/>
    <x v="2"/>
    <n v="29.19"/>
    <x v="1"/>
    <n v="2022"/>
    <s v="Expired"/>
    <x v="1"/>
    <n v="86672.35"/>
    <x v="0"/>
    <n v="0.86672350000000009"/>
  </r>
  <r>
    <x v="4"/>
    <x v="2645"/>
    <x v="6"/>
    <s v="Sport"/>
    <n v="288962"/>
    <x v="6"/>
    <n v="371"/>
    <x v="2"/>
    <n v="45.51"/>
    <x v="2"/>
    <n v="2017"/>
    <s v="Not Available"/>
    <x v="0"/>
    <n v="198724.7"/>
    <x v="3"/>
    <n v="1.9872470000000002"/>
  </r>
  <r>
    <x v="6"/>
    <x v="3911"/>
    <x v="2"/>
    <s v="Duke 200"/>
    <n v="91888"/>
    <x v="2"/>
    <n v="698"/>
    <x v="0"/>
    <n v="96.02"/>
    <x v="0"/>
    <n v="2024"/>
    <s v="Expired"/>
    <x v="0"/>
    <n v="57268.66"/>
    <x v="0"/>
    <n v="0.57268660000000005"/>
  </r>
  <r>
    <x v="1"/>
    <x v="3912"/>
    <x v="6"/>
    <s v="NTorq 125"/>
    <n v="231332"/>
    <x v="6"/>
    <n v="758"/>
    <x v="0"/>
    <n v="76.88"/>
    <x v="2"/>
    <n v="2017"/>
    <s v="Active"/>
    <x v="1"/>
    <n v="125567"/>
    <x v="1"/>
    <n v="1.2556700000000001"/>
  </r>
  <r>
    <x v="3"/>
    <x v="3913"/>
    <x v="0"/>
    <s v="Meteor 350"/>
    <n v="293887"/>
    <x v="4"/>
    <n v="736"/>
    <x v="0"/>
    <n v="87.54"/>
    <x v="0"/>
    <n v="2024"/>
    <s v="Active"/>
    <x v="0"/>
    <n v="158620.43"/>
    <x v="3"/>
    <n v="1.5862042999999999"/>
  </r>
  <r>
    <x v="5"/>
    <x v="2513"/>
    <x v="3"/>
    <s v="Ninja 300"/>
    <n v="320346"/>
    <x v="4"/>
    <n v="237"/>
    <x v="0"/>
    <n v="92.91"/>
    <x v="2"/>
    <n v="2024"/>
    <s v="Active"/>
    <x v="1"/>
    <n v="245489.45"/>
    <x v="0"/>
    <n v="2.4548945"/>
  </r>
  <r>
    <x v="5"/>
    <x v="2180"/>
    <x v="4"/>
    <s v="MT-15"/>
    <n v="327642"/>
    <x v="6"/>
    <n v="260"/>
    <x v="1"/>
    <n v="94.1"/>
    <x v="2"/>
    <n v="2017"/>
    <s v="Expired"/>
    <x v="0"/>
    <n v="260816.48"/>
    <x v="1"/>
    <n v="2.6081647999999999"/>
  </r>
  <r>
    <x v="1"/>
    <x v="3030"/>
    <x v="4"/>
    <s v="MT-15"/>
    <n v="243559"/>
    <x v="9"/>
    <n v="600"/>
    <x v="0"/>
    <n v="87.46"/>
    <x v="2"/>
    <n v="2023"/>
    <s v="Active"/>
    <x v="0"/>
    <n v="113722.4"/>
    <x v="3"/>
    <n v="1.137224"/>
  </r>
  <r>
    <x v="9"/>
    <x v="3465"/>
    <x v="5"/>
    <s v="HF Deluxe"/>
    <n v="146741"/>
    <x v="5"/>
    <n v="505"/>
    <x v="1"/>
    <n v="83.15"/>
    <x v="1"/>
    <n v="2015"/>
    <s v="Expired"/>
    <x v="1"/>
    <n v="113120.97"/>
    <x v="3"/>
    <n v="1.1312097000000001"/>
  </r>
  <r>
    <x v="5"/>
    <x v="707"/>
    <x v="3"/>
    <s v="Z650"/>
    <n v="210266"/>
    <x v="7"/>
    <n v="135"/>
    <x v="0"/>
    <n v="75.650000000000006"/>
    <x v="1"/>
    <n v="2022"/>
    <s v="Not Available"/>
    <x v="0"/>
    <n v="98108.94"/>
    <x v="1"/>
    <n v="0.9810894"/>
  </r>
  <r>
    <x v="8"/>
    <x v="3914"/>
    <x v="2"/>
    <s v="Duke 200"/>
    <n v="193985"/>
    <x v="7"/>
    <n v="486"/>
    <x v="1"/>
    <n v="85.88"/>
    <x v="1"/>
    <n v="2020"/>
    <s v="Active"/>
    <x v="0"/>
    <n v="118504.09"/>
    <x v="3"/>
    <n v="1.1850409"/>
  </r>
  <r>
    <x v="3"/>
    <x v="3915"/>
    <x v="1"/>
    <s v="Avenger 220"/>
    <n v="101359"/>
    <x v="0"/>
    <n v="445"/>
    <x v="1"/>
    <n v="99.54"/>
    <x v="1"/>
    <n v="2022"/>
    <s v="Active"/>
    <x v="0"/>
    <n v="66949.759999999995"/>
    <x v="3"/>
    <n v="0.66949759999999991"/>
  </r>
  <r>
    <x v="1"/>
    <x v="560"/>
    <x v="5"/>
    <s v="Splendor Plus"/>
    <n v="291694"/>
    <x v="8"/>
    <n v="315"/>
    <x v="2"/>
    <n v="43.66"/>
    <x v="1"/>
    <n v="2020"/>
    <s v="Active"/>
    <x v="0"/>
    <n v="124194.46"/>
    <x v="2"/>
    <n v="1.2419446000000001"/>
  </r>
  <r>
    <x v="9"/>
    <x v="3916"/>
    <x v="5"/>
    <s v="HF Deluxe"/>
    <n v="151719"/>
    <x v="4"/>
    <n v="885"/>
    <x v="1"/>
    <n v="65.48"/>
    <x v="2"/>
    <n v="2024"/>
    <s v="Expired"/>
    <x v="0"/>
    <n v="109110.57"/>
    <x v="2"/>
    <n v="1.0911057000000002"/>
  </r>
  <r>
    <x v="5"/>
    <x v="3917"/>
    <x v="5"/>
    <s v="HF Deluxe"/>
    <n v="136542"/>
    <x v="5"/>
    <n v="721"/>
    <x v="1"/>
    <n v="97.09"/>
    <x v="0"/>
    <n v="2023"/>
    <s v="Not Available"/>
    <x v="1"/>
    <n v="60879.45"/>
    <x v="0"/>
    <n v="0.60879450000000002"/>
  </r>
  <r>
    <x v="5"/>
    <x v="2151"/>
    <x v="1"/>
    <s v="CT 100"/>
    <n v="274558"/>
    <x v="8"/>
    <n v="566"/>
    <x v="0"/>
    <n v="88.75"/>
    <x v="0"/>
    <n v="2018"/>
    <s v="Not Available"/>
    <x v="1"/>
    <n v="162596.57"/>
    <x v="1"/>
    <n v="1.6259657000000001"/>
  </r>
  <r>
    <x v="9"/>
    <x v="3918"/>
    <x v="1"/>
    <s v="Platina 110"/>
    <n v="84667"/>
    <x v="1"/>
    <n v="273"/>
    <x v="2"/>
    <n v="27.51"/>
    <x v="1"/>
    <n v="2024"/>
    <s v="Active"/>
    <x v="0"/>
    <n v="48197.37"/>
    <x v="1"/>
    <n v="0.4819737"/>
  </r>
  <r>
    <x v="8"/>
    <x v="198"/>
    <x v="1"/>
    <s v="Dominar 400"/>
    <n v="50477"/>
    <x v="5"/>
    <n v="479"/>
    <x v="2"/>
    <n v="39.450000000000003"/>
    <x v="2"/>
    <n v="2015"/>
    <s v="Active"/>
    <x v="0"/>
    <n v="27044.39"/>
    <x v="0"/>
    <n v="0.27044390000000001"/>
  </r>
  <r>
    <x v="9"/>
    <x v="1566"/>
    <x v="3"/>
    <s v="Ninja 300"/>
    <n v="304619"/>
    <x v="1"/>
    <n v="472"/>
    <x v="2"/>
    <n v="54.74"/>
    <x v="0"/>
    <n v="2020"/>
    <s v="Not Available"/>
    <x v="0"/>
    <n v="184937.19"/>
    <x v="3"/>
    <n v="1.8493719"/>
  </r>
  <r>
    <x v="6"/>
    <x v="3919"/>
    <x v="6"/>
    <s v="NTorq 125"/>
    <n v="308433"/>
    <x v="9"/>
    <n v="173"/>
    <x v="2"/>
    <n v="56.6"/>
    <x v="1"/>
    <n v="2024"/>
    <s v="Active"/>
    <x v="1"/>
    <n v="213409.6"/>
    <x v="2"/>
    <n v="2.134096"/>
  </r>
  <r>
    <x v="2"/>
    <x v="3372"/>
    <x v="3"/>
    <s v="Ninja 400"/>
    <n v="105027"/>
    <x v="1"/>
    <n v="148"/>
    <x v="2"/>
    <n v="58.22"/>
    <x v="2"/>
    <n v="2020"/>
    <s v="Active"/>
    <x v="1"/>
    <n v="54992.41"/>
    <x v="0"/>
    <n v="0.54992410000000003"/>
  </r>
  <r>
    <x v="3"/>
    <x v="3920"/>
    <x v="4"/>
    <s v="Ray ZR"/>
    <n v="131826"/>
    <x v="5"/>
    <n v="797"/>
    <x v="1"/>
    <n v="94.3"/>
    <x v="0"/>
    <n v="2020"/>
    <s v="Active"/>
    <x v="0"/>
    <n v="92371.68"/>
    <x v="0"/>
    <n v="0.92371679999999989"/>
  </r>
  <r>
    <x v="1"/>
    <x v="1318"/>
    <x v="7"/>
    <s v="Shine"/>
    <n v="106415"/>
    <x v="5"/>
    <n v="605"/>
    <x v="2"/>
    <n v="30.83"/>
    <x v="0"/>
    <n v="2020"/>
    <s v="Expired"/>
    <x v="0"/>
    <n v="51414.69"/>
    <x v="0"/>
    <n v="0.51414690000000007"/>
  </r>
  <r>
    <x v="3"/>
    <x v="3921"/>
    <x v="0"/>
    <s v="Meteor 350"/>
    <n v="185607"/>
    <x v="7"/>
    <n v="602"/>
    <x v="2"/>
    <n v="58.87"/>
    <x v="0"/>
    <n v="2024"/>
    <s v="Active"/>
    <x v="1"/>
    <n v="146022.85"/>
    <x v="3"/>
    <n v="1.4602285000000002"/>
  </r>
  <r>
    <x v="8"/>
    <x v="3922"/>
    <x v="4"/>
    <s v="R15 V4"/>
    <n v="375951"/>
    <x v="0"/>
    <n v="536"/>
    <x v="2"/>
    <n v="39.11"/>
    <x v="2"/>
    <n v="2021"/>
    <s v="Expired"/>
    <x v="0"/>
    <n v="285390.23"/>
    <x v="3"/>
    <n v="2.8539022999999997"/>
  </r>
  <r>
    <x v="4"/>
    <x v="1894"/>
    <x v="4"/>
    <s v="MT-15"/>
    <n v="122080"/>
    <x v="4"/>
    <n v="388"/>
    <x v="0"/>
    <n v="85.68"/>
    <x v="1"/>
    <n v="2024"/>
    <s v="Expired"/>
    <x v="1"/>
    <n v="75731.539999999994"/>
    <x v="1"/>
    <n v="0.75731539999999997"/>
  </r>
  <r>
    <x v="7"/>
    <x v="3923"/>
    <x v="5"/>
    <s v="Splendor Plus"/>
    <n v="334161"/>
    <x v="1"/>
    <n v="786"/>
    <x v="2"/>
    <n v="54.88"/>
    <x v="0"/>
    <n v="2020"/>
    <s v="Active"/>
    <x v="1"/>
    <n v="135272.07999999999"/>
    <x v="0"/>
    <n v="1.3527207999999999"/>
  </r>
  <r>
    <x v="7"/>
    <x v="2385"/>
    <x v="7"/>
    <s v="Shine"/>
    <n v="231888"/>
    <x v="3"/>
    <n v="536"/>
    <x v="1"/>
    <n v="93.3"/>
    <x v="0"/>
    <n v="2022"/>
    <s v="Not Available"/>
    <x v="0"/>
    <n v="157396.70000000001"/>
    <x v="2"/>
    <n v="1.5739670000000001"/>
  </r>
  <r>
    <x v="3"/>
    <x v="636"/>
    <x v="5"/>
    <s v="HF Deluxe"/>
    <n v="355007"/>
    <x v="0"/>
    <n v="440"/>
    <x v="2"/>
    <n v="29.98"/>
    <x v="1"/>
    <n v="2023"/>
    <s v="Not Available"/>
    <x v="0"/>
    <n v="159479.26"/>
    <x v="2"/>
    <n v="1.5947926000000001"/>
  </r>
  <r>
    <x v="5"/>
    <x v="3082"/>
    <x v="5"/>
    <s v="Xtreme 160R"/>
    <n v="207949"/>
    <x v="2"/>
    <n v="655"/>
    <x v="2"/>
    <n v="32.700000000000003"/>
    <x v="2"/>
    <n v="2019"/>
    <s v="Expired"/>
    <x v="0"/>
    <n v="94995.11"/>
    <x v="0"/>
    <n v="0.94995110000000005"/>
  </r>
  <r>
    <x v="0"/>
    <x v="3924"/>
    <x v="5"/>
    <s v="HF Deluxe"/>
    <n v="319128"/>
    <x v="6"/>
    <n v="191"/>
    <x v="1"/>
    <n v="63.04"/>
    <x v="2"/>
    <n v="2017"/>
    <s v="Not Available"/>
    <x v="0"/>
    <n v="216627.56"/>
    <x v="0"/>
    <n v="2.1662756000000001"/>
  </r>
  <r>
    <x v="9"/>
    <x v="1107"/>
    <x v="1"/>
    <s v="CT 100"/>
    <n v="162424"/>
    <x v="0"/>
    <n v="813"/>
    <x v="1"/>
    <n v="70.069999999999993"/>
    <x v="0"/>
    <n v="2024"/>
    <s v="Expired"/>
    <x v="0"/>
    <n v="107159.87"/>
    <x v="1"/>
    <n v="1.0715987"/>
  </r>
  <r>
    <x v="8"/>
    <x v="3925"/>
    <x v="5"/>
    <s v="Xtreme 160R"/>
    <n v="313293"/>
    <x v="3"/>
    <n v="422"/>
    <x v="1"/>
    <n v="68.22"/>
    <x v="1"/>
    <n v="2024"/>
    <s v="Active"/>
    <x v="0"/>
    <n v="188885.75"/>
    <x v="3"/>
    <n v="1.8888575000000001"/>
  </r>
  <r>
    <x v="4"/>
    <x v="1812"/>
    <x v="2"/>
    <s v="125 Duke"/>
    <n v="353603"/>
    <x v="7"/>
    <n v="268"/>
    <x v="2"/>
    <n v="41.91"/>
    <x v="0"/>
    <n v="2021"/>
    <s v="Active"/>
    <x v="0"/>
    <n v="246800.18"/>
    <x v="1"/>
    <n v="2.4680018000000001"/>
  </r>
  <r>
    <x v="6"/>
    <x v="2605"/>
    <x v="1"/>
    <s v="Avenger 220"/>
    <n v="199407"/>
    <x v="6"/>
    <n v="303"/>
    <x v="0"/>
    <n v="83.45"/>
    <x v="2"/>
    <n v="2017"/>
    <s v="Not Available"/>
    <x v="1"/>
    <n v="103418.87"/>
    <x v="0"/>
    <n v="1.0341886999999998"/>
  </r>
  <r>
    <x v="1"/>
    <x v="2196"/>
    <x v="5"/>
    <s v="Splendor Plus"/>
    <n v="91738"/>
    <x v="2"/>
    <n v="915"/>
    <x v="0"/>
    <n v="72.239999999999995"/>
    <x v="1"/>
    <n v="2023"/>
    <s v="Active"/>
    <x v="1"/>
    <n v="66192.320000000007"/>
    <x v="1"/>
    <n v="0.66192320000000004"/>
  </r>
  <r>
    <x v="6"/>
    <x v="3926"/>
    <x v="4"/>
    <s v="MT-15"/>
    <n v="119176"/>
    <x v="2"/>
    <n v="947"/>
    <x v="0"/>
    <n v="83.48"/>
    <x v="1"/>
    <n v="2023"/>
    <s v="Expired"/>
    <x v="0"/>
    <n v="56289.11"/>
    <x v="2"/>
    <n v="0.56289109999999998"/>
  </r>
  <r>
    <x v="6"/>
    <x v="3927"/>
    <x v="6"/>
    <s v="Apache RTR 160"/>
    <n v="377176"/>
    <x v="6"/>
    <n v="209"/>
    <x v="1"/>
    <n v="73.010000000000005"/>
    <x v="2"/>
    <n v="2017"/>
    <s v="Not Available"/>
    <x v="1"/>
    <n v="274342.46000000002"/>
    <x v="3"/>
    <n v="2.7434246"/>
  </r>
  <r>
    <x v="4"/>
    <x v="2390"/>
    <x v="7"/>
    <s v="Unicorn"/>
    <n v="169648"/>
    <x v="8"/>
    <n v="687"/>
    <x v="0"/>
    <n v="69.33"/>
    <x v="1"/>
    <n v="2019"/>
    <s v="Active"/>
    <x v="1"/>
    <n v="69534.84"/>
    <x v="1"/>
    <n v="0.69534839999999998"/>
  </r>
  <r>
    <x v="5"/>
    <x v="3928"/>
    <x v="0"/>
    <s v="Interceptor 650"/>
    <n v="293704"/>
    <x v="8"/>
    <n v="923"/>
    <x v="2"/>
    <n v="25.85"/>
    <x v="2"/>
    <n v="2016"/>
    <s v="Expired"/>
    <x v="1"/>
    <n v="194099"/>
    <x v="1"/>
    <n v="1.94099"/>
  </r>
  <r>
    <x v="9"/>
    <x v="3929"/>
    <x v="3"/>
    <s v="Versys 650"/>
    <n v="163600"/>
    <x v="8"/>
    <n v="899"/>
    <x v="0"/>
    <n v="84.42"/>
    <x v="2"/>
    <n v="2016"/>
    <s v="Active"/>
    <x v="0"/>
    <n v="108306.34"/>
    <x v="2"/>
    <n v="1.0830633999999999"/>
  </r>
  <r>
    <x v="9"/>
    <x v="2912"/>
    <x v="3"/>
    <s v="Versys 650"/>
    <n v="316476"/>
    <x v="5"/>
    <n v="988"/>
    <x v="0"/>
    <n v="90.15"/>
    <x v="2"/>
    <n v="2015"/>
    <s v="Not Available"/>
    <x v="0"/>
    <n v="189574.09"/>
    <x v="3"/>
    <n v="1.8957409000000001"/>
  </r>
  <r>
    <x v="5"/>
    <x v="3930"/>
    <x v="1"/>
    <s v="Avenger 220"/>
    <n v="101317"/>
    <x v="7"/>
    <n v="337"/>
    <x v="0"/>
    <n v="90.7"/>
    <x v="2"/>
    <n v="2018"/>
    <s v="Active"/>
    <x v="1"/>
    <n v="60707.839999999997"/>
    <x v="1"/>
    <n v="0.60707840000000002"/>
  </r>
  <r>
    <x v="3"/>
    <x v="3931"/>
    <x v="0"/>
    <s v="Interceptor 650"/>
    <n v="103593"/>
    <x v="9"/>
    <n v="859"/>
    <x v="1"/>
    <n v="81.540000000000006"/>
    <x v="0"/>
    <n v="2024"/>
    <s v="Expired"/>
    <x v="1"/>
    <n v="50239.94"/>
    <x v="2"/>
    <n v="0.50239940000000005"/>
  </r>
  <r>
    <x v="3"/>
    <x v="3932"/>
    <x v="5"/>
    <s v="Glamour"/>
    <n v="224434"/>
    <x v="3"/>
    <n v="154"/>
    <x v="2"/>
    <n v="25.49"/>
    <x v="2"/>
    <n v="2022"/>
    <s v="Active"/>
    <x v="0"/>
    <n v="142699.25"/>
    <x v="3"/>
    <n v="1.4269925000000001"/>
  </r>
  <r>
    <x v="7"/>
    <x v="3933"/>
    <x v="2"/>
    <s v="Duke 200"/>
    <n v="115677"/>
    <x v="9"/>
    <n v="826"/>
    <x v="0"/>
    <n v="84.63"/>
    <x v="2"/>
    <n v="2023"/>
    <s v="Not Available"/>
    <x v="1"/>
    <n v="75715.02"/>
    <x v="0"/>
    <n v="0.7571502"/>
  </r>
  <r>
    <x v="7"/>
    <x v="2887"/>
    <x v="0"/>
    <s v="Hunter 350"/>
    <n v="196390"/>
    <x v="6"/>
    <n v="228"/>
    <x v="0"/>
    <n v="99.1"/>
    <x v="2"/>
    <n v="2017"/>
    <s v="Active"/>
    <x v="0"/>
    <n v="95305.95"/>
    <x v="2"/>
    <n v="0.95305949999999995"/>
  </r>
  <r>
    <x v="7"/>
    <x v="3376"/>
    <x v="1"/>
    <s v="Platina 110"/>
    <n v="397234"/>
    <x v="1"/>
    <n v="898"/>
    <x v="2"/>
    <n v="53.48"/>
    <x v="1"/>
    <n v="2020"/>
    <s v="Expired"/>
    <x v="1"/>
    <n v="172038.97"/>
    <x v="3"/>
    <n v="1.7203896999999999"/>
  </r>
  <r>
    <x v="8"/>
    <x v="2847"/>
    <x v="5"/>
    <s v="Xtreme 160R"/>
    <n v="66295"/>
    <x v="3"/>
    <n v="255"/>
    <x v="0"/>
    <n v="90.63"/>
    <x v="2"/>
    <n v="2022"/>
    <s v="Expired"/>
    <x v="1"/>
    <n v="43692.37"/>
    <x v="2"/>
    <n v="0.43692370000000003"/>
  </r>
  <r>
    <x v="5"/>
    <x v="56"/>
    <x v="1"/>
    <s v="Pulsar 150"/>
    <n v="149889"/>
    <x v="7"/>
    <n v="424"/>
    <x v="0"/>
    <n v="79.92"/>
    <x v="2"/>
    <n v="2018"/>
    <s v="Expired"/>
    <x v="0"/>
    <n v="69651.179999999993"/>
    <x v="3"/>
    <n v="0.6965117999999999"/>
  </r>
  <r>
    <x v="6"/>
    <x v="3439"/>
    <x v="3"/>
    <s v="Ninja 400"/>
    <n v="78134"/>
    <x v="1"/>
    <n v="861"/>
    <x v="2"/>
    <n v="33.26"/>
    <x v="1"/>
    <n v="2020"/>
    <s v="Expired"/>
    <x v="1"/>
    <n v="35784.69"/>
    <x v="3"/>
    <n v="0.35784690000000002"/>
  </r>
  <r>
    <x v="3"/>
    <x v="1449"/>
    <x v="5"/>
    <s v="Xtreme 160R"/>
    <n v="244844"/>
    <x v="1"/>
    <n v="866"/>
    <x v="0"/>
    <n v="83.77"/>
    <x v="2"/>
    <n v="2020"/>
    <s v="Expired"/>
    <x v="1"/>
    <n v="186585.39"/>
    <x v="2"/>
    <n v="1.8658539000000001"/>
  </r>
  <r>
    <x v="1"/>
    <x v="3846"/>
    <x v="6"/>
    <s v="Sport"/>
    <n v="183938"/>
    <x v="6"/>
    <n v="734"/>
    <x v="0"/>
    <n v="87.23"/>
    <x v="1"/>
    <n v="2017"/>
    <s v="Active"/>
    <x v="0"/>
    <n v="93274.62"/>
    <x v="3"/>
    <n v="0.93274619999999997"/>
  </r>
  <r>
    <x v="8"/>
    <x v="2828"/>
    <x v="5"/>
    <s v="Xtreme 160R"/>
    <n v="121494"/>
    <x v="6"/>
    <n v="489"/>
    <x v="1"/>
    <n v="91.79"/>
    <x v="1"/>
    <n v="2017"/>
    <s v="Not Available"/>
    <x v="0"/>
    <n v="96822.51"/>
    <x v="1"/>
    <n v="0.96822509999999995"/>
  </r>
  <r>
    <x v="9"/>
    <x v="3934"/>
    <x v="5"/>
    <s v="Glamour"/>
    <n v="108908"/>
    <x v="6"/>
    <n v="322"/>
    <x v="0"/>
    <n v="78.23"/>
    <x v="2"/>
    <n v="2017"/>
    <s v="Active"/>
    <x v="0"/>
    <n v="70860.740000000005"/>
    <x v="1"/>
    <n v="0.7086074"/>
  </r>
  <r>
    <x v="3"/>
    <x v="3935"/>
    <x v="2"/>
    <s v="Duke 200"/>
    <n v="325903"/>
    <x v="9"/>
    <n v="674"/>
    <x v="1"/>
    <n v="84.64"/>
    <x v="0"/>
    <n v="2023"/>
    <s v="Not Available"/>
    <x v="1"/>
    <n v="204598.43"/>
    <x v="1"/>
    <n v="2.0459842999999998"/>
  </r>
  <r>
    <x v="0"/>
    <x v="3936"/>
    <x v="3"/>
    <s v="Ninja 300"/>
    <n v="273206"/>
    <x v="5"/>
    <n v="601"/>
    <x v="0"/>
    <n v="62.95"/>
    <x v="1"/>
    <n v="2024"/>
    <s v="Not Available"/>
    <x v="1"/>
    <n v="159172.97"/>
    <x v="3"/>
    <n v="1.5917296999999999"/>
  </r>
  <r>
    <x v="7"/>
    <x v="2953"/>
    <x v="6"/>
    <s v="Jupiter"/>
    <n v="58677"/>
    <x v="9"/>
    <n v="569"/>
    <x v="1"/>
    <n v="91.32"/>
    <x v="0"/>
    <n v="2023"/>
    <s v="Not Available"/>
    <x v="0"/>
    <n v="44489.62"/>
    <x v="3"/>
    <n v="0.44489620000000002"/>
  </r>
  <r>
    <x v="7"/>
    <x v="3937"/>
    <x v="0"/>
    <s v="Hunter 350"/>
    <n v="112737"/>
    <x v="9"/>
    <n v="549"/>
    <x v="2"/>
    <n v="27.66"/>
    <x v="0"/>
    <n v="2024"/>
    <s v="Active"/>
    <x v="1"/>
    <n v="75113.33"/>
    <x v="3"/>
    <n v="0.7511333"/>
  </r>
  <r>
    <x v="4"/>
    <x v="3938"/>
    <x v="2"/>
    <s v="390 Adventure"/>
    <n v="77533"/>
    <x v="7"/>
    <n v="356"/>
    <x v="1"/>
    <n v="88.98"/>
    <x v="1"/>
    <n v="2021"/>
    <s v="Expired"/>
    <x v="1"/>
    <n v="43852.09"/>
    <x v="1"/>
    <n v="0.43852089999999999"/>
  </r>
  <r>
    <x v="9"/>
    <x v="3939"/>
    <x v="0"/>
    <s v="Himalayan"/>
    <n v="241452"/>
    <x v="7"/>
    <n v="318"/>
    <x v="2"/>
    <n v="34.619999999999997"/>
    <x v="2"/>
    <n v="2018"/>
    <s v="Active"/>
    <x v="1"/>
    <n v="176596.08"/>
    <x v="3"/>
    <n v="1.7659607999999998"/>
  </r>
  <r>
    <x v="8"/>
    <x v="1333"/>
    <x v="2"/>
    <s v="RC 390"/>
    <n v="309340"/>
    <x v="9"/>
    <n v="406"/>
    <x v="1"/>
    <n v="64.510000000000005"/>
    <x v="0"/>
    <n v="2024"/>
    <s v="Active"/>
    <x v="0"/>
    <n v="181642.58"/>
    <x v="3"/>
    <n v="1.8164258"/>
  </r>
  <r>
    <x v="9"/>
    <x v="3940"/>
    <x v="6"/>
    <s v="Apache RTR 160"/>
    <n v="351243"/>
    <x v="8"/>
    <n v="937"/>
    <x v="0"/>
    <n v="99.9"/>
    <x v="1"/>
    <n v="2017"/>
    <s v="Not Available"/>
    <x v="1"/>
    <n v="153737.20000000001"/>
    <x v="1"/>
    <n v="1.5373720000000002"/>
  </r>
  <r>
    <x v="1"/>
    <x v="3941"/>
    <x v="3"/>
    <s v="Z650"/>
    <n v="132390"/>
    <x v="1"/>
    <n v="652"/>
    <x v="0"/>
    <n v="61.94"/>
    <x v="2"/>
    <n v="2020"/>
    <s v="Active"/>
    <x v="0"/>
    <n v="64420.959999999999"/>
    <x v="3"/>
    <n v="0.64420959999999994"/>
  </r>
  <r>
    <x v="2"/>
    <x v="3942"/>
    <x v="1"/>
    <s v="Dominar 400"/>
    <n v="203088"/>
    <x v="9"/>
    <n v="368"/>
    <x v="2"/>
    <n v="45.36"/>
    <x v="2"/>
    <n v="2023"/>
    <s v="Expired"/>
    <x v="1"/>
    <n v="94038.52"/>
    <x v="0"/>
    <n v="0.94038520000000003"/>
  </r>
  <r>
    <x v="1"/>
    <x v="2539"/>
    <x v="7"/>
    <s v="Unicorn"/>
    <n v="182704"/>
    <x v="6"/>
    <n v="259"/>
    <x v="0"/>
    <n v="73.06"/>
    <x v="0"/>
    <n v="2019"/>
    <s v="Active"/>
    <x v="1"/>
    <n v="111483.86"/>
    <x v="3"/>
    <n v="1.1148385999999999"/>
  </r>
  <r>
    <x v="5"/>
    <x v="1608"/>
    <x v="4"/>
    <s v="MT-15"/>
    <n v="341128"/>
    <x v="6"/>
    <n v="568"/>
    <x v="2"/>
    <n v="49.91"/>
    <x v="0"/>
    <n v="2019"/>
    <s v="Active"/>
    <x v="0"/>
    <n v="236369.46"/>
    <x v="1"/>
    <n v="2.3636946000000001"/>
  </r>
  <r>
    <x v="6"/>
    <x v="3943"/>
    <x v="1"/>
    <s v="CT 100"/>
    <n v="257563"/>
    <x v="5"/>
    <n v="783"/>
    <x v="1"/>
    <n v="70.38"/>
    <x v="0"/>
    <n v="2015"/>
    <s v="Active"/>
    <x v="1"/>
    <n v="201891.62"/>
    <x v="2"/>
    <n v="2.0189162"/>
  </r>
  <r>
    <x v="7"/>
    <x v="609"/>
    <x v="2"/>
    <s v="250 Duke"/>
    <n v="366026"/>
    <x v="7"/>
    <n v="196"/>
    <x v="0"/>
    <n v="75.010000000000005"/>
    <x v="2"/>
    <n v="2018"/>
    <s v="Not Available"/>
    <x v="0"/>
    <n v="164026.54999999999"/>
    <x v="1"/>
    <n v="1.6402654999999999"/>
  </r>
  <r>
    <x v="4"/>
    <x v="3920"/>
    <x v="7"/>
    <s v="Unicorn"/>
    <n v="318130"/>
    <x v="9"/>
    <n v="958"/>
    <x v="2"/>
    <n v="31.74"/>
    <x v="2"/>
    <n v="2023"/>
    <s v="Expired"/>
    <x v="1"/>
    <n v="137402.17000000001"/>
    <x v="1"/>
    <n v="1.3740217000000001"/>
  </r>
  <r>
    <x v="9"/>
    <x v="3944"/>
    <x v="3"/>
    <s v="Ninja 300"/>
    <n v="103859"/>
    <x v="6"/>
    <n v="724"/>
    <x v="0"/>
    <n v="70.59"/>
    <x v="0"/>
    <n v="2017"/>
    <s v="Not Available"/>
    <x v="1"/>
    <n v="80148.490000000005"/>
    <x v="1"/>
    <n v="0.80148490000000006"/>
  </r>
  <r>
    <x v="7"/>
    <x v="3945"/>
    <x v="7"/>
    <s v="CBR 650R"/>
    <n v="395200"/>
    <x v="5"/>
    <n v="594"/>
    <x v="0"/>
    <n v="86.75"/>
    <x v="0"/>
    <n v="2023"/>
    <s v="Expired"/>
    <x v="0"/>
    <n v="240234.51"/>
    <x v="2"/>
    <n v="2.4023451000000002"/>
  </r>
  <r>
    <x v="6"/>
    <x v="2708"/>
    <x v="7"/>
    <s v="CBR 650R"/>
    <n v="131485"/>
    <x v="6"/>
    <n v="903"/>
    <x v="2"/>
    <n v="29.02"/>
    <x v="2"/>
    <n v="2017"/>
    <s v="Expired"/>
    <x v="1"/>
    <n v="79296.19"/>
    <x v="3"/>
    <n v="0.7929619"/>
  </r>
  <r>
    <x v="8"/>
    <x v="3946"/>
    <x v="1"/>
    <s v="Avenger 220"/>
    <n v="373467"/>
    <x v="4"/>
    <n v="454"/>
    <x v="1"/>
    <n v="71"/>
    <x v="1"/>
    <n v="2024"/>
    <s v="Active"/>
    <x v="1"/>
    <n v="162935.79"/>
    <x v="0"/>
    <n v="1.6293579"/>
  </r>
  <r>
    <x v="7"/>
    <x v="267"/>
    <x v="5"/>
    <s v="Splendor Plus"/>
    <n v="244864"/>
    <x v="4"/>
    <n v="804"/>
    <x v="1"/>
    <n v="98.33"/>
    <x v="1"/>
    <n v="2024"/>
    <s v="Expired"/>
    <x v="1"/>
    <n v="150882.71"/>
    <x v="2"/>
    <n v="1.5088271"/>
  </r>
  <r>
    <x v="5"/>
    <x v="3237"/>
    <x v="1"/>
    <s v="CT 100"/>
    <n v="353607"/>
    <x v="8"/>
    <n v="551"/>
    <x v="1"/>
    <n v="67.75"/>
    <x v="0"/>
    <n v="2022"/>
    <s v="Active"/>
    <x v="0"/>
    <n v="159318.03"/>
    <x v="0"/>
    <n v="1.5931803"/>
  </r>
  <r>
    <x v="3"/>
    <x v="1218"/>
    <x v="0"/>
    <s v="Meteor 350"/>
    <n v="171111"/>
    <x v="1"/>
    <n v="543"/>
    <x v="2"/>
    <n v="31.52"/>
    <x v="0"/>
    <n v="2023"/>
    <s v="Active"/>
    <x v="1"/>
    <n v="109855.18"/>
    <x v="0"/>
    <n v="1.0985517999999999"/>
  </r>
  <r>
    <x v="6"/>
    <x v="3947"/>
    <x v="2"/>
    <s v="125 Duke"/>
    <n v="304140"/>
    <x v="7"/>
    <n v="743"/>
    <x v="1"/>
    <n v="69.27"/>
    <x v="2"/>
    <n v="2018"/>
    <s v="Active"/>
    <x v="1"/>
    <n v="193363.56"/>
    <x v="2"/>
    <n v="1.9336355999999999"/>
  </r>
  <r>
    <x v="7"/>
    <x v="3948"/>
    <x v="7"/>
    <s v="CBR 650R"/>
    <n v="258208"/>
    <x v="6"/>
    <n v="584"/>
    <x v="1"/>
    <n v="84.1"/>
    <x v="2"/>
    <n v="2017"/>
    <s v="Expired"/>
    <x v="0"/>
    <n v="108479.88"/>
    <x v="2"/>
    <n v="1.0847988"/>
  </r>
  <r>
    <x v="8"/>
    <x v="2990"/>
    <x v="2"/>
    <s v="RC 390"/>
    <n v="226179"/>
    <x v="8"/>
    <n v="318"/>
    <x v="1"/>
    <n v="80.05"/>
    <x v="1"/>
    <n v="2020"/>
    <s v="Not Available"/>
    <x v="0"/>
    <n v="132304.64000000001"/>
    <x v="1"/>
    <n v="1.3230464000000002"/>
  </r>
  <r>
    <x v="7"/>
    <x v="2104"/>
    <x v="6"/>
    <s v="Ronin"/>
    <n v="335893"/>
    <x v="9"/>
    <n v="402"/>
    <x v="0"/>
    <n v="61.85"/>
    <x v="0"/>
    <n v="2024"/>
    <s v="Expired"/>
    <x v="1"/>
    <n v="163013.56"/>
    <x v="1"/>
    <n v="1.6301356"/>
  </r>
  <r>
    <x v="3"/>
    <x v="3949"/>
    <x v="4"/>
    <s v="FZ V3"/>
    <n v="72976"/>
    <x v="1"/>
    <n v="164"/>
    <x v="2"/>
    <n v="38.85"/>
    <x v="2"/>
    <n v="2020"/>
    <s v="Expired"/>
    <x v="0"/>
    <n v="33291.050000000003"/>
    <x v="0"/>
    <n v="0.33291050000000005"/>
  </r>
  <r>
    <x v="2"/>
    <x v="2929"/>
    <x v="6"/>
    <s v="Jupiter"/>
    <n v="223657"/>
    <x v="6"/>
    <n v="895"/>
    <x v="0"/>
    <n v="92.09"/>
    <x v="0"/>
    <n v="2024"/>
    <s v="Not Available"/>
    <x v="0"/>
    <n v="135217.70000000001"/>
    <x v="2"/>
    <n v="1.3521770000000002"/>
  </r>
  <r>
    <x v="1"/>
    <x v="3950"/>
    <x v="6"/>
    <s v="NTorq 125"/>
    <n v="185402"/>
    <x v="3"/>
    <n v="270"/>
    <x v="1"/>
    <n v="92.47"/>
    <x v="1"/>
    <n v="2023"/>
    <s v="Active"/>
    <x v="1"/>
    <n v="147529.71"/>
    <x v="2"/>
    <n v="1.4752970999999999"/>
  </r>
  <r>
    <x v="9"/>
    <x v="3442"/>
    <x v="2"/>
    <s v="125 Duke"/>
    <n v="209687"/>
    <x v="3"/>
    <n v="578"/>
    <x v="1"/>
    <n v="79.41"/>
    <x v="2"/>
    <n v="2022"/>
    <s v="Active"/>
    <x v="0"/>
    <n v="122725.37"/>
    <x v="2"/>
    <n v="1.2272536999999999"/>
  </r>
  <r>
    <x v="2"/>
    <x v="3403"/>
    <x v="7"/>
    <s v="Shine"/>
    <n v="194359"/>
    <x v="3"/>
    <n v="206"/>
    <x v="0"/>
    <n v="69.489999999999995"/>
    <x v="2"/>
    <n v="2022"/>
    <s v="Expired"/>
    <x v="0"/>
    <n v="150434.76"/>
    <x v="3"/>
    <n v="1.5043476"/>
  </r>
  <r>
    <x v="0"/>
    <x v="3951"/>
    <x v="4"/>
    <s v="FZ V3"/>
    <n v="73014"/>
    <x v="2"/>
    <n v="533"/>
    <x v="0"/>
    <n v="94.63"/>
    <x v="2"/>
    <n v="2019"/>
    <s v="Expired"/>
    <x v="0"/>
    <n v="41106.76"/>
    <x v="2"/>
    <n v="0.41106760000000003"/>
  </r>
  <r>
    <x v="4"/>
    <x v="924"/>
    <x v="4"/>
    <s v="R15 V4"/>
    <n v="119191"/>
    <x v="3"/>
    <n v="561"/>
    <x v="0"/>
    <n v="96.65"/>
    <x v="2"/>
    <n v="2022"/>
    <s v="Active"/>
    <x v="0"/>
    <n v="68735.81"/>
    <x v="1"/>
    <n v="0.68735809999999997"/>
  </r>
  <r>
    <x v="9"/>
    <x v="830"/>
    <x v="1"/>
    <s v="Dominar 400"/>
    <n v="245677"/>
    <x v="9"/>
    <n v="629"/>
    <x v="1"/>
    <n v="60.94"/>
    <x v="1"/>
    <n v="2023"/>
    <s v="Expired"/>
    <x v="0"/>
    <n v="150352.53"/>
    <x v="1"/>
    <n v="1.5035253"/>
  </r>
  <r>
    <x v="8"/>
    <x v="3952"/>
    <x v="5"/>
    <s v="Xtreme 160R"/>
    <n v="121151"/>
    <x v="1"/>
    <n v="893"/>
    <x v="1"/>
    <n v="75.849999999999994"/>
    <x v="2"/>
    <n v="2020"/>
    <s v="Not Available"/>
    <x v="0"/>
    <n v="80034.23"/>
    <x v="2"/>
    <n v="0.80034229999999995"/>
  </r>
  <r>
    <x v="9"/>
    <x v="2110"/>
    <x v="0"/>
    <s v="Interceptor 650"/>
    <n v="117118"/>
    <x v="3"/>
    <n v="557"/>
    <x v="1"/>
    <n v="84.38"/>
    <x v="2"/>
    <n v="2022"/>
    <s v="Not Available"/>
    <x v="0"/>
    <n v="73090.89"/>
    <x v="3"/>
    <n v="0.73090889999999997"/>
  </r>
  <r>
    <x v="7"/>
    <x v="3953"/>
    <x v="6"/>
    <s v="NTorq 125"/>
    <n v="358657"/>
    <x v="6"/>
    <n v="594"/>
    <x v="2"/>
    <n v="41.88"/>
    <x v="2"/>
    <n v="2017"/>
    <s v="Active"/>
    <x v="1"/>
    <n v="162854.46"/>
    <x v="1"/>
    <n v="1.6285445999999999"/>
  </r>
  <r>
    <x v="5"/>
    <x v="101"/>
    <x v="5"/>
    <s v="Glamour"/>
    <n v="202579"/>
    <x v="3"/>
    <n v="802"/>
    <x v="2"/>
    <n v="58.03"/>
    <x v="1"/>
    <n v="2022"/>
    <s v="Expired"/>
    <x v="0"/>
    <n v="151397.26999999999"/>
    <x v="0"/>
    <n v="1.5139726999999998"/>
  </r>
  <r>
    <x v="2"/>
    <x v="3954"/>
    <x v="2"/>
    <s v="Duke 200"/>
    <n v="271304"/>
    <x v="7"/>
    <n v="201"/>
    <x v="1"/>
    <n v="76.16"/>
    <x v="2"/>
    <n v="2018"/>
    <s v="Not Available"/>
    <x v="1"/>
    <n v="199322.41"/>
    <x v="3"/>
    <n v="1.9932240999999999"/>
  </r>
  <r>
    <x v="6"/>
    <x v="3955"/>
    <x v="0"/>
    <s v="Meteor 350"/>
    <n v="110401"/>
    <x v="2"/>
    <n v="378"/>
    <x v="1"/>
    <n v="85.15"/>
    <x v="2"/>
    <n v="2019"/>
    <s v="Active"/>
    <x v="0"/>
    <n v="71083.28"/>
    <x v="1"/>
    <n v="0.71083280000000004"/>
  </r>
  <r>
    <x v="3"/>
    <x v="1189"/>
    <x v="6"/>
    <s v="Jupiter"/>
    <n v="324853"/>
    <x v="3"/>
    <n v="353"/>
    <x v="1"/>
    <n v="83.46"/>
    <x v="2"/>
    <n v="2022"/>
    <s v="Active"/>
    <x v="0"/>
    <n v="200716.28"/>
    <x v="0"/>
    <n v="2.0071628000000001"/>
  </r>
  <r>
    <x v="9"/>
    <x v="3956"/>
    <x v="5"/>
    <s v="Passion Pro"/>
    <n v="63773"/>
    <x v="3"/>
    <n v="338"/>
    <x v="2"/>
    <n v="39.89"/>
    <x v="1"/>
    <n v="2023"/>
    <s v="Active"/>
    <x v="1"/>
    <n v="35024.42"/>
    <x v="3"/>
    <n v="0.35024420000000001"/>
  </r>
  <r>
    <x v="7"/>
    <x v="3957"/>
    <x v="3"/>
    <s v="Ninja 300"/>
    <n v="367195"/>
    <x v="8"/>
    <n v="376"/>
    <x v="2"/>
    <n v="29.99"/>
    <x v="2"/>
    <n v="2016"/>
    <s v="Active"/>
    <x v="0"/>
    <n v="222656.32"/>
    <x v="2"/>
    <n v="2.2265632000000002"/>
  </r>
  <r>
    <x v="8"/>
    <x v="3958"/>
    <x v="5"/>
    <s v="Passion Pro"/>
    <n v="287539"/>
    <x v="7"/>
    <n v="668"/>
    <x v="0"/>
    <n v="90.67"/>
    <x v="2"/>
    <n v="2018"/>
    <s v="Expired"/>
    <x v="1"/>
    <n v="146801.49"/>
    <x v="0"/>
    <n v="1.4680149"/>
  </r>
  <r>
    <x v="3"/>
    <x v="3959"/>
    <x v="2"/>
    <s v="RC 390"/>
    <n v="168065"/>
    <x v="1"/>
    <n v="277"/>
    <x v="1"/>
    <n v="97.76"/>
    <x v="1"/>
    <n v="2022"/>
    <s v="Active"/>
    <x v="0"/>
    <n v="133658.93"/>
    <x v="0"/>
    <n v="1.3365893"/>
  </r>
  <r>
    <x v="0"/>
    <x v="1483"/>
    <x v="5"/>
    <s v="Glamour"/>
    <n v="172730"/>
    <x v="4"/>
    <n v="885"/>
    <x v="1"/>
    <n v="70.83"/>
    <x v="2"/>
    <n v="2024"/>
    <s v="Expired"/>
    <x v="1"/>
    <n v="113706.96"/>
    <x v="1"/>
    <n v="1.1370696"/>
  </r>
  <r>
    <x v="2"/>
    <x v="3960"/>
    <x v="5"/>
    <s v="Xtreme 160R"/>
    <n v="296069"/>
    <x v="5"/>
    <n v="480"/>
    <x v="1"/>
    <n v="92.61"/>
    <x v="0"/>
    <n v="2018"/>
    <s v="Active"/>
    <x v="1"/>
    <n v="235598.28"/>
    <x v="1"/>
    <n v="2.3559828"/>
  </r>
  <r>
    <x v="6"/>
    <x v="2294"/>
    <x v="4"/>
    <s v="R15 V4"/>
    <n v="393799"/>
    <x v="3"/>
    <n v="125"/>
    <x v="1"/>
    <n v="66.12"/>
    <x v="1"/>
    <n v="2022"/>
    <s v="Active"/>
    <x v="0"/>
    <n v="172941.45"/>
    <x v="0"/>
    <n v="1.7294145000000001"/>
  </r>
  <r>
    <x v="2"/>
    <x v="3550"/>
    <x v="7"/>
    <s v="Dio"/>
    <n v="363996"/>
    <x v="6"/>
    <n v="794"/>
    <x v="0"/>
    <n v="64.709999999999994"/>
    <x v="0"/>
    <n v="2023"/>
    <s v="Not Available"/>
    <x v="0"/>
    <n v="271272.55"/>
    <x v="2"/>
    <n v="2.7127254999999999"/>
  </r>
  <r>
    <x v="5"/>
    <x v="3961"/>
    <x v="0"/>
    <s v="Interceptor 650"/>
    <n v="56725"/>
    <x v="7"/>
    <n v="999"/>
    <x v="0"/>
    <n v="79.63"/>
    <x v="1"/>
    <n v="2018"/>
    <s v="Expired"/>
    <x v="0"/>
    <n v="28070.53"/>
    <x v="0"/>
    <n v="0.28070529999999999"/>
  </r>
  <r>
    <x v="7"/>
    <x v="2182"/>
    <x v="0"/>
    <s v="Hunter 350"/>
    <n v="294935"/>
    <x v="7"/>
    <n v="219"/>
    <x v="0"/>
    <n v="68.400000000000006"/>
    <x v="2"/>
    <n v="2018"/>
    <s v="Expired"/>
    <x v="1"/>
    <n v="183819.6"/>
    <x v="1"/>
    <n v="1.8381960000000002"/>
  </r>
  <r>
    <x v="8"/>
    <x v="3962"/>
    <x v="0"/>
    <s v="Himalayan"/>
    <n v="172960"/>
    <x v="6"/>
    <n v="121"/>
    <x v="2"/>
    <n v="48.79"/>
    <x v="0"/>
    <n v="2020"/>
    <s v="Expired"/>
    <x v="0"/>
    <n v="91605.47"/>
    <x v="1"/>
    <n v="0.9160547"/>
  </r>
  <r>
    <x v="0"/>
    <x v="382"/>
    <x v="0"/>
    <s v="Classic 350"/>
    <n v="54480"/>
    <x v="1"/>
    <n v="532"/>
    <x v="0"/>
    <n v="98.38"/>
    <x v="2"/>
    <n v="2020"/>
    <s v="Not Available"/>
    <x v="1"/>
    <n v="40712.92"/>
    <x v="0"/>
    <n v="0.40712919999999997"/>
  </r>
  <r>
    <x v="0"/>
    <x v="3963"/>
    <x v="6"/>
    <s v="Jupiter"/>
    <n v="390319"/>
    <x v="7"/>
    <n v="634"/>
    <x v="2"/>
    <n v="56.19"/>
    <x v="2"/>
    <n v="2018"/>
    <s v="Active"/>
    <x v="1"/>
    <n v="182713.02"/>
    <x v="2"/>
    <n v="1.8271301999999998"/>
  </r>
  <r>
    <x v="0"/>
    <x v="2657"/>
    <x v="0"/>
    <s v="Interceptor 650"/>
    <n v="80987"/>
    <x v="6"/>
    <n v="675"/>
    <x v="1"/>
    <n v="96.69"/>
    <x v="1"/>
    <n v="2020"/>
    <s v="Expired"/>
    <x v="0"/>
    <n v="53697.22"/>
    <x v="3"/>
    <n v="0.53697220000000001"/>
  </r>
  <r>
    <x v="2"/>
    <x v="3890"/>
    <x v="7"/>
    <s v="CBR 650R"/>
    <n v="54922"/>
    <x v="5"/>
    <n v="863"/>
    <x v="2"/>
    <n v="44.26"/>
    <x v="2"/>
    <n v="2015"/>
    <s v="Expired"/>
    <x v="1"/>
    <n v="29635.38"/>
    <x v="2"/>
    <n v="0.2963538"/>
  </r>
  <r>
    <x v="7"/>
    <x v="3964"/>
    <x v="7"/>
    <s v="Dio"/>
    <n v="330430"/>
    <x v="5"/>
    <n v="378"/>
    <x v="1"/>
    <n v="67.3"/>
    <x v="2"/>
    <n v="2015"/>
    <s v="Active"/>
    <x v="0"/>
    <n v="231490.21"/>
    <x v="1"/>
    <n v="2.3149020999999999"/>
  </r>
  <r>
    <x v="9"/>
    <x v="741"/>
    <x v="0"/>
    <s v="Himalayan"/>
    <n v="337024"/>
    <x v="2"/>
    <n v="684"/>
    <x v="0"/>
    <n v="88.38"/>
    <x v="0"/>
    <n v="2024"/>
    <s v="Expired"/>
    <x v="1"/>
    <n v="267389.33"/>
    <x v="3"/>
    <n v="2.6738933"/>
  </r>
  <r>
    <x v="3"/>
    <x v="3965"/>
    <x v="0"/>
    <s v="Himalayan"/>
    <n v="69580"/>
    <x v="9"/>
    <n v="570"/>
    <x v="2"/>
    <n v="48.17"/>
    <x v="2"/>
    <n v="2023"/>
    <s v="Not Available"/>
    <x v="0"/>
    <n v="47526.7"/>
    <x v="2"/>
    <n v="0.475267"/>
  </r>
  <r>
    <x v="6"/>
    <x v="3966"/>
    <x v="2"/>
    <s v="Duke 200"/>
    <n v="316668"/>
    <x v="0"/>
    <n v="699"/>
    <x v="2"/>
    <n v="28.19"/>
    <x v="1"/>
    <n v="2023"/>
    <s v="Expired"/>
    <x v="1"/>
    <n v="245614.66"/>
    <x v="3"/>
    <n v="2.4561465999999998"/>
  </r>
  <r>
    <x v="3"/>
    <x v="3967"/>
    <x v="4"/>
    <s v="Ray ZR"/>
    <n v="227165"/>
    <x v="8"/>
    <n v="333"/>
    <x v="0"/>
    <n v="71.89"/>
    <x v="2"/>
    <n v="2016"/>
    <s v="Not Available"/>
    <x v="1"/>
    <n v="150776.07"/>
    <x v="2"/>
    <n v="1.5077607000000002"/>
  </r>
  <r>
    <x v="0"/>
    <x v="2775"/>
    <x v="4"/>
    <s v="Ray ZR"/>
    <n v="207242"/>
    <x v="8"/>
    <n v="772"/>
    <x v="2"/>
    <n v="46.27"/>
    <x v="0"/>
    <n v="2023"/>
    <s v="Not Available"/>
    <x v="1"/>
    <n v="148540.82999999999"/>
    <x v="0"/>
    <n v="1.4854082999999998"/>
  </r>
  <r>
    <x v="0"/>
    <x v="3089"/>
    <x v="6"/>
    <s v="Sport"/>
    <n v="131865"/>
    <x v="6"/>
    <n v="515"/>
    <x v="2"/>
    <n v="44.67"/>
    <x v="1"/>
    <n v="2022"/>
    <s v="Not Available"/>
    <x v="0"/>
    <n v="67976.62"/>
    <x v="0"/>
    <n v="0.67976619999999999"/>
  </r>
  <r>
    <x v="7"/>
    <x v="1735"/>
    <x v="5"/>
    <s v="HF Deluxe"/>
    <n v="140800"/>
    <x v="6"/>
    <n v="511"/>
    <x v="2"/>
    <n v="51.39"/>
    <x v="0"/>
    <n v="2017"/>
    <s v="Not Available"/>
    <x v="1"/>
    <n v="107302.28"/>
    <x v="3"/>
    <n v="1.0730227999999999"/>
  </r>
  <r>
    <x v="5"/>
    <x v="3968"/>
    <x v="4"/>
    <s v="Fascino 125"/>
    <n v="205733"/>
    <x v="9"/>
    <n v="991"/>
    <x v="2"/>
    <n v="42.53"/>
    <x v="2"/>
    <n v="2023"/>
    <s v="Expired"/>
    <x v="1"/>
    <n v="124371.2"/>
    <x v="1"/>
    <n v="1.2437119999999999"/>
  </r>
  <r>
    <x v="9"/>
    <x v="3969"/>
    <x v="4"/>
    <s v="FZ V3"/>
    <n v="194188"/>
    <x v="1"/>
    <n v="484"/>
    <x v="1"/>
    <n v="72.58"/>
    <x v="2"/>
    <n v="2020"/>
    <s v="Not Available"/>
    <x v="1"/>
    <n v="92814.28"/>
    <x v="0"/>
    <n v="0.92814279999999993"/>
  </r>
  <r>
    <x v="9"/>
    <x v="3970"/>
    <x v="4"/>
    <s v="Ray ZR"/>
    <n v="379454"/>
    <x v="9"/>
    <n v="166"/>
    <x v="1"/>
    <n v="93"/>
    <x v="2"/>
    <n v="2023"/>
    <s v="Expired"/>
    <x v="1"/>
    <n v="300884.59000000003"/>
    <x v="2"/>
    <n v="3.0088459000000003"/>
  </r>
  <r>
    <x v="7"/>
    <x v="3971"/>
    <x v="7"/>
    <s v="Shine"/>
    <n v="79791"/>
    <x v="3"/>
    <n v="515"/>
    <x v="1"/>
    <n v="77.180000000000007"/>
    <x v="2"/>
    <n v="2022"/>
    <s v="Expired"/>
    <x v="1"/>
    <n v="57004.23"/>
    <x v="0"/>
    <n v="0.5700423"/>
  </r>
  <r>
    <x v="3"/>
    <x v="3972"/>
    <x v="1"/>
    <s v="Dominar 400"/>
    <n v="117254"/>
    <x v="7"/>
    <n v="727"/>
    <x v="2"/>
    <n v="29.25"/>
    <x v="0"/>
    <n v="2019"/>
    <s v="Not Available"/>
    <x v="1"/>
    <n v="69503.22"/>
    <x v="3"/>
    <n v="0.69503219999999999"/>
  </r>
  <r>
    <x v="0"/>
    <x v="477"/>
    <x v="6"/>
    <s v="Ronin"/>
    <n v="119570"/>
    <x v="1"/>
    <n v="980"/>
    <x v="2"/>
    <n v="27.43"/>
    <x v="0"/>
    <n v="2020"/>
    <s v="Expired"/>
    <x v="1"/>
    <n v="82506.960000000006"/>
    <x v="3"/>
    <n v="0.82506960000000007"/>
  </r>
  <r>
    <x v="0"/>
    <x v="3973"/>
    <x v="4"/>
    <s v="FZ V3"/>
    <n v="56271"/>
    <x v="0"/>
    <n v="858"/>
    <x v="1"/>
    <n v="71.56"/>
    <x v="2"/>
    <n v="2021"/>
    <s v="Not Available"/>
    <x v="1"/>
    <n v="41104.74"/>
    <x v="2"/>
    <n v="0.41104740000000001"/>
  </r>
  <r>
    <x v="1"/>
    <x v="2900"/>
    <x v="4"/>
    <s v="R15 V4"/>
    <n v="146420"/>
    <x v="5"/>
    <n v="495"/>
    <x v="1"/>
    <n v="75.55"/>
    <x v="2"/>
    <n v="2015"/>
    <s v="Not Available"/>
    <x v="1"/>
    <n v="64126.43"/>
    <x v="0"/>
    <n v="0.64126430000000001"/>
  </r>
  <r>
    <x v="1"/>
    <x v="3974"/>
    <x v="2"/>
    <s v="RC 390"/>
    <n v="155368"/>
    <x v="6"/>
    <n v="341"/>
    <x v="2"/>
    <n v="42.92"/>
    <x v="1"/>
    <n v="2020"/>
    <s v="Not Available"/>
    <x v="0"/>
    <n v="112589.35"/>
    <x v="1"/>
    <n v="1.1258935000000001"/>
  </r>
  <r>
    <x v="4"/>
    <x v="1004"/>
    <x v="6"/>
    <s v="NTorq 125"/>
    <n v="258291"/>
    <x v="0"/>
    <n v="550"/>
    <x v="0"/>
    <n v="84.48"/>
    <x v="0"/>
    <n v="2023"/>
    <s v="Expired"/>
    <x v="0"/>
    <n v="141527.92000000001"/>
    <x v="2"/>
    <n v="1.4152792000000001"/>
  </r>
  <r>
    <x v="5"/>
    <x v="3975"/>
    <x v="3"/>
    <s v="Ninja 400"/>
    <n v="240722"/>
    <x v="4"/>
    <n v="614"/>
    <x v="0"/>
    <n v="75.64"/>
    <x v="1"/>
    <n v="2024"/>
    <s v="Active"/>
    <x v="0"/>
    <n v="164364.57999999999"/>
    <x v="3"/>
    <n v="1.6436457999999998"/>
  </r>
  <r>
    <x v="9"/>
    <x v="2093"/>
    <x v="6"/>
    <s v="Apache RTR 160"/>
    <n v="188472"/>
    <x v="8"/>
    <n v="836"/>
    <x v="1"/>
    <n v="78.34"/>
    <x v="0"/>
    <n v="2024"/>
    <s v="Not Available"/>
    <x v="0"/>
    <n v="141633.45000000001"/>
    <x v="3"/>
    <n v="1.4163345000000001"/>
  </r>
  <r>
    <x v="8"/>
    <x v="2868"/>
    <x v="3"/>
    <s v="Ninja 400"/>
    <n v="64863"/>
    <x v="4"/>
    <n v="909"/>
    <x v="1"/>
    <n v="80.89"/>
    <x v="0"/>
    <n v="2024"/>
    <s v="Not Available"/>
    <x v="1"/>
    <n v="50611.96"/>
    <x v="0"/>
    <n v="0.5061196"/>
  </r>
  <r>
    <x v="8"/>
    <x v="3976"/>
    <x v="6"/>
    <s v="Sport"/>
    <n v="390704"/>
    <x v="3"/>
    <n v="841"/>
    <x v="1"/>
    <n v="94.34"/>
    <x v="1"/>
    <n v="2022"/>
    <s v="Not Available"/>
    <x v="1"/>
    <n v="195656.28"/>
    <x v="3"/>
    <n v="1.9565627999999999"/>
  </r>
  <r>
    <x v="8"/>
    <x v="3977"/>
    <x v="2"/>
    <s v="250 Duke"/>
    <n v="226348"/>
    <x v="2"/>
    <n v="664"/>
    <x v="2"/>
    <n v="26.25"/>
    <x v="2"/>
    <n v="2019"/>
    <s v="Not Available"/>
    <x v="1"/>
    <n v="153792.17000000001"/>
    <x v="1"/>
    <n v="1.5379217000000001"/>
  </r>
  <r>
    <x v="5"/>
    <x v="3978"/>
    <x v="5"/>
    <s v="Passion Pro"/>
    <n v="288187"/>
    <x v="6"/>
    <n v="823"/>
    <x v="0"/>
    <n v="91.31"/>
    <x v="1"/>
    <n v="2022"/>
    <s v="Active"/>
    <x v="1"/>
    <n v="196649.42"/>
    <x v="1"/>
    <n v="1.9664942000000001"/>
  </r>
  <r>
    <x v="2"/>
    <x v="3979"/>
    <x v="6"/>
    <s v="Ronin"/>
    <n v="383002"/>
    <x v="5"/>
    <n v="435"/>
    <x v="2"/>
    <n v="34.17"/>
    <x v="1"/>
    <n v="2024"/>
    <s v="Not Available"/>
    <x v="1"/>
    <n v="198132.28"/>
    <x v="2"/>
    <n v="1.9813228000000001"/>
  </r>
  <r>
    <x v="1"/>
    <x v="1148"/>
    <x v="5"/>
    <s v="Passion Pro"/>
    <n v="113756"/>
    <x v="4"/>
    <n v="519"/>
    <x v="2"/>
    <n v="55.79"/>
    <x v="1"/>
    <n v="2024"/>
    <s v="Not Available"/>
    <x v="0"/>
    <n v="83582.84"/>
    <x v="3"/>
    <n v="0.83582839999999992"/>
  </r>
  <r>
    <x v="0"/>
    <x v="3980"/>
    <x v="2"/>
    <s v="Duke 200"/>
    <n v="198422"/>
    <x v="5"/>
    <n v="178"/>
    <x v="0"/>
    <n v="92.29"/>
    <x v="1"/>
    <n v="2021"/>
    <s v="Expired"/>
    <x v="1"/>
    <n v="99180.160000000003"/>
    <x v="1"/>
    <n v="0.99180160000000006"/>
  </r>
  <r>
    <x v="5"/>
    <x v="2131"/>
    <x v="2"/>
    <s v="RC 390"/>
    <n v="178356"/>
    <x v="3"/>
    <n v="523"/>
    <x v="1"/>
    <n v="79.53"/>
    <x v="2"/>
    <n v="2022"/>
    <s v="Active"/>
    <x v="0"/>
    <n v="83589.17"/>
    <x v="2"/>
    <n v="0.83589170000000002"/>
  </r>
  <r>
    <x v="8"/>
    <x v="656"/>
    <x v="4"/>
    <s v="Ray ZR"/>
    <n v="229594"/>
    <x v="4"/>
    <n v="800"/>
    <x v="0"/>
    <n v="74.63"/>
    <x v="0"/>
    <n v="2024"/>
    <s v="Active"/>
    <x v="1"/>
    <n v="177755.05"/>
    <x v="0"/>
    <n v="1.7775504999999998"/>
  </r>
  <r>
    <x v="5"/>
    <x v="3360"/>
    <x v="2"/>
    <s v="250 Duke"/>
    <n v="250135"/>
    <x v="3"/>
    <n v="726"/>
    <x v="0"/>
    <n v="75.92"/>
    <x v="1"/>
    <n v="2022"/>
    <s v="Active"/>
    <x v="0"/>
    <n v="107407.33"/>
    <x v="1"/>
    <n v="1.0740733"/>
  </r>
  <r>
    <x v="7"/>
    <x v="728"/>
    <x v="1"/>
    <s v="Avenger 220"/>
    <n v="222942"/>
    <x v="2"/>
    <n v="477"/>
    <x v="0"/>
    <n v="60.76"/>
    <x v="2"/>
    <n v="2019"/>
    <s v="Active"/>
    <x v="1"/>
    <n v="109859.47"/>
    <x v="3"/>
    <n v="1.0985947"/>
  </r>
  <r>
    <x v="0"/>
    <x v="3413"/>
    <x v="7"/>
    <s v="Shine"/>
    <n v="327650"/>
    <x v="1"/>
    <n v="599"/>
    <x v="1"/>
    <n v="64.37"/>
    <x v="0"/>
    <n v="2020"/>
    <s v="Active"/>
    <x v="0"/>
    <n v="244462.02"/>
    <x v="3"/>
    <n v="2.4446201999999997"/>
  </r>
  <r>
    <x v="6"/>
    <x v="2366"/>
    <x v="6"/>
    <s v="NTorq 125"/>
    <n v="247002"/>
    <x v="6"/>
    <n v="848"/>
    <x v="0"/>
    <n v="97.43"/>
    <x v="2"/>
    <n v="2017"/>
    <s v="Expired"/>
    <x v="1"/>
    <n v="183047.85"/>
    <x v="2"/>
    <n v="1.8304785000000001"/>
  </r>
  <r>
    <x v="9"/>
    <x v="3981"/>
    <x v="4"/>
    <s v="Ray ZR"/>
    <n v="390906"/>
    <x v="9"/>
    <n v="392"/>
    <x v="0"/>
    <n v="99.76"/>
    <x v="2"/>
    <n v="2023"/>
    <s v="Not Available"/>
    <x v="0"/>
    <n v="189314.91"/>
    <x v="0"/>
    <n v="1.8931491"/>
  </r>
  <r>
    <x v="6"/>
    <x v="3982"/>
    <x v="2"/>
    <s v="250 Duke"/>
    <n v="251953"/>
    <x v="3"/>
    <n v="751"/>
    <x v="1"/>
    <n v="91.75"/>
    <x v="2"/>
    <n v="2022"/>
    <s v="Not Available"/>
    <x v="0"/>
    <n v="187262.21"/>
    <x v="3"/>
    <n v="1.8726220999999998"/>
  </r>
  <r>
    <x v="0"/>
    <x v="3983"/>
    <x v="2"/>
    <s v="390 Adventure"/>
    <n v="103062"/>
    <x v="2"/>
    <n v="995"/>
    <x v="0"/>
    <n v="70.42"/>
    <x v="1"/>
    <n v="2021"/>
    <s v="Active"/>
    <x v="0"/>
    <n v="53397.919999999998"/>
    <x v="0"/>
    <n v="0.53397919999999999"/>
  </r>
  <r>
    <x v="1"/>
    <x v="3830"/>
    <x v="6"/>
    <s v="NTorq 125"/>
    <n v="178415"/>
    <x v="4"/>
    <n v="413"/>
    <x v="2"/>
    <n v="47.96"/>
    <x v="0"/>
    <n v="2024"/>
    <s v="Active"/>
    <x v="1"/>
    <n v="72804.55"/>
    <x v="2"/>
    <n v="0.72804550000000001"/>
  </r>
  <r>
    <x v="2"/>
    <x v="1275"/>
    <x v="1"/>
    <s v="Avenger 220"/>
    <n v="374559"/>
    <x v="3"/>
    <n v="277"/>
    <x v="0"/>
    <n v="80.16"/>
    <x v="0"/>
    <n v="2024"/>
    <s v="Expired"/>
    <x v="1"/>
    <n v="272289.98"/>
    <x v="1"/>
    <n v="2.7228998"/>
  </r>
  <r>
    <x v="3"/>
    <x v="3984"/>
    <x v="6"/>
    <s v="Apache RTR 160"/>
    <n v="313333"/>
    <x v="0"/>
    <n v="203"/>
    <x v="1"/>
    <n v="99.31"/>
    <x v="0"/>
    <n v="2022"/>
    <s v="Active"/>
    <x v="1"/>
    <n v="225930.09"/>
    <x v="3"/>
    <n v="2.2593008999999999"/>
  </r>
  <r>
    <x v="0"/>
    <x v="3210"/>
    <x v="6"/>
    <s v="Apache RTR 160"/>
    <n v="371610"/>
    <x v="7"/>
    <n v="523"/>
    <x v="0"/>
    <n v="79.77"/>
    <x v="1"/>
    <n v="2024"/>
    <s v="Expired"/>
    <x v="0"/>
    <n v="285084.03000000003"/>
    <x v="3"/>
    <n v="2.8508403000000002"/>
  </r>
  <r>
    <x v="8"/>
    <x v="462"/>
    <x v="0"/>
    <s v="Meteor 350"/>
    <n v="138296"/>
    <x v="3"/>
    <n v="499"/>
    <x v="0"/>
    <n v="77.89"/>
    <x v="2"/>
    <n v="2022"/>
    <s v="Expired"/>
    <x v="0"/>
    <n v="58593.06"/>
    <x v="0"/>
    <n v="0.58593059999999997"/>
  </r>
  <r>
    <x v="0"/>
    <x v="1672"/>
    <x v="3"/>
    <s v="Z650"/>
    <n v="340498"/>
    <x v="1"/>
    <n v="420"/>
    <x v="1"/>
    <n v="74.400000000000006"/>
    <x v="0"/>
    <n v="2020"/>
    <s v="Active"/>
    <x v="0"/>
    <n v="186398.64"/>
    <x v="3"/>
    <n v="1.8639864000000002"/>
  </r>
  <r>
    <x v="8"/>
    <x v="1799"/>
    <x v="1"/>
    <s v="CT 100"/>
    <n v="370074"/>
    <x v="1"/>
    <n v="181"/>
    <x v="0"/>
    <n v="88.12"/>
    <x v="0"/>
    <n v="2020"/>
    <s v="Expired"/>
    <x v="1"/>
    <n v="211888.46"/>
    <x v="2"/>
    <n v="2.1188845999999999"/>
  </r>
  <r>
    <x v="2"/>
    <x v="3985"/>
    <x v="7"/>
    <s v="Unicorn"/>
    <n v="234249"/>
    <x v="7"/>
    <n v="485"/>
    <x v="0"/>
    <n v="60.42"/>
    <x v="1"/>
    <n v="2020"/>
    <s v="Active"/>
    <x v="0"/>
    <n v="130437.03"/>
    <x v="2"/>
    <n v="1.3043703"/>
  </r>
  <r>
    <x v="4"/>
    <x v="3986"/>
    <x v="3"/>
    <s v="Ninja 300"/>
    <n v="248112"/>
    <x v="0"/>
    <n v="970"/>
    <x v="2"/>
    <n v="37.42"/>
    <x v="1"/>
    <n v="2024"/>
    <s v="Expired"/>
    <x v="0"/>
    <n v="134000.32999999999"/>
    <x v="1"/>
    <n v="1.3400032999999998"/>
  </r>
  <r>
    <x v="9"/>
    <x v="1504"/>
    <x v="5"/>
    <s v="Passion Pro"/>
    <n v="61873"/>
    <x v="0"/>
    <n v="549"/>
    <x v="2"/>
    <n v="31.97"/>
    <x v="0"/>
    <n v="2024"/>
    <s v="Expired"/>
    <x v="1"/>
    <n v="33822.11"/>
    <x v="2"/>
    <n v="0.3382211"/>
  </r>
  <r>
    <x v="5"/>
    <x v="3987"/>
    <x v="7"/>
    <s v="Unicorn"/>
    <n v="116354"/>
    <x v="3"/>
    <n v="486"/>
    <x v="2"/>
    <n v="38.369999999999997"/>
    <x v="0"/>
    <n v="2023"/>
    <s v="Expired"/>
    <x v="1"/>
    <n v="91784.92"/>
    <x v="1"/>
    <n v="0.91784920000000003"/>
  </r>
  <r>
    <x v="1"/>
    <x v="3988"/>
    <x v="2"/>
    <s v="Duke 200"/>
    <n v="326062"/>
    <x v="8"/>
    <n v="500"/>
    <x v="2"/>
    <n v="38.909999999999997"/>
    <x v="1"/>
    <n v="2016"/>
    <s v="Active"/>
    <x v="0"/>
    <n v="202209.81"/>
    <x v="3"/>
    <n v="2.0220981"/>
  </r>
  <r>
    <x v="5"/>
    <x v="947"/>
    <x v="2"/>
    <s v="390 Adventure"/>
    <n v="57824"/>
    <x v="5"/>
    <n v="639"/>
    <x v="1"/>
    <n v="98.1"/>
    <x v="1"/>
    <n v="2018"/>
    <s v="Active"/>
    <x v="1"/>
    <n v="31835.919999999998"/>
    <x v="1"/>
    <n v="0.31835920000000001"/>
  </r>
  <r>
    <x v="2"/>
    <x v="3989"/>
    <x v="2"/>
    <s v="390 Adventure"/>
    <n v="81486"/>
    <x v="9"/>
    <n v="657"/>
    <x v="0"/>
    <n v="94.61"/>
    <x v="1"/>
    <n v="2023"/>
    <s v="Active"/>
    <x v="0"/>
    <n v="58251.64"/>
    <x v="3"/>
    <n v="0.58251640000000005"/>
  </r>
  <r>
    <x v="5"/>
    <x v="3990"/>
    <x v="1"/>
    <s v="Pulsar 150"/>
    <n v="118374"/>
    <x v="7"/>
    <n v="306"/>
    <x v="0"/>
    <n v="96.93"/>
    <x v="0"/>
    <n v="2023"/>
    <s v="Expired"/>
    <x v="1"/>
    <n v="60418.6"/>
    <x v="1"/>
    <n v="0.604186"/>
  </r>
  <r>
    <x v="8"/>
    <x v="3511"/>
    <x v="5"/>
    <s v="Glamour"/>
    <n v="287314"/>
    <x v="7"/>
    <n v="189"/>
    <x v="0"/>
    <n v="87.1"/>
    <x v="0"/>
    <n v="2022"/>
    <s v="Not Available"/>
    <x v="1"/>
    <n v="135508.21"/>
    <x v="1"/>
    <n v="1.3550821"/>
  </r>
  <r>
    <x v="8"/>
    <x v="3991"/>
    <x v="1"/>
    <s v="Pulsar 150"/>
    <n v="175753"/>
    <x v="4"/>
    <n v="885"/>
    <x v="2"/>
    <n v="46.2"/>
    <x v="1"/>
    <n v="2024"/>
    <s v="Active"/>
    <x v="0"/>
    <n v="95118.85"/>
    <x v="3"/>
    <n v="0.9511885000000001"/>
  </r>
  <r>
    <x v="9"/>
    <x v="3992"/>
    <x v="5"/>
    <s v="Glamour"/>
    <n v="52711"/>
    <x v="0"/>
    <n v="181"/>
    <x v="0"/>
    <n v="68.14"/>
    <x v="0"/>
    <n v="2024"/>
    <s v="Not Available"/>
    <x v="0"/>
    <n v="39250.449999999997"/>
    <x v="2"/>
    <n v="0.39250449999999998"/>
  </r>
  <r>
    <x v="6"/>
    <x v="3993"/>
    <x v="6"/>
    <s v="Sport"/>
    <n v="191329"/>
    <x v="0"/>
    <n v="781"/>
    <x v="0"/>
    <n v="60.97"/>
    <x v="2"/>
    <n v="2021"/>
    <s v="Expired"/>
    <x v="0"/>
    <n v="81230.210000000006"/>
    <x v="3"/>
    <n v="0.81230210000000003"/>
  </r>
  <r>
    <x v="1"/>
    <x v="3408"/>
    <x v="1"/>
    <s v="Platina 110"/>
    <n v="331055"/>
    <x v="3"/>
    <n v="622"/>
    <x v="2"/>
    <n v="57.1"/>
    <x v="2"/>
    <n v="2022"/>
    <s v="Active"/>
    <x v="1"/>
    <n v="252288.1"/>
    <x v="1"/>
    <n v="2.5228809999999999"/>
  </r>
  <r>
    <x v="2"/>
    <x v="3994"/>
    <x v="5"/>
    <s v="Glamour"/>
    <n v="341353"/>
    <x v="0"/>
    <n v="616"/>
    <x v="1"/>
    <n v="60.61"/>
    <x v="0"/>
    <n v="2023"/>
    <s v="Expired"/>
    <x v="1"/>
    <n v="271343.33"/>
    <x v="2"/>
    <n v="2.7134333000000002"/>
  </r>
  <r>
    <x v="2"/>
    <x v="2068"/>
    <x v="6"/>
    <s v="Sport"/>
    <n v="72646"/>
    <x v="3"/>
    <n v="280"/>
    <x v="0"/>
    <n v="98.22"/>
    <x v="0"/>
    <n v="2022"/>
    <s v="Active"/>
    <x v="1"/>
    <n v="43261.61"/>
    <x v="3"/>
    <n v="0.4326161"/>
  </r>
  <r>
    <x v="9"/>
    <x v="3995"/>
    <x v="2"/>
    <s v="RC 390"/>
    <n v="389799"/>
    <x v="0"/>
    <n v="249"/>
    <x v="0"/>
    <n v="91.09"/>
    <x v="1"/>
    <n v="2021"/>
    <s v="Expired"/>
    <x v="0"/>
    <n v="167429.96"/>
    <x v="3"/>
    <n v="1.6742995999999999"/>
  </r>
  <r>
    <x v="0"/>
    <x v="3996"/>
    <x v="7"/>
    <s v="Unicorn"/>
    <n v="275580"/>
    <x v="2"/>
    <n v="234"/>
    <x v="1"/>
    <n v="84.33"/>
    <x v="0"/>
    <n v="2024"/>
    <s v="Active"/>
    <x v="1"/>
    <n v="188649.39"/>
    <x v="2"/>
    <n v="1.8864939000000001"/>
  </r>
  <r>
    <x v="7"/>
    <x v="3997"/>
    <x v="4"/>
    <s v="Fascino 125"/>
    <n v="247230"/>
    <x v="9"/>
    <n v="441"/>
    <x v="2"/>
    <n v="26.07"/>
    <x v="0"/>
    <n v="2024"/>
    <s v="Expired"/>
    <x v="0"/>
    <n v="104847.63"/>
    <x v="3"/>
    <n v="1.0484763000000001"/>
  </r>
  <r>
    <x v="8"/>
    <x v="3998"/>
    <x v="7"/>
    <s v="Shine"/>
    <n v="190520"/>
    <x v="6"/>
    <n v="794"/>
    <x v="2"/>
    <n v="33.700000000000003"/>
    <x v="1"/>
    <n v="2021"/>
    <s v="Expired"/>
    <x v="0"/>
    <n v="103159.24"/>
    <x v="1"/>
    <n v="1.0315924000000001"/>
  </r>
  <r>
    <x v="8"/>
    <x v="3999"/>
    <x v="5"/>
    <s v="HF Deluxe"/>
    <n v="312299"/>
    <x v="2"/>
    <n v="171"/>
    <x v="0"/>
    <n v="99.45"/>
    <x v="1"/>
    <n v="2021"/>
    <s v="Not Available"/>
    <x v="1"/>
    <n v="143967.21"/>
    <x v="0"/>
    <n v="1.4396720999999999"/>
  </r>
  <r>
    <x v="7"/>
    <x v="4000"/>
    <x v="5"/>
    <s v="Glamour"/>
    <n v="252997"/>
    <x v="5"/>
    <n v="335"/>
    <x v="1"/>
    <n v="97.81"/>
    <x v="2"/>
    <n v="2015"/>
    <s v="Not Available"/>
    <x v="1"/>
    <n v="178768.25"/>
    <x v="1"/>
    <n v="1.7876825000000001"/>
  </r>
  <r>
    <x v="5"/>
    <x v="4001"/>
    <x v="7"/>
    <s v="Unicorn"/>
    <n v="171599"/>
    <x v="9"/>
    <n v="560"/>
    <x v="0"/>
    <n v="89.07"/>
    <x v="2"/>
    <n v="2023"/>
    <s v="Expired"/>
    <x v="1"/>
    <n v="88765.6"/>
    <x v="1"/>
    <n v="0.88765600000000011"/>
  </r>
  <r>
    <x v="0"/>
    <x v="4002"/>
    <x v="6"/>
    <s v="Sport"/>
    <n v="317220"/>
    <x v="2"/>
    <n v="688"/>
    <x v="2"/>
    <n v="51.21"/>
    <x v="2"/>
    <n v="2019"/>
    <s v="Not Available"/>
    <x v="1"/>
    <n v="193893.12"/>
    <x v="2"/>
    <n v="1.9389311999999999"/>
  </r>
  <r>
    <x v="8"/>
    <x v="2623"/>
    <x v="1"/>
    <s v="Platina 110"/>
    <n v="361061"/>
    <x v="8"/>
    <n v="443"/>
    <x v="1"/>
    <n v="66.180000000000007"/>
    <x v="0"/>
    <n v="2018"/>
    <s v="Not Available"/>
    <x v="1"/>
    <n v="230599.48"/>
    <x v="3"/>
    <n v="2.3059948000000001"/>
  </r>
  <r>
    <x v="8"/>
    <x v="4003"/>
    <x v="4"/>
    <s v="R15 V4"/>
    <n v="150889"/>
    <x v="2"/>
    <n v="505"/>
    <x v="2"/>
    <n v="37.44"/>
    <x v="1"/>
    <n v="2023"/>
    <s v="Expired"/>
    <x v="0"/>
    <n v="102931.19"/>
    <x v="2"/>
    <n v="1.0293118999999999"/>
  </r>
  <r>
    <x v="6"/>
    <x v="946"/>
    <x v="1"/>
    <s v="Platina 110"/>
    <n v="395772"/>
    <x v="6"/>
    <n v="459"/>
    <x v="0"/>
    <n v="77.84"/>
    <x v="2"/>
    <n v="2017"/>
    <s v="Not Available"/>
    <x v="1"/>
    <n v="274609.43"/>
    <x v="3"/>
    <n v="2.7460942999999998"/>
  </r>
  <r>
    <x v="6"/>
    <x v="4004"/>
    <x v="2"/>
    <s v="Duke 200"/>
    <n v="366465"/>
    <x v="6"/>
    <n v="292"/>
    <x v="1"/>
    <n v="99.62"/>
    <x v="0"/>
    <n v="2023"/>
    <s v="Not Available"/>
    <x v="0"/>
    <n v="175495.58"/>
    <x v="2"/>
    <n v="1.7549557999999998"/>
  </r>
  <r>
    <x v="7"/>
    <x v="951"/>
    <x v="7"/>
    <s v="Dio"/>
    <n v="331225"/>
    <x v="2"/>
    <n v="711"/>
    <x v="2"/>
    <n v="27.08"/>
    <x v="2"/>
    <n v="2019"/>
    <s v="Active"/>
    <x v="1"/>
    <n v="162585.39000000001"/>
    <x v="2"/>
    <n v="1.6258539000000001"/>
  </r>
  <r>
    <x v="8"/>
    <x v="4005"/>
    <x v="4"/>
    <s v="MT-15"/>
    <n v="92702"/>
    <x v="8"/>
    <n v="329"/>
    <x v="1"/>
    <n v="70.569999999999993"/>
    <x v="0"/>
    <n v="2016"/>
    <s v="Active"/>
    <x v="1"/>
    <n v="41124.120000000003"/>
    <x v="0"/>
    <n v="0.41124120000000003"/>
  </r>
  <r>
    <x v="2"/>
    <x v="4006"/>
    <x v="0"/>
    <s v="Hunter 350"/>
    <n v="386618"/>
    <x v="4"/>
    <n v="916"/>
    <x v="1"/>
    <n v="71.47"/>
    <x v="2"/>
    <n v="2024"/>
    <s v="Active"/>
    <x v="1"/>
    <n v="257615.75"/>
    <x v="0"/>
    <n v="2.5761574999999999"/>
  </r>
  <r>
    <x v="3"/>
    <x v="4007"/>
    <x v="1"/>
    <s v="Dominar 400"/>
    <n v="172842"/>
    <x v="6"/>
    <n v="263"/>
    <x v="1"/>
    <n v="84.35"/>
    <x v="2"/>
    <n v="2017"/>
    <s v="Not Available"/>
    <x v="0"/>
    <n v="103829.24"/>
    <x v="1"/>
    <n v="1.0382924"/>
  </r>
  <r>
    <x v="5"/>
    <x v="3925"/>
    <x v="3"/>
    <s v="Versys 650"/>
    <n v="117411"/>
    <x v="4"/>
    <n v="877"/>
    <x v="1"/>
    <n v="76.099999999999994"/>
    <x v="2"/>
    <n v="2024"/>
    <s v="Expired"/>
    <x v="1"/>
    <n v="77809.960000000006"/>
    <x v="2"/>
    <n v="0.77809960000000011"/>
  </r>
  <r>
    <x v="8"/>
    <x v="4008"/>
    <x v="4"/>
    <s v="FZ V3"/>
    <n v="110129"/>
    <x v="8"/>
    <n v="583"/>
    <x v="1"/>
    <n v="60.79"/>
    <x v="1"/>
    <n v="2017"/>
    <s v="Expired"/>
    <x v="0"/>
    <n v="45405.87"/>
    <x v="0"/>
    <n v="0.45405870000000004"/>
  </r>
  <r>
    <x v="7"/>
    <x v="1846"/>
    <x v="7"/>
    <s v="CBR 650R"/>
    <n v="384436"/>
    <x v="3"/>
    <n v="870"/>
    <x v="0"/>
    <n v="84.45"/>
    <x v="1"/>
    <n v="2024"/>
    <s v="Expired"/>
    <x v="0"/>
    <n v="241264.25"/>
    <x v="0"/>
    <n v="2.4126425"/>
  </r>
  <r>
    <x v="2"/>
    <x v="4009"/>
    <x v="0"/>
    <s v="Classic 350"/>
    <n v="170799"/>
    <x v="9"/>
    <n v="341"/>
    <x v="1"/>
    <n v="65.88"/>
    <x v="2"/>
    <n v="2023"/>
    <s v="Not Available"/>
    <x v="0"/>
    <n v="119302.29"/>
    <x v="0"/>
    <n v="1.1930228999999999"/>
  </r>
  <r>
    <x v="0"/>
    <x v="4010"/>
    <x v="1"/>
    <s v="Platina 110"/>
    <n v="210383"/>
    <x v="6"/>
    <n v="746"/>
    <x v="2"/>
    <n v="40.61"/>
    <x v="2"/>
    <n v="2017"/>
    <s v="Active"/>
    <x v="1"/>
    <n v="89113.13"/>
    <x v="2"/>
    <n v="0.89113130000000007"/>
  </r>
  <r>
    <x v="0"/>
    <x v="4011"/>
    <x v="3"/>
    <s v="Versys 650"/>
    <n v="190670"/>
    <x v="0"/>
    <n v="781"/>
    <x v="1"/>
    <n v="92.56"/>
    <x v="2"/>
    <n v="2021"/>
    <s v="Expired"/>
    <x v="0"/>
    <n v="137764.92000000001"/>
    <x v="2"/>
    <n v="1.3776492"/>
  </r>
  <r>
    <x v="0"/>
    <x v="4012"/>
    <x v="3"/>
    <s v="Vulcan S"/>
    <n v="172676"/>
    <x v="6"/>
    <n v="955"/>
    <x v="0"/>
    <n v="80.66"/>
    <x v="2"/>
    <n v="2017"/>
    <s v="Not Available"/>
    <x v="1"/>
    <n v="74748.570000000007"/>
    <x v="0"/>
    <n v="0.74748570000000003"/>
  </r>
  <r>
    <x v="4"/>
    <x v="4013"/>
    <x v="0"/>
    <s v="Hunter 350"/>
    <n v="322772"/>
    <x v="9"/>
    <n v="388"/>
    <x v="2"/>
    <n v="42.74"/>
    <x v="1"/>
    <n v="2023"/>
    <s v="Expired"/>
    <x v="1"/>
    <n v="230892.23"/>
    <x v="1"/>
    <n v="2.3089223000000003"/>
  </r>
  <r>
    <x v="4"/>
    <x v="4003"/>
    <x v="6"/>
    <s v="NTorq 125"/>
    <n v="320084"/>
    <x v="8"/>
    <n v="818"/>
    <x v="2"/>
    <n v="30.83"/>
    <x v="1"/>
    <n v="2023"/>
    <s v="Expired"/>
    <x v="0"/>
    <n v="236901.87"/>
    <x v="3"/>
    <n v="2.3690186999999998"/>
  </r>
  <r>
    <x v="9"/>
    <x v="2848"/>
    <x v="2"/>
    <s v="RC 390"/>
    <n v="359578"/>
    <x v="3"/>
    <n v="720"/>
    <x v="0"/>
    <n v="70.08"/>
    <x v="2"/>
    <n v="2022"/>
    <s v="Expired"/>
    <x v="0"/>
    <n v="246538.17"/>
    <x v="2"/>
    <n v="2.4653817"/>
  </r>
  <r>
    <x v="7"/>
    <x v="4014"/>
    <x v="1"/>
    <s v="Avenger 220"/>
    <n v="293016"/>
    <x v="3"/>
    <n v="301"/>
    <x v="1"/>
    <n v="70.2"/>
    <x v="0"/>
    <n v="2024"/>
    <s v="Active"/>
    <x v="0"/>
    <n v="151670.93"/>
    <x v="0"/>
    <n v="1.5167093"/>
  </r>
  <r>
    <x v="0"/>
    <x v="1506"/>
    <x v="0"/>
    <s v="Himalayan"/>
    <n v="105444"/>
    <x v="1"/>
    <n v="685"/>
    <x v="0"/>
    <n v="88.28"/>
    <x v="1"/>
    <n v="2024"/>
    <s v="Active"/>
    <x v="0"/>
    <n v="68932.34"/>
    <x v="0"/>
    <n v="0.68932339999999992"/>
  </r>
  <r>
    <x v="2"/>
    <x v="4015"/>
    <x v="7"/>
    <s v="Unicorn"/>
    <n v="83002"/>
    <x v="5"/>
    <n v="833"/>
    <x v="0"/>
    <n v="67.42"/>
    <x v="2"/>
    <n v="2015"/>
    <s v="Active"/>
    <x v="1"/>
    <n v="40009.25"/>
    <x v="1"/>
    <n v="0.40009250000000002"/>
  </r>
  <r>
    <x v="6"/>
    <x v="2144"/>
    <x v="1"/>
    <s v="Avenger 220"/>
    <n v="380811"/>
    <x v="4"/>
    <n v="785"/>
    <x v="0"/>
    <n v="60.57"/>
    <x v="1"/>
    <n v="2024"/>
    <s v="Expired"/>
    <x v="1"/>
    <n v="264035.75"/>
    <x v="3"/>
    <n v="2.6403574999999999"/>
  </r>
  <r>
    <x v="6"/>
    <x v="2880"/>
    <x v="4"/>
    <s v="FZ V3"/>
    <n v="118237"/>
    <x v="7"/>
    <n v="783"/>
    <x v="0"/>
    <n v="60.87"/>
    <x v="2"/>
    <n v="2018"/>
    <s v="Expired"/>
    <x v="1"/>
    <n v="54387.33"/>
    <x v="3"/>
    <n v="0.5438733"/>
  </r>
  <r>
    <x v="4"/>
    <x v="1981"/>
    <x v="1"/>
    <s v="Avenger 220"/>
    <n v="153625"/>
    <x v="1"/>
    <n v="780"/>
    <x v="1"/>
    <n v="94.55"/>
    <x v="2"/>
    <n v="2020"/>
    <s v="Not Available"/>
    <x v="0"/>
    <n v="122644.5"/>
    <x v="2"/>
    <n v="1.226445"/>
  </r>
  <r>
    <x v="1"/>
    <x v="4016"/>
    <x v="0"/>
    <s v="Interceptor 650"/>
    <n v="91958"/>
    <x v="9"/>
    <n v="696"/>
    <x v="0"/>
    <n v="76.67"/>
    <x v="0"/>
    <n v="2024"/>
    <s v="Active"/>
    <x v="0"/>
    <n v="47201.67"/>
    <x v="1"/>
    <n v="0.47201669999999996"/>
  </r>
  <r>
    <x v="5"/>
    <x v="308"/>
    <x v="7"/>
    <s v="Dio"/>
    <n v="95985"/>
    <x v="4"/>
    <n v="923"/>
    <x v="0"/>
    <n v="61.83"/>
    <x v="2"/>
    <n v="2024"/>
    <s v="Not Available"/>
    <x v="1"/>
    <n v="75134.38"/>
    <x v="1"/>
    <n v="0.75134380000000001"/>
  </r>
  <r>
    <x v="1"/>
    <x v="4017"/>
    <x v="3"/>
    <s v="Z650"/>
    <n v="295309"/>
    <x v="0"/>
    <n v="507"/>
    <x v="0"/>
    <n v="81.39"/>
    <x v="2"/>
    <n v="2021"/>
    <s v="Not Available"/>
    <x v="0"/>
    <n v="233428.43"/>
    <x v="3"/>
    <n v="2.3342842999999998"/>
  </r>
  <r>
    <x v="9"/>
    <x v="4018"/>
    <x v="3"/>
    <s v="Ninja 400"/>
    <n v="129168"/>
    <x v="7"/>
    <n v="173"/>
    <x v="2"/>
    <n v="26.19"/>
    <x v="1"/>
    <n v="2019"/>
    <s v="Active"/>
    <x v="0"/>
    <n v="73966.11"/>
    <x v="3"/>
    <n v="0.73966109999999996"/>
  </r>
  <r>
    <x v="2"/>
    <x v="4019"/>
    <x v="1"/>
    <s v="Pulsar 150"/>
    <n v="323303"/>
    <x v="8"/>
    <n v="236"/>
    <x v="1"/>
    <n v="77.290000000000006"/>
    <x v="1"/>
    <n v="2019"/>
    <s v="Expired"/>
    <x v="0"/>
    <n v="234766.27"/>
    <x v="1"/>
    <n v="2.3476626999999999"/>
  </r>
  <r>
    <x v="6"/>
    <x v="1425"/>
    <x v="3"/>
    <s v="Ninja 300"/>
    <n v="75155"/>
    <x v="9"/>
    <n v="491"/>
    <x v="1"/>
    <n v="65.400000000000006"/>
    <x v="1"/>
    <n v="2024"/>
    <s v="Active"/>
    <x v="0"/>
    <n v="45821.22"/>
    <x v="1"/>
    <n v="0.45821220000000001"/>
  </r>
  <r>
    <x v="2"/>
    <x v="4020"/>
    <x v="2"/>
    <s v="250 Duke"/>
    <n v="179562"/>
    <x v="3"/>
    <n v="276"/>
    <x v="0"/>
    <n v="65.47"/>
    <x v="1"/>
    <n v="2024"/>
    <s v="Expired"/>
    <x v="1"/>
    <n v="121592.18"/>
    <x v="1"/>
    <n v="1.2159217999999998"/>
  </r>
  <r>
    <x v="2"/>
    <x v="2261"/>
    <x v="5"/>
    <s v="Xtreme 160R"/>
    <n v="364587"/>
    <x v="9"/>
    <n v="304"/>
    <x v="1"/>
    <n v="74.86"/>
    <x v="2"/>
    <n v="2023"/>
    <s v="Not Available"/>
    <x v="0"/>
    <n v="188720.84"/>
    <x v="3"/>
    <n v="1.8872084"/>
  </r>
  <r>
    <x v="9"/>
    <x v="3222"/>
    <x v="6"/>
    <s v="NTorq 125"/>
    <n v="64614"/>
    <x v="7"/>
    <n v="527"/>
    <x v="0"/>
    <n v="60.21"/>
    <x v="1"/>
    <n v="2018"/>
    <s v="Expired"/>
    <x v="1"/>
    <n v="32804.42"/>
    <x v="3"/>
    <n v="0.32804420000000001"/>
  </r>
  <r>
    <x v="9"/>
    <x v="4021"/>
    <x v="4"/>
    <s v="FZ V3"/>
    <n v="179257"/>
    <x v="9"/>
    <n v="877"/>
    <x v="0"/>
    <n v="60.19"/>
    <x v="0"/>
    <n v="2024"/>
    <s v="Active"/>
    <x v="1"/>
    <n v="136384.78"/>
    <x v="1"/>
    <n v="1.3638478000000001"/>
  </r>
  <r>
    <x v="1"/>
    <x v="4022"/>
    <x v="1"/>
    <s v="Pulsar 150"/>
    <n v="368778"/>
    <x v="5"/>
    <n v="304"/>
    <x v="2"/>
    <n v="47.97"/>
    <x v="2"/>
    <n v="2015"/>
    <s v="Active"/>
    <x v="1"/>
    <n v="165179.85"/>
    <x v="3"/>
    <n v="1.6517984999999999"/>
  </r>
  <r>
    <x v="0"/>
    <x v="2655"/>
    <x v="3"/>
    <s v="Vulcan S"/>
    <n v="151692"/>
    <x v="3"/>
    <n v="975"/>
    <x v="1"/>
    <n v="85.89"/>
    <x v="2"/>
    <n v="2022"/>
    <s v="Active"/>
    <x v="0"/>
    <n v="95425.93"/>
    <x v="2"/>
    <n v="0.95425929999999992"/>
  </r>
  <r>
    <x v="8"/>
    <x v="4023"/>
    <x v="2"/>
    <s v="RC 390"/>
    <n v="260792"/>
    <x v="8"/>
    <n v="808"/>
    <x v="0"/>
    <n v="62.69"/>
    <x v="2"/>
    <n v="2016"/>
    <s v="Expired"/>
    <x v="0"/>
    <n v="195731.82"/>
    <x v="0"/>
    <n v="1.9573182"/>
  </r>
  <r>
    <x v="6"/>
    <x v="4024"/>
    <x v="1"/>
    <s v="Dominar 400"/>
    <n v="140371"/>
    <x v="8"/>
    <n v="221"/>
    <x v="1"/>
    <n v="71.319999999999993"/>
    <x v="1"/>
    <n v="2019"/>
    <s v="Expired"/>
    <x v="0"/>
    <n v="88144.77"/>
    <x v="0"/>
    <n v="0.88144770000000006"/>
  </r>
  <r>
    <x v="4"/>
    <x v="2351"/>
    <x v="3"/>
    <s v="Ninja 300"/>
    <n v="103106"/>
    <x v="5"/>
    <n v="664"/>
    <x v="0"/>
    <n v="81.319999999999993"/>
    <x v="1"/>
    <n v="2018"/>
    <s v="Expired"/>
    <x v="0"/>
    <n v="53412"/>
    <x v="3"/>
    <n v="0.53412000000000004"/>
  </r>
  <r>
    <x v="8"/>
    <x v="2422"/>
    <x v="3"/>
    <s v="Z650"/>
    <n v="279676"/>
    <x v="5"/>
    <n v="868"/>
    <x v="1"/>
    <n v="94.14"/>
    <x v="1"/>
    <n v="2021"/>
    <s v="Expired"/>
    <x v="0"/>
    <n v="117086.94"/>
    <x v="0"/>
    <n v="1.1708693999999999"/>
  </r>
  <r>
    <x v="0"/>
    <x v="979"/>
    <x v="0"/>
    <s v="Interceptor 650"/>
    <n v="346428"/>
    <x v="2"/>
    <n v="182"/>
    <x v="1"/>
    <n v="63.08"/>
    <x v="2"/>
    <n v="2019"/>
    <s v="Active"/>
    <x v="1"/>
    <n v="195152.34"/>
    <x v="3"/>
    <n v="1.9515233999999999"/>
  </r>
  <r>
    <x v="9"/>
    <x v="1576"/>
    <x v="5"/>
    <s v="Xtreme 160R"/>
    <n v="246989"/>
    <x v="0"/>
    <n v="791"/>
    <x v="2"/>
    <n v="43.26"/>
    <x v="0"/>
    <n v="2024"/>
    <s v="Not Available"/>
    <x v="1"/>
    <n v="102677.13"/>
    <x v="3"/>
    <n v="1.0267713000000001"/>
  </r>
  <r>
    <x v="3"/>
    <x v="3298"/>
    <x v="6"/>
    <s v="Ronin"/>
    <n v="391116"/>
    <x v="4"/>
    <n v="786"/>
    <x v="1"/>
    <n v="97.87"/>
    <x v="0"/>
    <n v="2024"/>
    <s v="Active"/>
    <x v="0"/>
    <n v="182577.01"/>
    <x v="0"/>
    <n v="1.8257701000000002"/>
  </r>
  <r>
    <x v="4"/>
    <x v="1845"/>
    <x v="6"/>
    <s v="Jupiter"/>
    <n v="194045"/>
    <x v="5"/>
    <n v="880"/>
    <x v="1"/>
    <n v="85.99"/>
    <x v="2"/>
    <n v="2015"/>
    <s v="Not Available"/>
    <x v="0"/>
    <n v="133995.41"/>
    <x v="2"/>
    <n v="1.3399540999999999"/>
  </r>
  <r>
    <x v="1"/>
    <x v="1340"/>
    <x v="2"/>
    <s v="390 Adventure"/>
    <n v="342382"/>
    <x v="2"/>
    <n v="630"/>
    <x v="1"/>
    <n v="92.56"/>
    <x v="2"/>
    <n v="2019"/>
    <s v="Active"/>
    <x v="0"/>
    <n v="230859.75"/>
    <x v="0"/>
    <n v="2.3085974999999999"/>
  </r>
  <r>
    <x v="9"/>
    <x v="2072"/>
    <x v="1"/>
    <s v="Pulsar 150"/>
    <n v="292134"/>
    <x v="5"/>
    <n v="797"/>
    <x v="2"/>
    <n v="30.35"/>
    <x v="1"/>
    <n v="2018"/>
    <s v="Not Available"/>
    <x v="1"/>
    <n v="125385.99"/>
    <x v="3"/>
    <n v="1.2538599000000001"/>
  </r>
  <r>
    <x v="9"/>
    <x v="4025"/>
    <x v="5"/>
    <s v="Passion Pro"/>
    <n v="167103"/>
    <x v="6"/>
    <n v="390"/>
    <x v="2"/>
    <n v="26.77"/>
    <x v="1"/>
    <n v="2019"/>
    <s v="Expired"/>
    <x v="0"/>
    <n v="96626.32"/>
    <x v="0"/>
    <n v="0.9662632000000001"/>
  </r>
  <r>
    <x v="7"/>
    <x v="1546"/>
    <x v="2"/>
    <s v="125 Duke"/>
    <n v="78385"/>
    <x v="5"/>
    <n v="516"/>
    <x v="0"/>
    <n v="90.67"/>
    <x v="0"/>
    <n v="2022"/>
    <s v="Expired"/>
    <x v="1"/>
    <n v="40278.1"/>
    <x v="1"/>
    <n v="0.402781"/>
  </r>
  <r>
    <x v="1"/>
    <x v="3805"/>
    <x v="4"/>
    <s v="Fascino 125"/>
    <n v="326737"/>
    <x v="8"/>
    <n v="254"/>
    <x v="1"/>
    <n v="93.72"/>
    <x v="0"/>
    <n v="2024"/>
    <s v="Active"/>
    <x v="0"/>
    <n v="255543.04000000001"/>
    <x v="0"/>
    <n v="2.5554304000000001"/>
  </r>
  <r>
    <x v="0"/>
    <x v="4026"/>
    <x v="1"/>
    <s v="Dominar 400"/>
    <n v="132053"/>
    <x v="0"/>
    <n v="136"/>
    <x v="0"/>
    <n v="70.12"/>
    <x v="1"/>
    <n v="2022"/>
    <s v="Not Available"/>
    <x v="1"/>
    <n v="64059.23"/>
    <x v="0"/>
    <n v="0.6405923"/>
  </r>
  <r>
    <x v="4"/>
    <x v="1747"/>
    <x v="7"/>
    <s v="Dio"/>
    <n v="205721"/>
    <x v="3"/>
    <n v="389"/>
    <x v="1"/>
    <n v="61.93"/>
    <x v="2"/>
    <n v="2022"/>
    <s v="Active"/>
    <x v="1"/>
    <n v="111736.21"/>
    <x v="3"/>
    <n v="1.1173621"/>
  </r>
  <r>
    <x v="0"/>
    <x v="4027"/>
    <x v="1"/>
    <s v="Avenger 220"/>
    <n v="60309"/>
    <x v="5"/>
    <n v="291"/>
    <x v="2"/>
    <n v="49.18"/>
    <x v="2"/>
    <n v="2015"/>
    <s v="Not Available"/>
    <x v="1"/>
    <n v="40962.959999999999"/>
    <x v="1"/>
    <n v="0.40962959999999998"/>
  </r>
  <r>
    <x v="3"/>
    <x v="1515"/>
    <x v="5"/>
    <s v="Glamour"/>
    <n v="257651"/>
    <x v="7"/>
    <n v="871"/>
    <x v="0"/>
    <n v="75"/>
    <x v="0"/>
    <n v="2022"/>
    <s v="Expired"/>
    <x v="0"/>
    <n v="166848.04"/>
    <x v="3"/>
    <n v="1.6684804"/>
  </r>
  <r>
    <x v="9"/>
    <x v="2351"/>
    <x v="3"/>
    <s v="Z650"/>
    <n v="52175"/>
    <x v="2"/>
    <n v="325"/>
    <x v="1"/>
    <n v="81.16"/>
    <x v="2"/>
    <n v="2019"/>
    <s v="Not Available"/>
    <x v="0"/>
    <n v="35917.839999999997"/>
    <x v="3"/>
    <n v="0.35917839999999995"/>
  </r>
  <r>
    <x v="9"/>
    <x v="4028"/>
    <x v="2"/>
    <s v="250 Duke"/>
    <n v="327964"/>
    <x v="7"/>
    <n v="473"/>
    <x v="0"/>
    <n v="80.069999999999993"/>
    <x v="2"/>
    <n v="2018"/>
    <s v="Not Available"/>
    <x v="0"/>
    <n v="187427.36"/>
    <x v="1"/>
    <n v="1.8742735999999998"/>
  </r>
  <r>
    <x v="4"/>
    <x v="4029"/>
    <x v="3"/>
    <s v="Versys 650"/>
    <n v="394465"/>
    <x v="9"/>
    <n v="595"/>
    <x v="0"/>
    <n v="63.3"/>
    <x v="2"/>
    <n v="2023"/>
    <s v="Active"/>
    <x v="1"/>
    <n v="251372.31"/>
    <x v="1"/>
    <n v="2.5137231"/>
  </r>
  <r>
    <x v="6"/>
    <x v="4030"/>
    <x v="4"/>
    <s v="R15 V4"/>
    <n v="178098"/>
    <x v="7"/>
    <n v="663"/>
    <x v="0"/>
    <n v="74.260000000000005"/>
    <x v="1"/>
    <n v="2022"/>
    <s v="Active"/>
    <x v="0"/>
    <n v="75685.39"/>
    <x v="2"/>
    <n v="0.75685389999999997"/>
  </r>
  <r>
    <x v="3"/>
    <x v="4031"/>
    <x v="6"/>
    <s v="NTorq 125"/>
    <n v="289155"/>
    <x v="2"/>
    <n v="608"/>
    <x v="0"/>
    <n v="84.27"/>
    <x v="2"/>
    <n v="2019"/>
    <s v="Not Available"/>
    <x v="1"/>
    <n v="193255.33"/>
    <x v="1"/>
    <n v="1.9325532999999999"/>
  </r>
  <r>
    <x v="5"/>
    <x v="4032"/>
    <x v="2"/>
    <s v="RC 390"/>
    <n v="387513"/>
    <x v="7"/>
    <n v="830"/>
    <x v="2"/>
    <n v="25.83"/>
    <x v="1"/>
    <n v="2020"/>
    <s v="Expired"/>
    <x v="0"/>
    <n v="256430.81"/>
    <x v="0"/>
    <n v="2.5643080999999999"/>
  </r>
  <r>
    <x v="7"/>
    <x v="4033"/>
    <x v="1"/>
    <s v="Pulsar 150"/>
    <n v="235938"/>
    <x v="8"/>
    <n v="215"/>
    <x v="2"/>
    <n v="26.43"/>
    <x v="0"/>
    <n v="2016"/>
    <s v="Active"/>
    <x v="0"/>
    <n v="167704.98000000001"/>
    <x v="0"/>
    <n v="1.6770498"/>
  </r>
  <r>
    <x v="8"/>
    <x v="4034"/>
    <x v="5"/>
    <s v="Glamour"/>
    <n v="73614"/>
    <x v="7"/>
    <n v="986"/>
    <x v="2"/>
    <n v="31.19"/>
    <x v="1"/>
    <n v="2018"/>
    <s v="Expired"/>
    <x v="1"/>
    <n v="48447.97"/>
    <x v="2"/>
    <n v="0.48447970000000001"/>
  </r>
  <r>
    <x v="8"/>
    <x v="4035"/>
    <x v="0"/>
    <s v="Hunter 350"/>
    <n v="131001"/>
    <x v="2"/>
    <n v="914"/>
    <x v="2"/>
    <n v="37.340000000000003"/>
    <x v="0"/>
    <n v="2022"/>
    <s v="Active"/>
    <x v="0"/>
    <n v="76524.479999999996"/>
    <x v="3"/>
    <n v="0.76524479999999995"/>
  </r>
  <r>
    <x v="1"/>
    <x v="553"/>
    <x v="2"/>
    <s v="125 Duke"/>
    <n v="68834"/>
    <x v="4"/>
    <n v="474"/>
    <x v="2"/>
    <n v="39.72"/>
    <x v="0"/>
    <n v="2024"/>
    <s v="Not Available"/>
    <x v="0"/>
    <n v="51187.66"/>
    <x v="3"/>
    <n v="0.51187660000000001"/>
  </r>
  <r>
    <x v="2"/>
    <x v="3000"/>
    <x v="5"/>
    <s v="Splendor Plus"/>
    <n v="188702"/>
    <x v="1"/>
    <n v="546"/>
    <x v="0"/>
    <n v="72.14"/>
    <x v="2"/>
    <n v="2020"/>
    <s v="Active"/>
    <x v="1"/>
    <n v="84544.15"/>
    <x v="2"/>
    <n v="0.84544149999999996"/>
  </r>
  <r>
    <x v="2"/>
    <x v="4036"/>
    <x v="2"/>
    <s v="390 Adventure"/>
    <n v="106604"/>
    <x v="8"/>
    <n v="662"/>
    <x v="1"/>
    <n v="96.38"/>
    <x v="1"/>
    <n v="2024"/>
    <s v="Active"/>
    <x v="0"/>
    <n v="51615.38"/>
    <x v="3"/>
    <n v="0.5161538"/>
  </r>
  <r>
    <x v="2"/>
    <x v="4037"/>
    <x v="5"/>
    <s v="Splendor Plus"/>
    <n v="123169"/>
    <x v="7"/>
    <n v="924"/>
    <x v="0"/>
    <n v="68.180000000000007"/>
    <x v="2"/>
    <n v="2018"/>
    <s v="Active"/>
    <x v="1"/>
    <n v="57945.29"/>
    <x v="2"/>
    <n v="0.57945290000000005"/>
  </r>
  <r>
    <x v="7"/>
    <x v="4038"/>
    <x v="1"/>
    <s v="CT 100"/>
    <n v="225623"/>
    <x v="2"/>
    <n v="690"/>
    <x v="0"/>
    <n v="94.39"/>
    <x v="0"/>
    <n v="2023"/>
    <s v="Active"/>
    <x v="0"/>
    <n v="105341.37"/>
    <x v="1"/>
    <n v="1.0534136999999999"/>
  </r>
  <r>
    <x v="1"/>
    <x v="1371"/>
    <x v="1"/>
    <s v="Avenger 220"/>
    <n v="360054"/>
    <x v="6"/>
    <n v="146"/>
    <x v="1"/>
    <n v="60.71"/>
    <x v="0"/>
    <n v="2019"/>
    <s v="Not Available"/>
    <x v="0"/>
    <n v="209647.86"/>
    <x v="3"/>
    <n v="2.0964785999999997"/>
  </r>
  <r>
    <x v="0"/>
    <x v="3982"/>
    <x v="4"/>
    <s v="R15 V4"/>
    <n v="97147"/>
    <x v="3"/>
    <n v="684"/>
    <x v="0"/>
    <n v="97.91"/>
    <x v="2"/>
    <n v="2022"/>
    <s v="Expired"/>
    <x v="1"/>
    <n v="57787.32"/>
    <x v="0"/>
    <n v="0.57787319999999998"/>
  </r>
  <r>
    <x v="0"/>
    <x v="4039"/>
    <x v="4"/>
    <s v="FZ V3"/>
    <n v="262798"/>
    <x v="6"/>
    <n v="904"/>
    <x v="2"/>
    <n v="31.48"/>
    <x v="2"/>
    <n v="2017"/>
    <s v="Active"/>
    <x v="1"/>
    <n v="118911.75"/>
    <x v="2"/>
    <n v="1.1891175"/>
  </r>
  <r>
    <x v="2"/>
    <x v="1475"/>
    <x v="3"/>
    <s v="Versys 650"/>
    <n v="360036"/>
    <x v="4"/>
    <n v="728"/>
    <x v="1"/>
    <n v="74.91"/>
    <x v="1"/>
    <n v="2024"/>
    <s v="Not Available"/>
    <x v="0"/>
    <n v="247404.18"/>
    <x v="0"/>
    <n v="2.4740417999999997"/>
  </r>
  <r>
    <x v="9"/>
    <x v="4040"/>
    <x v="6"/>
    <s v="Jupiter"/>
    <n v="358498"/>
    <x v="2"/>
    <n v="819"/>
    <x v="1"/>
    <n v="68.150000000000006"/>
    <x v="2"/>
    <n v="2019"/>
    <s v="Active"/>
    <x v="1"/>
    <n v="245524.64"/>
    <x v="1"/>
    <n v="2.4552464000000001"/>
  </r>
  <r>
    <x v="4"/>
    <x v="1971"/>
    <x v="1"/>
    <s v="Pulsar 150"/>
    <n v="309052"/>
    <x v="5"/>
    <n v="195"/>
    <x v="0"/>
    <n v="94.54"/>
    <x v="2"/>
    <n v="2015"/>
    <s v="Active"/>
    <x v="0"/>
    <n v="147423.71"/>
    <x v="0"/>
    <n v="1.4742370999999999"/>
  </r>
  <r>
    <x v="7"/>
    <x v="4041"/>
    <x v="2"/>
    <s v="390 Adventure"/>
    <n v="114386"/>
    <x v="4"/>
    <n v="255"/>
    <x v="0"/>
    <n v="96.5"/>
    <x v="1"/>
    <n v="2024"/>
    <s v="Active"/>
    <x v="1"/>
    <n v="61908.43"/>
    <x v="0"/>
    <n v="0.61908430000000003"/>
  </r>
  <r>
    <x v="3"/>
    <x v="1882"/>
    <x v="7"/>
    <s v="Activa"/>
    <n v="297039"/>
    <x v="8"/>
    <n v="323"/>
    <x v="0"/>
    <n v="64.27"/>
    <x v="2"/>
    <n v="2016"/>
    <s v="Not Available"/>
    <x v="1"/>
    <n v="150951.32999999999"/>
    <x v="0"/>
    <n v="1.5095132999999998"/>
  </r>
  <r>
    <x v="6"/>
    <x v="2412"/>
    <x v="2"/>
    <s v="250 Duke"/>
    <n v="173420"/>
    <x v="4"/>
    <n v="991"/>
    <x v="2"/>
    <n v="59.11"/>
    <x v="1"/>
    <n v="2024"/>
    <s v="Active"/>
    <x v="0"/>
    <n v="114608.75"/>
    <x v="0"/>
    <n v="1.1460874999999999"/>
  </r>
  <r>
    <x v="0"/>
    <x v="4042"/>
    <x v="0"/>
    <s v="Hunter 350"/>
    <n v="398805"/>
    <x v="6"/>
    <n v="520"/>
    <x v="2"/>
    <n v="32.83"/>
    <x v="0"/>
    <n v="2023"/>
    <s v="Expired"/>
    <x v="1"/>
    <n v="255834.13"/>
    <x v="2"/>
    <n v="2.5583412999999999"/>
  </r>
  <r>
    <x v="8"/>
    <x v="3030"/>
    <x v="3"/>
    <s v="Ninja 400"/>
    <n v="320738"/>
    <x v="2"/>
    <n v="980"/>
    <x v="1"/>
    <n v="67.349999999999994"/>
    <x v="0"/>
    <n v="2023"/>
    <s v="Not Available"/>
    <x v="1"/>
    <n v="234411.32"/>
    <x v="1"/>
    <n v="2.3441132000000002"/>
  </r>
  <r>
    <x v="5"/>
    <x v="4043"/>
    <x v="4"/>
    <s v="MT-15"/>
    <n v="194838"/>
    <x v="6"/>
    <n v="175"/>
    <x v="0"/>
    <n v="89.42"/>
    <x v="0"/>
    <n v="2019"/>
    <s v="Not Available"/>
    <x v="1"/>
    <n v="135955.54999999999"/>
    <x v="1"/>
    <n v="1.3595554999999999"/>
  </r>
  <r>
    <x v="5"/>
    <x v="244"/>
    <x v="5"/>
    <s v="Passion Pro"/>
    <n v="357488"/>
    <x v="0"/>
    <n v="901"/>
    <x v="2"/>
    <n v="38.97"/>
    <x v="2"/>
    <n v="2021"/>
    <s v="Not Available"/>
    <x v="0"/>
    <n v="264165.37"/>
    <x v="1"/>
    <n v="2.6416537"/>
  </r>
  <r>
    <x v="3"/>
    <x v="2032"/>
    <x v="1"/>
    <s v="Avenger 220"/>
    <n v="109001"/>
    <x v="3"/>
    <n v="334"/>
    <x v="2"/>
    <n v="36.200000000000003"/>
    <x v="0"/>
    <n v="2022"/>
    <s v="Not Available"/>
    <x v="1"/>
    <n v="45667.73"/>
    <x v="0"/>
    <n v="0.45667730000000001"/>
  </r>
  <r>
    <x v="8"/>
    <x v="3930"/>
    <x v="1"/>
    <s v="Avenger 220"/>
    <n v="261467"/>
    <x v="2"/>
    <n v="593"/>
    <x v="1"/>
    <n v="81.64"/>
    <x v="2"/>
    <n v="2019"/>
    <s v="Not Available"/>
    <x v="1"/>
    <n v="193270.33"/>
    <x v="1"/>
    <n v="1.9327032999999998"/>
  </r>
  <r>
    <x v="9"/>
    <x v="1705"/>
    <x v="5"/>
    <s v="Splendor Plus"/>
    <n v="87153"/>
    <x v="4"/>
    <n v="991"/>
    <x v="1"/>
    <n v="75.099999999999994"/>
    <x v="0"/>
    <n v="2024"/>
    <s v="Active"/>
    <x v="0"/>
    <n v="43972.94"/>
    <x v="3"/>
    <n v="0.43972940000000005"/>
  </r>
  <r>
    <x v="8"/>
    <x v="4044"/>
    <x v="3"/>
    <s v="Ninja 300"/>
    <n v="64339"/>
    <x v="5"/>
    <n v="104"/>
    <x v="0"/>
    <n v="95.71"/>
    <x v="0"/>
    <n v="2017"/>
    <s v="Active"/>
    <x v="0"/>
    <n v="30078.06"/>
    <x v="0"/>
    <n v="0.30078060000000001"/>
  </r>
  <r>
    <x v="3"/>
    <x v="2954"/>
    <x v="6"/>
    <s v="Apache RTR 160"/>
    <n v="249474"/>
    <x v="3"/>
    <n v="399"/>
    <x v="2"/>
    <n v="29.41"/>
    <x v="1"/>
    <n v="2023"/>
    <s v="Active"/>
    <x v="0"/>
    <n v="185529.47"/>
    <x v="1"/>
    <n v="1.8552947"/>
  </r>
  <r>
    <x v="7"/>
    <x v="3780"/>
    <x v="4"/>
    <s v="Fascino 125"/>
    <n v="50263"/>
    <x v="6"/>
    <n v="106"/>
    <x v="1"/>
    <n v="90.84"/>
    <x v="0"/>
    <n v="2023"/>
    <s v="Expired"/>
    <x v="1"/>
    <n v="20532.07"/>
    <x v="3"/>
    <n v="0.20532069999999999"/>
  </r>
  <r>
    <x v="3"/>
    <x v="3538"/>
    <x v="5"/>
    <s v="Passion Pro"/>
    <n v="187128"/>
    <x v="6"/>
    <n v="260"/>
    <x v="2"/>
    <n v="58.3"/>
    <x v="0"/>
    <n v="2017"/>
    <s v="Active"/>
    <x v="0"/>
    <n v="137405.18"/>
    <x v="1"/>
    <n v="1.3740517999999999"/>
  </r>
  <r>
    <x v="0"/>
    <x v="4045"/>
    <x v="5"/>
    <s v="HF Deluxe"/>
    <n v="199734"/>
    <x v="3"/>
    <n v="764"/>
    <x v="1"/>
    <n v="76.73"/>
    <x v="2"/>
    <n v="2022"/>
    <s v="Expired"/>
    <x v="1"/>
    <n v="118345.74"/>
    <x v="2"/>
    <n v="1.1834574"/>
  </r>
  <r>
    <x v="5"/>
    <x v="3727"/>
    <x v="3"/>
    <s v="Ninja 400"/>
    <n v="126542"/>
    <x v="1"/>
    <n v="762"/>
    <x v="2"/>
    <n v="45.29"/>
    <x v="0"/>
    <n v="2020"/>
    <s v="Active"/>
    <x v="0"/>
    <n v="89267.31"/>
    <x v="3"/>
    <n v="0.8926731"/>
  </r>
  <r>
    <x v="2"/>
    <x v="741"/>
    <x v="1"/>
    <s v="Platina 110"/>
    <n v="358833"/>
    <x v="6"/>
    <n v="965"/>
    <x v="1"/>
    <n v="62.6"/>
    <x v="0"/>
    <n v="2023"/>
    <s v="Expired"/>
    <x v="0"/>
    <n v="217525.31"/>
    <x v="1"/>
    <n v="2.1752530999999999"/>
  </r>
  <r>
    <x v="3"/>
    <x v="2177"/>
    <x v="2"/>
    <s v="Duke 200"/>
    <n v="227660"/>
    <x v="9"/>
    <n v="184"/>
    <x v="2"/>
    <n v="31.86"/>
    <x v="1"/>
    <n v="2023"/>
    <s v="Active"/>
    <x v="1"/>
    <n v="163246.68"/>
    <x v="2"/>
    <n v="1.6324668"/>
  </r>
  <r>
    <x v="0"/>
    <x v="2959"/>
    <x v="6"/>
    <s v="Ronin"/>
    <n v="363880"/>
    <x v="1"/>
    <n v="169"/>
    <x v="2"/>
    <n v="25.9"/>
    <x v="2"/>
    <n v="2020"/>
    <s v="Expired"/>
    <x v="0"/>
    <n v="212475"/>
    <x v="0"/>
    <n v="2.1247500000000001"/>
  </r>
  <r>
    <x v="2"/>
    <x v="4046"/>
    <x v="6"/>
    <s v="Ronin"/>
    <n v="143708"/>
    <x v="7"/>
    <n v="536"/>
    <x v="1"/>
    <n v="64.48"/>
    <x v="2"/>
    <n v="2018"/>
    <s v="Expired"/>
    <x v="0"/>
    <n v="72186.52"/>
    <x v="3"/>
    <n v="0.7218652000000001"/>
  </r>
  <r>
    <x v="1"/>
    <x v="4047"/>
    <x v="3"/>
    <s v="Ninja 400"/>
    <n v="186214"/>
    <x v="2"/>
    <n v="830"/>
    <x v="2"/>
    <n v="53.97"/>
    <x v="1"/>
    <n v="2024"/>
    <s v="Not Available"/>
    <x v="0"/>
    <n v="116803.23"/>
    <x v="2"/>
    <n v="1.1680322999999999"/>
  </r>
  <r>
    <x v="1"/>
    <x v="1404"/>
    <x v="3"/>
    <s v="Ninja 300"/>
    <n v="328442"/>
    <x v="4"/>
    <n v="669"/>
    <x v="2"/>
    <n v="57.91"/>
    <x v="0"/>
    <n v="2024"/>
    <s v="Not Available"/>
    <x v="0"/>
    <n v="191918.21"/>
    <x v="0"/>
    <n v="1.9191821"/>
  </r>
  <r>
    <x v="8"/>
    <x v="4048"/>
    <x v="7"/>
    <s v="CBR 650R"/>
    <n v="324556"/>
    <x v="4"/>
    <n v="333"/>
    <x v="1"/>
    <n v="79.42"/>
    <x v="2"/>
    <n v="2024"/>
    <s v="Not Available"/>
    <x v="0"/>
    <n v="190833.22"/>
    <x v="3"/>
    <n v="1.9083322"/>
  </r>
  <r>
    <x v="0"/>
    <x v="1476"/>
    <x v="7"/>
    <s v="Activa"/>
    <n v="123749"/>
    <x v="3"/>
    <n v="586"/>
    <x v="0"/>
    <n v="94.76"/>
    <x v="2"/>
    <n v="2022"/>
    <s v="Expired"/>
    <x v="1"/>
    <n v="50327.81"/>
    <x v="2"/>
    <n v="0.50327809999999995"/>
  </r>
  <r>
    <x v="1"/>
    <x v="3563"/>
    <x v="3"/>
    <s v="Ninja 400"/>
    <n v="222916"/>
    <x v="8"/>
    <n v="696"/>
    <x v="2"/>
    <n v="26.54"/>
    <x v="1"/>
    <n v="2019"/>
    <s v="Not Available"/>
    <x v="0"/>
    <n v="171871.32"/>
    <x v="2"/>
    <n v="1.7187132000000001"/>
  </r>
  <r>
    <x v="4"/>
    <x v="1478"/>
    <x v="5"/>
    <s v="Xtreme 160R"/>
    <n v="111015"/>
    <x v="2"/>
    <n v="924"/>
    <x v="2"/>
    <n v="40.32"/>
    <x v="2"/>
    <n v="2019"/>
    <s v="Expired"/>
    <x v="1"/>
    <n v="74686"/>
    <x v="1"/>
    <n v="0.74685999999999997"/>
  </r>
  <r>
    <x v="1"/>
    <x v="421"/>
    <x v="4"/>
    <s v="MT-15"/>
    <n v="158719"/>
    <x v="9"/>
    <n v="844"/>
    <x v="1"/>
    <n v="91.08"/>
    <x v="2"/>
    <n v="2023"/>
    <s v="Not Available"/>
    <x v="0"/>
    <n v="112603.15"/>
    <x v="1"/>
    <n v="1.1260314999999999"/>
  </r>
  <r>
    <x v="7"/>
    <x v="4049"/>
    <x v="2"/>
    <s v="125 Duke"/>
    <n v="188891"/>
    <x v="2"/>
    <n v="418"/>
    <x v="0"/>
    <n v="89.65"/>
    <x v="0"/>
    <n v="2021"/>
    <s v="Active"/>
    <x v="0"/>
    <n v="84282.59"/>
    <x v="1"/>
    <n v="0.84282590000000002"/>
  </r>
  <r>
    <x v="9"/>
    <x v="4050"/>
    <x v="3"/>
    <s v="Versys 650"/>
    <n v="193882"/>
    <x v="8"/>
    <n v="314"/>
    <x v="0"/>
    <n v="71.66"/>
    <x v="2"/>
    <n v="2016"/>
    <s v="Not Available"/>
    <x v="1"/>
    <n v="154227.96"/>
    <x v="1"/>
    <n v="1.5422795999999999"/>
  </r>
  <r>
    <x v="0"/>
    <x v="487"/>
    <x v="6"/>
    <s v="NTorq 125"/>
    <n v="242976"/>
    <x v="8"/>
    <n v="291"/>
    <x v="2"/>
    <n v="52.06"/>
    <x v="1"/>
    <n v="2022"/>
    <s v="Expired"/>
    <x v="1"/>
    <n v="190481.41"/>
    <x v="0"/>
    <n v="1.9048141000000001"/>
  </r>
  <r>
    <x v="4"/>
    <x v="4051"/>
    <x v="3"/>
    <s v="Z650"/>
    <n v="327003"/>
    <x v="2"/>
    <n v="148"/>
    <x v="1"/>
    <n v="63.05"/>
    <x v="1"/>
    <n v="2023"/>
    <s v="Not Available"/>
    <x v="0"/>
    <n v="184054.11"/>
    <x v="2"/>
    <n v="1.8405410999999998"/>
  </r>
  <r>
    <x v="0"/>
    <x v="4052"/>
    <x v="0"/>
    <s v="Himalayan"/>
    <n v="192524"/>
    <x v="6"/>
    <n v="218"/>
    <x v="2"/>
    <n v="40.71"/>
    <x v="2"/>
    <n v="2017"/>
    <s v="Active"/>
    <x v="1"/>
    <n v="113448.6"/>
    <x v="1"/>
    <n v="1.1344860000000001"/>
  </r>
  <r>
    <x v="2"/>
    <x v="4053"/>
    <x v="1"/>
    <s v="Dominar 400"/>
    <n v="109109"/>
    <x v="9"/>
    <n v="133"/>
    <x v="0"/>
    <n v="71.540000000000006"/>
    <x v="0"/>
    <n v="2023"/>
    <s v="Not Available"/>
    <x v="0"/>
    <n v="68500.14"/>
    <x v="2"/>
    <n v="0.68500139999999998"/>
  </r>
  <r>
    <x v="8"/>
    <x v="4054"/>
    <x v="5"/>
    <s v="Xtreme 160R"/>
    <n v="62927"/>
    <x v="6"/>
    <n v="649"/>
    <x v="1"/>
    <n v="71.13"/>
    <x v="1"/>
    <n v="2020"/>
    <s v="Active"/>
    <x v="0"/>
    <n v="35138.61"/>
    <x v="0"/>
    <n v="0.35138609999999998"/>
  </r>
  <r>
    <x v="4"/>
    <x v="3487"/>
    <x v="4"/>
    <s v="MT-15"/>
    <n v="61920"/>
    <x v="6"/>
    <n v="379"/>
    <x v="2"/>
    <n v="29.37"/>
    <x v="0"/>
    <n v="2020"/>
    <s v="Not Available"/>
    <x v="0"/>
    <n v="45364.800000000003"/>
    <x v="0"/>
    <n v="0.45364800000000005"/>
  </r>
  <r>
    <x v="8"/>
    <x v="3227"/>
    <x v="4"/>
    <s v="MT-15"/>
    <n v="295724"/>
    <x v="0"/>
    <n v="409"/>
    <x v="0"/>
    <n v="86.44"/>
    <x v="2"/>
    <n v="2021"/>
    <s v="Not Available"/>
    <x v="1"/>
    <n v="219296.96"/>
    <x v="2"/>
    <n v="2.1929696000000001"/>
  </r>
  <r>
    <x v="9"/>
    <x v="3373"/>
    <x v="4"/>
    <s v="MT-15"/>
    <n v="253591"/>
    <x v="5"/>
    <n v="100"/>
    <x v="2"/>
    <n v="42.7"/>
    <x v="2"/>
    <n v="2015"/>
    <s v="Active"/>
    <x v="1"/>
    <n v="124114.47"/>
    <x v="1"/>
    <n v="1.2411447"/>
  </r>
  <r>
    <x v="6"/>
    <x v="4055"/>
    <x v="3"/>
    <s v="Ninja 300"/>
    <n v="355312"/>
    <x v="5"/>
    <n v="303"/>
    <x v="1"/>
    <n v="63.93"/>
    <x v="1"/>
    <n v="2023"/>
    <s v="Not Available"/>
    <x v="0"/>
    <n v="249751.73"/>
    <x v="1"/>
    <n v="2.4975173000000002"/>
  </r>
  <r>
    <x v="3"/>
    <x v="17"/>
    <x v="3"/>
    <s v="Ninja 300"/>
    <n v="228829"/>
    <x v="7"/>
    <n v="851"/>
    <x v="2"/>
    <n v="25.91"/>
    <x v="0"/>
    <n v="2024"/>
    <s v="Active"/>
    <x v="1"/>
    <n v="107706.69"/>
    <x v="2"/>
    <n v="1.0770668999999999"/>
  </r>
  <r>
    <x v="5"/>
    <x v="4056"/>
    <x v="0"/>
    <s v="Hunter 350"/>
    <n v="237877"/>
    <x v="9"/>
    <n v="793"/>
    <x v="1"/>
    <n v="95.87"/>
    <x v="2"/>
    <n v="2023"/>
    <s v="Expired"/>
    <x v="1"/>
    <n v="110365.32"/>
    <x v="2"/>
    <n v="1.1036532000000001"/>
  </r>
  <r>
    <x v="7"/>
    <x v="4057"/>
    <x v="2"/>
    <s v="250 Duke"/>
    <n v="325440"/>
    <x v="2"/>
    <n v="619"/>
    <x v="1"/>
    <n v="84.49"/>
    <x v="0"/>
    <n v="2019"/>
    <s v="Expired"/>
    <x v="1"/>
    <n v="170363.39"/>
    <x v="3"/>
    <n v="1.7036339"/>
  </r>
  <r>
    <x v="0"/>
    <x v="4058"/>
    <x v="6"/>
    <s v="NTorq 125"/>
    <n v="326229"/>
    <x v="1"/>
    <n v="759"/>
    <x v="2"/>
    <n v="41.7"/>
    <x v="2"/>
    <n v="2020"/>
    <s v="Not Available"/>
    <x v="1"/>
    <n v="172577.75"/>
    <x v="2"/>
    <n v="1.7257775"/>
  </r>
  <r>
    <x v="2"/>
    <x v="3894"/>
    <x v="1"/>
    <s v="Pulsar 150"/>
    <n v="303080"/>
    <x v="7"/>
    <n v="887"/>
    <x v="0"/>
    <n v="67.42"/>
    <x v="2"/>
    <n v="2018"/>
    <s v="Expired"/>
    <x v="1"/>
    <n v="230635.27"/>
    <x v="2"/>
    <n v="2.3063526999999997"/>
  </r>
  <r>
    <x v="4"/>
    <x v="4059"/>
    <x v="7"/>
    <s v="Activa"/>
    <n v="354225"/>
    <x v="9"/>
    <n v="437"/>
    <x v="0"/>
    <n v="77.099999999999994"/>
    <x v="0"/>
    <n v="2023"/>
    <s v="Not Available"/>
    <x v="0"/>
    <n v="169993.96"/>
    <x v="1"/>
    <n v="1.6999396"/>
  </r>
  <r>
    <x v="9"/>
    <x v="4060"/>
    <x v="4"/>
    <s v="FZ V3"/>
    <n v="97459"/>
    <x v="8"/>
    <n v="109"/>
    <x v="2"/>
    <n v="46.49"/>
    <x v="0"/>
    <n v="2016"/>
    <s v="Active"/>
    <x v="0"/>
    <n v="50013.440000000002"/>
    <x v="0"/>
    <n v="0.50013439999999998"/>
  </r>
  <r>
    <x v="8"/>
    <x v="2486"/>
    <x v="6"/>
    <s v="NTorq 125"/>
    <n v="285453"/>
    <x v="9"/>
    <n v="100"/>
    <x v="0"/>
    <n v="97.84"/>
    <x v="1"/>
    <n v="2023"/>
    <s v="Active"/>
    <x v="1"/>
    <n v="189359.75"/>
    <x v="0"/>
    <n v="1.8935975"/>
  </r>
  <r>
    <x v="3"/>
    <x v="3397"/>
    <x v="2"/>
    <s v="390 Adventure"/>
    <n v="214607"/>
    <x v="2"/>
    <n v="897"/>
    <x v="1"/>
    <n v="84.53"/>
    <x v="2"/>
    <n v="2019"/>
    <s v="Active"/>
    <x v="1"/>
    <n v="120621.12"/>
    <x v="1"/>
    <n v="1.2062112"/>
  </r>
  <r>
    <x v="2"/>
    <x v="4061"/>
    <x v="2"/>
    <s v="Duke 200"/>
    <n v="102836"/>
    <x v="4"/>
    <n v="394"/>
    <x v="0"/>
    <n v="89.56"/>
    <x v="0"/>
    <n v="2024"/>
    <s v="Expired"/>
    <x v="0"/>
    <n v="74732.84"/>
    <x v="2"/>
    <n v="0.7473284"/>
  </r>
  <r>
    <x v="6"/>
    <x v="4062"/>
    <x v="2"/>
    <s v="390 Adventure"/>
    <n v="134145"/>
    <x v="5"/>
    <n v="958"/>
    <x v="0"/>
    <n v="84.59"/>
    <x v="2"/>
    <n v="2015"/>
    <s v="Not Available"/>
    <x v="0"/>
    <n v="85453.55"/>
    <x v="0"/>
    <n v="0.8545355"/>
  </r>
  <r>
    <x v="6"/>
    <x v="504"/>
    <x v="2"/>
    <s v="RC 390"/>
    <n v="70494"/>
    <x v="4"/>
    <n v="302"/>
    <x v="0"/>
    <n v="93.82"/>
    <x v="1"/>
    <n v="2024"/>
    <s v="Active"/>
    <x v="1"/>
    <n v="36148.050000000003"/>
    <x v="2"/>
    <n v="0.36148050000000004"/>
  </r>
  <r>
    <x v="9"/>
    <x v="1948"/>
    <x v="7"/>
    <s v="Dio"/>
    <n v="246007"/>
    <x v="4"/>
    <n v="939"/>
    <x v="2"/>
    <n v="38.78"/>
    <x v="0"/>
    <n v="2024"/>
    <s v="Active"/>
    <x v="1"/>
    <n v="121562.65"/>
    <x v="1"/>
    <n v="1.2156264999999999"/>
  </r>
  <r>
    <x v="2"/>
    <x v="3345"/>
    <x v="4"/>
    <s v="MT-15"/>
    <n v="150201"/>
    <x v="0"/>
    <n v="245"/>
    <x v="2"/>
    <n v="49.53"/>
    <x v="2"/>
    <n v="2021"/>
    <s v="Not Available"/>
    <x v="1"/>
    <n v="85576.72"/>
    <x v="2"/>
    <n v="0.85576720000000006"/>
  </r>
  <r>
    <x v="2"/>
    <x v="865"/>
    <x v="3"/>
    <s v="Vulcan S"/>
    <n v="80411"/>
    <x v="9"/>
    <n v="182"/>
    <x v="1"/>
    <n v="93.79"/>
    <x v="1"/>
    <n v="2024"/>
    <s v="Not Available"/>
    <x v="0"/>
    <n v="40136.35"/>
    <x v="2"/>
    <n v="0.40136349999999998"/>
  </r>
  <r>
    <x v="3"/>
    <x v="2198"/>
    <x v="2"/>
    <s v="125 Duke"/>
    <n v="86109"/>
    <x v="5"/>
    <n v="402"/>
    <x v="0"/>
    <n v="73.92"/>
    <x v="1"/>
    <n v="2020"/>
    <s v="Active"/>
    <x v="0"/>
    <n v="49522.82"/>
    <x v="1"/>
    <n v="0.49522820000000001"/>
  </r>
  <r>
    <x v="2"/>
    <x v="1690"/>
    <x v="0"/>
    <s v="Himalayan"/>
    <n v="266652"/>
    <x v="3"/>
    <n v="936"/>
    <x v="0"/>
    <n v="77.38"/>
    <x v="1"/>
    <n v="2023"/>
    <s v="Active"/>
    <x v="1"/>
    <n v="168152.38"/>
    <x v="2"/>
    <n v="1.6815238000000001"/>
  </r>
  <r>
    <x v="6"/>
    <x v="852"/>
    <x v="5"/>
    <s v="Passion Pro"/>
    <n v="305749"/>
    <x v="4"/>
    <n v="948"/>
    <x v="0"/>
    <n v="70.02"/>
    <x v="2"/>
    <n v="2024"/>
    <s v="Not Available"/>
    <x v="1"/>
    <n v="133661.66"/>
    <x v="0"/>
    <n v="1.3366165999999999"/>
  </r>
  <r>
    <x v="8"/>
    <x v="4063"/>
    <x v="4"/>
    <s v="R15 V4"/>
    <n v="188978"/>
    <x v="6"/>
    <n v="242"/>
    <x v="2"/>
    <n v="51.5"/>
    <x v="2"/>
    <n v="2017"/>
    <s v="Active"/>
    <x v="1"/>
    <n v="126954.42"/>
    <x v="1"/>
    <n v="1.2695441999999999"/>
  </r>
  <r>
    <x v="5"/>
    <x v="2429"/>
    <x v="7"/>
    <s v="Unicorn"/>
    <n v="227264"/>
    <x v="6"/>
    <n v="993"/>
    <x v="0"/>
    <n v="79.34"/>
    <x v="1"/>
    <n v="2018"/>
    <s v="Not Available"/>
    <x v="0"/>
    <n v="131165.96"/>
    <x v="0"/>
    <n v="1.3116595999999998"/>
  </r>
  <r>
    <x v="1"/>
    <x v="764"/>
    <x v="1"/>
    <s v="Pulsar 150"/>
    <n v="150615"/>
    <x v="1"/>
    <n v="431"/>
    <x v="1"/>
    <n v="73.59"/>
    <x v="1"/>
    <n v="2024"/>
    <s v="Active"/>
    <x v="0"/>
    <n v="119462.41"/>
    <x v="2"/>
    <n v="1.1946241"/>
  </r>
  <r>
    <x v="8"/>
    <x v="905"/>
    <x v="3"/>
    <s v="Versys 650"/>
    <n v="234759"/>
    <x v="0"/>
    <n v="927"/>
    <x v="1"/>
    <n v="95.47"/>
    <x v="0"/>
    <n v="2023"/>
    <s v="Expired"/>
    <x v="0"/>
    <n v="136345.18"/>
    <x v="1"/>
    <n v="1.3634518"/>
  </r>
  <r>
    <x v="6"/>
    <x v="163"/>
    <x v="0"/>
    <s v="Hunter 350"/>
    <n v="353397"/>
    <x v="1"/>
    <n v="876"/>
    <x v="2"/>
    <n v="42.05"/>
    <x v="1"/>
    <n v="2024"/>
    <s v="Expired"/>
    <x v="0"/>
    <n v="170240.94"/>
    <x v="2"/>
    <n v="1.7024094000000001"/>
  </r>
  <r>
    <x v="8"/>
    <x v="4064"/>
    <x v="4"/>
    <s v="Ray ZR"/>
    <n v="84526"/>
    <x v="8"/>
    <n v="685"/>
    <x v="1"/>
    <n v="85.79"/>
    <x v="0"/>
    <n v="2024"/>
    <s v="Active"/>
    <x v="0"/>
    <n v="45844.78"/>
    <x v="2"/>
    <n v="0.45844779999999996"/>
  </r>
  <r>
    <x v="5"/>
    <x v="4065"/>
    <x v="7"/>
    <s v="Activa"/>
    <n v="333201"/>
    <x v="0"/>
    <n v="475"/>
    <x v="2"/>
    <n v="59.15"/>
    <x v="0"/>
    <n v="2022"/>
    <s v="Active"/>
    <x v="0"/>
    <n v="194521.81"/>
    <x v="1"/>
    <n v="1.9452181"/>
  </r>
  <r>
    <x v="7"/>
    <x v="4066"/>
    <x v="2"/>
    <s v="390 Adventure"/>
    <n v="76947"/>
    <x v="6"/>
    <n v="898"/>
    <x v="1"/>
    <n v="80.010000000000005"/>
    <x v="0"/>
    <n v="2023"/>
    <s v="Expired"/>
    <x v="1"/>
    <n v="38569.49"/>
    <x v="3"/>
    <n v="0.38569490000000001"/>
  </r>
  <r>
    <x v="7"/>
    <x v="4067"/>
    <x v="4"/>
    <s v="Fascino 125"/>
    <n v="177471"/>
    <x v="9"/>
    <n v="949"/>
    <x v="1"/>
    <n v="69.92"/>
    <x v="0"/>
    <n v="2024"/>
    <s v="Not Available"/>
    <x v="1"/>
    <n v="120126.81"/>
    <x v="0"/>
    <n v="1.2012681000000001"/>
  </r>
  <r>
    <x v="0"/>
    <x v="4068"/>
    <x v="7"/>
    <s v="Shine"/>
    <n v="249034"/>
    <x v="5"/>
    <n v="508"/>
    <x v="1"/>
    <n v="92.66"/>
    <x v="2"/>
    <n v="2015"/>
    <s v="Not Available"/>
    <x v="1"/>
    <n v="154284.73000000001"/>
    <x v="2"/>
    <n v="1.5428473"/>
  </r>
  <r>
    <x v="6"/>
    <x v="3130"/>
    <x v="7"/>
    <s v="Shine"/>
    <n v="170725"/>
    <x v="3"/>
    <n v="674"/>
    <x v="2"/>
    <n v="25.24"/>
    <x v="1"/>
    <n v="2024"/>
    <s v="Expired"/>
    <x v="1"/>
    <n v="78975.61"/>
    <x v="3"/>
    <n v="0.78975609999999996"/>
  </r>
  <r>
    <x v="1"/>
    <x v="4069"/>
    <x v="2"/>
    <s v="125 Duke"/>
    <n v="166799"/>
    <x v="2"/>
    <n v="951"/>
    <x v="0"/>
    <n v="88.87"/>
    <x v="2"/>
    <n v="2019"/>
    <s v="Expired"/>
    <x v="0"/>
    <n v="103353.41"/>
    <x v="1"/>
    <n v="1.0335341"/>
  </r>
  <r>
    <x v="1"/>
    <x v="183"/>
    <x v="6"/>
    <s v="Apache RTR 160"/>
    <n v="192247"/>
    <x v="4"/>
    <n v="674"/>
    <x v="1"/>
    <n v="97.84"/>
    <x v="0"/>
    <n v="2024"/>
    <s v="Not Available"/>
    <x v="0"/>
    <n v="119681.44"/>
    <x v="0"/>
    <n v="1.1968144000000001"/>
  </r>
  <r>
    <x v="9"/>
    <x v="674"/>
    <x v="0"/>
    <s v="Meteor 350"/>
    <n v="215135"/>
    <x v="0"/>
    <n v="916"/>
    <x v="1"/>
    <n v="92.41"/>
    <x v="2"/>
    <n v="2021"/>
    <s v="Not Available"/>
    <x v="0"/>
    <n v="152709.32"/>
    <x v="2"/>
    <n v="1.5270932000000002"/>
  </r>
  <r>
    <x v="9"/>
    <x v="4070"/>
    <x v="0"/>
    <s v="Himalayan"/>
    <n v="184871"/>
    <x v="8"/>
    <n v="294"/>
    <x v="1"/>
    <n v="79.95"/>
    <x v="1"/>
    <n v="2022"/>
    <s v="Not Available"/>
    <x v="1"/>
    <n v="86066.95"/>
    <x v="0"/>
    <n v="0.86066949999999998"/>
  </r>
  <r>
    <x v="1"/>
    <x v="4071"/>
    <x v="6"/>
    <s v="Apache RTR 160"/>
    <n v="242782"/>
    <x v="4"/>
    <n v="114"/>
    <x v="0"/>
    <n v="85.4"/>
    <x v="0"/>
    <n v="2024"/>
    <s v="Expired"/>
    <x v="0"/>
    <n v="160657.65"/>
    <x v="1"/>
    <n v="1.6065764999999999"/>
  </r>
  <r>
    <x v="7"/>
    <x v="4072"/>
    <x v="0"/>
    <s v="Classic 350"/>
    <n v="357315"/>
    <x v="5"/>
    <n v="961"/>
    <x v="1"/>
    <n v="75.73"/>
    <x v="2"/>
    <n v="2015"/>
    <s v="Expired"/>
    <x v="0"/>
    <n v="230011.54"/>
    <x v="1"/>
    <n v="2.3001154000000001"/>
  </r>
  <r>
    <x v="4"/>
    <x v="1441"/>
    <x v="7"/>
    <s v="Unicorn"/>
    <n v="278279"/>
    <x v="9"/>
    <n v="403"/>
    <x v="1"/>
    <n v="85.88"/>
    <x v="0"/>
    <n v="2023"/>
    <s v="Active"/>
    <x v="0"/>
    <n v="187195.26"/>
    <x v="3"/>
    <n v="1.8719526000000002"/>
  </r>
  <r>
    <x v="9"/>
    <x v="1794"/>
    <x v="6"/>
    <s v="NTorq 125"/>
    <n v="319237"/>
    <x v="4"/>
    <n v="512"/>
    <x v="1"/>
    <n v="84.97"/>
    <x v="0"/>
    <n v="2024"/>
    <s v="Not Available"/>
    <x v="0"/>
    <n v="186415.12"/>
    <x v="1"/>
    <n v="1.8641512"/>
  </r>
  <r>
    <x v="3"/>
    <x v="712"/>
    <x v="0"/>
    <s v="Himalayan"/>
    <n v="141634"/>
    <x v="2"/>
    <n v="919"/>
    <x v="2"/>
    <n v="46.29"/>
    <x v="1"/>
    <n v="2019"/>
    <s v="Expired"/>
    <x v="1"/>
    <n v="65345.760000000002"/>
    <x v="0"/>
    <n v="0.65345759999999997"/>
  </r>
  <r>
    <x v="5"/>
    <x v="4073"/>
    <x v="1"/>
    <s v="CT 100"/>
    <n v="236118"/>
    <x v="1"/>
    <n v="144"/>
    <x v="2"/>
    <n v="45.3"/>
    <x v="1"/>
    <n v="2021"/>
    <s v="Not Available"/>
    <x v="1"/>
    <n v="187329.02"/>
    <x v="2"/>
    <n v="1.8732901999999998"/>
  </r>
  <r>
    <x v="0"/>
    <x v="19"/>
    <x v="2"/>
    <s v="RC 390"/>
    <n v="241450"/>
    <x v="9"/>
    <n v="850"/>
    <x v="1"/>
    <n v="82.43"/>
    <x v="0"/>
    <n v="2023"/>
    <s v="Not Available"/>
    <x v="1"/>
    <n v="178168.54"/>
    <x v="2"/>
    <n v="1.7816854"/>
  </r>
  <r>
    <x v="3"/>
    <x v="915"/>
    <x v="2"/>
    <s v="Duke 200"/>
    <n v="130679"/>
    <x v="8"/>
    <n v="612"/>
    <x v="1"/>
    <n v="80.22"/>
    <x v="2"/>
    <n v="2016"/>
    <s v="Active"/>
    <x v="1"/>
    <n v="68575.27"/>
    <x v="1"/>
    <n v="0.68575269999999999"/>
  </r>
  <r>
    <x v="2"/>
    <x v="2938"/>
    <x v="2"/>
    <s v="Duke 200"/>
    <n v="361550"/>
    <x v="3"/>
    <n v="373"/>
    <x v="1"/>
    <n v="76.760000000000005"/>
    <x v="1"/>
    <n v="2022"/>
    <s v="Active"/>
    <x v="1"/>
    <n v="284628.24"/>
    <x v="2"/>
    <n v="2.8462823999999998"/>
  </r>
  <r>
    <x v="4"/>
    <x v="642"/>
    <x v="5"/>
    <s v="Glamour"/>
    <n v="170844"/>
    <x v="3"/>
    <n v="684"/>
    <x v="1"/>
    <n v="96.65"/>
    <x v="2"/>
    <n v="2022"/>
    <s v="Not Available"/>
    <x v="1"/>
    <n v="135762.54999999999"/>
    <x v="0"/>
    <n v="1.3576254999999999"/>
  </r>
  <r>
    <x v="0"/>
    <x v="158"/>
    <x v="1"/>
    <s v="Platina 110"/>
    <n v="369718"/>
    <x v="2"/>
    <n v="1000"/>
    <x v="1"/>
    <n v="88.08"/>
    <x v="1"/>
    <n v="2022"/>
    <s v="Expired"/>
    <x v="1"/>
    <n v="188942.11"/>
    <x v="0"/>
    <n v="1.8894210999999999"/>
  </r>
  <r>
    <x v="9"/>
    <x v="4074"/>
    <x v="0"/>
    <s v="Interceptor 650"/>
    <n v="191966"/>
    <x v="9"/>
    <n v="659"/>
    <x v="1"/>
    <n v="88.53"/>
    <x v="0"/>
    <n v="2023"/>
    <s v="Not Available"/>
    <x v="1"/>
    <n v="132482.72"/>
    <x v="1"/>
    <n v="1.3248272000000001"/>
  </r>
  <r>
    <x v="2"/>
    <x v="4075"/>
    <x v="3"/>
    <s v="Ninja 400"/>
    <n v="355215"/>
    <x v="4"/>
    <n v="922"/>
    <x v="2"/>
    <n v="53.6"/>
    <x v="1"/>
    <n v="2024"/>
    <s v="Not Available"/>
    <x v="0"/>
    <n v="219899.86"/>
    <x v="3"/>
    <n v="2.1989985999999999"/>
  </r>
  <r>
    <x v="8"/>
    <x v="4076"/>
    <x v="6"/>
    <s v="Apache RTR 160"/>
    <n v="187372"/>
    <x v="6"/>
    <n v="314"/>
    <x v="2"/>
    <n v="51.91"/>
    <x v="2"/>
    <n v="2017"/>
    <s v="Expired"/>
    <x v="0"/>
    <n v="107695.28"/>
    <x v="0"/>
    <n v="1.0769527999999999"/>
  </r>
  <r>
    <x v="1"/>
    <x v="4077"/>
    <x v="2"/>
    <s v="390 Adventure"/>
    <n v="364520"/>
    <x v="9"/>
    <n v="649"/>
    <x v="0"/>
    <n v="74.39"/>
    <x v="1"/>
    <n v="2024"/>
    <s v="Expired"/>
    <x v="0"/>
    <n v="228305.3"/>
    <x v="0"/>
    <n v="2.2830529999999998"/>
  </r>
  <r>
    <x v="8"/>
    <x v="3365"/>
    <x v="7"/>
    <s v="Dio"/>
    <n v="334618"/>
    <x v="0"/>
    <n v="179"/>
    <x v="2"/>
    <n v="41.15"/>
    <x v="1"/>
    <n v="2021"/>
    <s v="Active"/>
    <x v="0"/>
    <n v="180901.69"/>
    <x v="3"/>
    <n v="1.8090169"/>
  </r>
  <r>
    <x v="5"/>
    <x v="4078"/>
    <x v="7"/>
    <s v="Unicorn"/>
    <n v="312216"/>
    <x v="2"/>
    <n v="804"/>
    <x v="0"/>
    <n v="64.73"/>
    <x v="0"/>
    <n v="2020"/>
    <s v="Active"/>
    <x v="0"/>
    <n v="218474.33"/>
    <x v="2"/>
    <n v="2.1847433000000001"/>
  </r>
  <r>
    <x v="1"/>
    <x v="2681"/>
    <x v="4"/>
    <s v="FZ V3"/>
    <n v="57183"/>
    <x v="5"/>
    <n v="175"/>
    <x v="1"/>
    <n v="73.25"/>
    <x v="0"/>
    <n v="2016"/>
    <s v="Not Available"/>
    <x v="0"/>
    <n v="35202.15"/>
    <x v="1"/>
    <n v="0.35202149999999999"/>
  </r>
  <r>
    <x v="9"/>
    <x v="3984"/>
    <x v="2"/>
    <s v="390 Adventure"/>
    <n v="364717"/>
    <x v="8"/>
    <n v="197"/>
    <x v="1"/>
    <n v="67.290000000000006"/>
    <x v="1"/>
    <n v="2021"/>
    <s v="Active"/>
    <x v="0"/>
    <n v="226433.72"/>
    <x v="2"/>
    <n v="2.2643371999999999"/>
  </r>
  <r>
    <x v="2"/>
    <x v="2438"/>
    <x v="0"/>
    <s v="Interceptor 650"/>
    <n v="284107"/>
    <x v="5"/>
    <n v="699"/>
    <x v="1"/>
    <n v="85.82"/>
    <x v="1"/>
    <n v="2022"/>
    <s v="Not Available"/>
    <x v="1"/>
    <n v="169774.67"/>
    <x v="2"/>
    <n v="1.6977467000000002"/>
  </r>
  <r>
    <x v="7"/>
    <x v="4079"/>
    <x v="0"/>
    <s v="Classic 350"/>
    <n v="91302"/>
    <x v="3"/>
    <n v="302"/>
    <x v="2"/>
    <n v="28.95"/>
    <x v="2"/>
    <n v="2022"/>
    <s v="Active"/>
    <x v="0"/>
    <n v="46482.34"/>
    <x v="0"/>
    <n v="0.46482339999999994"/>
  </r>
  <r>
    <x v="0"/>
    <x v="1389"/>
    <x v="7"/>
    <s v="CBR 650R"/>
    <n v="399791"/>
    <x v="1"/>
    <n v="725"/>
    <x v="1"/>
    <n v="96.65"/>
    <x v="0"/>
    <n v="2020"/>
    <s v="Expired"/>
    <x v="1"/>
    <n v="188610.21"/>
    <x v="1"/>
    <n v="1.8861021"/>
  </r>
  <r>
    <x v="4"/>
    <x v="4080"/>
    <x v="4"/>
    <s v="R15 V4"/>
    <n v="322962"/>
    <x v="4"/>
    <n v="825"/>
    <x v="0"/>
    <n v="69.67"/>
    <x v="0"/>
    <n v="2024"/>
    <s v="Not Available"/>
    <x v="1"/>
    <n v="248477.61"/>
    <x v="2"/>
    <n v="2.4847760999999999"/>
  </r>
  <r>
    <x v="4"/>
    <x v="2364"/>
    <x v="5"/>
    <s v="Glamour"/>
    <n v="252825"/>
    <x v="2"/>
    <n v="399"/>
    <x v="2"/>
    <n v="45.49"/>
    <x v="2"/>
    <n v="2019"/>
    <s v="Active"/>
    <x v="1"/>
    <n v="137548.49"/>
    <x v="3"/>
    <n v="1.3754849"/>
  </r>
  <r>
    <x v="7"/>
    <x v="4081"/>
    <x v="3"/>
    <s v="Ninja 300"/>
    <n v="281821"/>
    <x v="9"/>
    <n v="540"/>
    <x v="0"/>
    <n v="77.42"/>
    <x v="1"/>
    <n v="2024"/>
    <s v="Active"/>
    <x v="1"/>
    <n v="137692.68"/>
    <x v="3"/>
    <n v="1.3769267999999999"/>
  </r>
  <r>
    <x v="6"/>
    <x v="997"/>
    <x v="1"/>
    <s v="Pulsar 150"/>
    <n v="174194"/>
    <x v="8"/>
    <n v="129"/>
    <x v="0"/>
    <n v="73.959999999999994"/>
    <x v="0"/>
    <n v="2019"/>
    <s v="Active"/>
    <x v="1"/>
    <n v="116232.15"/>
    <x v="2"/>
    <n v="1.1623215"/>
  </r>
  <r>
    <x v="0"/>
    <x v="1504"/>
    <x v="1"/>
    <s v="Pulsar 150"/>
    <n v="370799"/>
    <x v="3"/>
    <n v="759"/>
    <x v="2"/>
    <n v="35.69"/>
    <x v="0"/>
    <n v="2022"/>
    <s v="Expired"/>
    <x v="1"/>
    <n v="294285.96000000002"/>
    <x v="2"/>
    <n v="2.9428596000000002"/>
  </r>
  <r>
    <x v="7"/>
    <x v="4082"/>
    <x v="6"/>
    <s v="NTorq 125"/>
    <n v="203334"/>
    <x v="9"/>
    <n v="372"/>
    <x v="1"/>
    <n v="78.11"/>
    <x v="0"/>
    <n v="2023"/>
    <s v="Expired"/>
    <x v="0"/>
    <n v="82900.600000000006"/>
    <x v="3"/>
    <n v="0.82900600000000002"/>
  </r>
  <r>
    <x v="9"/>
    <x v="4083"/>
    <x v="2"/>
    <s v="390 Adventure"/>
    <n v="182551"/>
    <x v="7"/>
    <n v="679"/>
    <x v="2"/>
    <n v="37.78"/>
    <x v="2"/>
    <n v="2018"/>
    <s v="Active"/>
    <x v="1"/>
    <n v="129881.39"/>
    <x v="2"/>
    <n v="1.2988139000000001"/>
  </r>
  <r>
    <x v="7"/>
    <x v="2625"/>
    <x v="6"/>
    <s v="NTorq 125"/>
    <n v="114827"/>
    <x v="6"/>
    <n v="932"/>
    <x v="2"/>
    <n v="52.57"/>
    <x v="1"/>
    <n v="2022"/>
    <s v="Not Available"/>
    <x v="0"/>
    <n v="90507.58"/>
    <x v="3"/>
    <n v="0.90507579999999999"/>
  </r>
  <r>
    <x v="6"/>
    <x v="4084"/>
    <x v="3"/>
    <s v="Vulcan S"/>
    <n v="206540"/>
    <x v="4"/>
    <n v="469"/>
    <x v="1"/>
    <n v="80.069999999999993"/>
    <x v="0"/>
    <n v="2024"/>
    <s v="Not Available"/>
    <x v="1"/>
    <n v="130554.44"/>
    <x v="2"/>
    <n v="1.3055444"/>
  </r>
  <r>
    <x v="3"/>
    <x v="4085"/>
    <x v="2"/>
    <s v="390 Adventure"/>
    <n v="226977"/>
    <x v="2"/>
    <n v="889"/>
    <x v="0"/>
    <n v="67.760000000000005"/>
    <x v="2"/>
    <n v="2019"/>
    <s v="Active"/>
    <x v="0"/>
    <n v="111637.48"/>
    <x v="0"/>
    <n v="1.1163748"/>
  </r>
  <r>
    <x v="3"/>
    <x v="4086"/>
    <x v="5"/>
    <s v="Glamour"/>
    <n v="253009"/>
    <x v="7"/>
    <n v="931"/>
    <x v="2"/>
    <n v="25.7"/>
    <x v="0"/>
    <n v="2021"/>
    <s v="Not Available"/>
    <x v="1"/>
    <n v="118144.37"/>
    <x v="2"/>
    <n v="1.1814437"/>
  </r>
  <r>
    <x v="3"/>
    <x v="4087"/>
    <x v="7"/>
    <s v="Activa"/>
    <n v="157160"/>
    <x v="3"/>
    <n v="986"/>
    <x v="0"/>
    <n v="72.84"/>
    <x v="1"/>
    <n v="2024"/>
    <s v="Not Available"/>
    <x v="1"/>
    <n v="84507.3"/>
    <x v="0"/>
    <n v="0.84507300000000007"/>
  </r>
  <r>
    <x v="5"/>
    <x v="864"/>
    <x v="4"/>
    <s v="MT-15"/>
    <n v="229311"/>
    <x v="0"/>
    <n v="139"/>
    <x v="1"/>
    <n v="70.819999999999993"/>
    <x v="2"/>
    <n v="2021"/>
    <s v="Active"/>
    <x v="1"/>
    <n v="99891.72"/>
    <x v="1"/>
    <n v="0.99891720000000006"/>
  </r>
  <r>
    <x v="7"/>
    <x v="4088"/>
    <x v="4"/>
    <s v="R15 V4"/>
    <n v="223764"/>
    <x v="0"/>
    <n v="819"/>
    <x v="2"/>
    <n v="35.46"/>
    <x v="2"/>
    <n v="2021"/>
    <s v="Not Available"/>
    <x v="1"/>
    <n v="133818.98000000001"/>
    <x v="0"/>
    <n v="1.3381898000000001"/>
  </r>
  <r>
    <x v="7"/>
    <x v="4089"/>
    <x v="7"/>
    <s v="CBR 650R"/>
    <n v="148280"/>
    <x v="4"/>
    <n v="974"/>
    <x v="0"/>
    <n v="81.599999999999994"/>
    <x v="0"/>
    <n v="2024"/>
    <s v="Expired"/>
    <x v="1"/>
    <n v="95912.43"/>
    <x v="3"/>
    <n v="0.95912429999999993"/>
  </r>
  <r>
    <x v="0"/>
    <x v="4090"/>
    <x v="6"/>
    <s v="Ronin"/>
    <n v="384869"/>
    <x v="2"/>
    <n v="885"/>
    <x v="2"/>
    <n v="33.380000000000003"/>
    <x v="2"/>
    <n v="2019"/>
    <s v="Active"/>
    <x v="0"/>
    <n v="220016.64000000001"/>
    <x v="2"/>
    <n v="2.2001664000000001"/>
  </r>
  <r>
    <x v="5"/>
    <x v="2283"/>
    <x v="2"/>
    <s v="Duke 200"/>
    <n v="176322"/>
    <x v="6"/>
    <n v="416"/>
    <x v="0"/>
    <n v="69.400000000000006"/>
    <x v="2"/>
    <n v="2017"/>
    <s v="Expired"/>
    <x v="1"/>
    <n v="120356.94"/>
    <x v="1"/>
    <n v="1.2035694000000001"/>
  </r>
  <r>
    <x v="7"/>
    <x v="849"/>
    <x v="7"/>
    <s v="Unicorn"/>
    <n v="309953"/>
    <x v="2"/>
    <n v="121"/>
    <x v="1"/>
    <n v="65.819999999999993"/>
    <x v="0"/>
    <n v="2019"/>
    <s v="Not Available"/>
    <x v="0"/>
    <n v="129114.8"/>
    <x v="1"/>
    <n v="1.291148"/>
  </r>
  <r>
    <x v="3"/>
    <x v="4091"/>
    <x v="4"/>
    <s v="Ray ZR"/>
    <n v="60452"/>
    <x v="5"/>
    <n v="649"/>
    <x v="1"/>
    <n v="64.7"/>
    <x v="1"/>
    <n v="2016"/>
    <s v="Not Available"/>
    <x v="1"/>
    <n v="40244.230000000003"/>
    <x v="1"/>
    <n v="0.40244230000000003"/>
  </r>
  <r>
    <x v="2"/>
    <x v="2193"/>
    <x v="3"/>
    <s v="Vulcan S"/>
    <n v="360022"/>
    <x v="4"/>
    <n v="694"/>
    <x v="0"/>
    <n v="96.62"/>
    <x v="0"/>
    <n v="2024"/>
    <s v="Expired"/>
    <x v="1"/>
    <n v="261383.07"/>
    <x v="3"/>
    <n v="2.6138307000000003"/>
  </r>
  <r>
    <x v="7"/>
    <x v="4092"/>
    <x v="6"/>
    <s v="Sport"/>
    <n v="343008"/>
    <x v="7"/>
    <n v="951"/>
    <x v="0"/>
    <n v="98.35"/>
    <x v="1"/>
    <n v="2022"/>
    <s v="Expired"/>
    <x v="0"/>
    <n v="250223.09"/>
    <x v="3"/>
    <n v="2.5022308999999998"/>
  </r>
  <r>
    <x v="4"/>
    <x v="4093"/>
    <x v="2"/>
    <s v="390 Adventure"/>
    <n v="61732"/>
    <x v="4"/>
    <n v="263"/>
    <x v="1"/>
    <n v="99.64"/>
    <x v="2"/>
    <n v="2024"/>
    <s v="Active"/>
    <x v="1"/>
    <n v="35972.89"/>
    <x v="3"/>
    <n v="0.35972890000000002"/>
  </r>
  <r>
    <x v="0"/>
    <x v="4094"/>
    <x v="2"/>
    <s v="250 Duke"/>
    <n v="60709"/>
    <x v="8"/>
    <n v="903"/>
    <x v="1"/>
    <n v="91.05"/>
    <x v="2"/>
    <n v="2016"/>
    <s v="Not Available"/>
    <x v="0"/>
    <n v="28128.75"/>
    <x v="3"/>
    <n v="0.28128750000000002"/>
  </r>
  <r>
    <x v="5"/>
    <x v="2627"/>
    <x v="3"/>
    <s v="Ninja 400"/>
    <n v="287498"/>
    <x v="5"/>
    <n v="674"/>
    <x v="2"/>
    <n v="51.74"/>
    <x v="0"/>
    <n v="2018"/>
    <s v="Active"/>
    <x v="0"/>
    <n v="191418.28"/>
    <x v="2"/>
    <n v="1.9141828000000001"/>
  </r>
  <r>
    <x v="6"/>
    <x v="4095"/>
    <x v="2"/>
    <s v="RC 390"/>
    <n v="254843"/>
    <x v="2"/>
    <n v="575"/>
    <x v="1"/>
    <n v="89.48"/>
    <x v="0"/>
    <n v="2020"/>
    <s v="Not Available"/>
    <x v="1"/>
    <n v="103598.84"/>
    <x v="1"/>
    <n v="1.0359883999999999"/>
  </r>
  <r>
    <x v="5"/>
    <x v="4096"/>
    <x v="6"/>
    <s v="Jupiter"/>
    <n v="145816"/>
    <x v="6"/>
    <n v="269"/>
    <x v="1"/>
    <n v="67.47"/>
    <x v="0"/>
    <n v="2018"/>
    <s v="Active"/>
    <x v="0"/>
    <n v="93564.7"/>
    <x v="3"/>
    <n v="0.93564700000000001"/>
  </r>
  <r>
    <x v="3"/>
    <x v="4097"/>
    <x v="7"/>
    <s v="Unicorn"/>
    <n v="336886"/>
    <x v="8"/>
    <n v="411"/>
    <x v="2"/>
    <n v="49.18"/>
    <x v="0"/>
    <n v="2021"/>
    <s v="Active"/>
    <x v="0"/>
    <n v="194268.36"/>
    <x v="1"/>
    <n v="1.9426835999999998"/>
  </r>
  <r>
    <x v="5"/>
    <x v="4098"/>
    <x v="6"/>
    <s v="Jupiter"/>
    <n v="191672"/>
    <x v="3"/>
    <n v="631"/>
    <x v="0"/>
    <n v="69.66"/>
    <x v="0"/>
    <n v="2022"/>
    <s v="Expired"/>
    <x v="1"/>
    <n v="88608.71"/>
    <x v="1"/>
    <n v="0.88608710000000002"/>
  </r>
  <r>
    <x v="1"/>
    <x v="4099"/>
    <x v="5"/>
    <s v="HF Deluxe"/>
    <n v="353116"/>
    <x v="7"/>
    <n v="340"/>
    <x v="2"/>
    <n v="58.92"/>
    <x v="0"/>
    <n v="2021"/>
    <s v="Active"/>
    <x v="0"/>
    <n v="202715.31"/>
    <x v="1"/>
    <n v="2.0271531"/>
  </r>
  <r>
    <x v="7"/>
    <x v="2818"/>
    <x v="6"/>
    <s v="Jupiter"/>
    <n v="207197"/>
    <x v="8"/>
    <n v="527"/>
    <x v="0"/>
    <n v="75.91"/>
    <x v="2"/>
    <n v="2016"/>
    <s v="Not Available"/>
    <x v="0"/>
    <n v="109581.9"/>
    <x v="1"/>
    <n v="1.0958189999999999"/>
  </r>
  <r>
    <x v="5"/>
    <x v="2726"/>
    <x v="2"/>
    <s v="390 Adventure"/>
    <n v="288117"/>
    <x v="9"/>
    <n v="426"/>
    <x v="1"/>
    <n v="94.74"/>
    <x v="1"/>
    <n v="2024"/>
    <s v="Active"/>
    <x v="0"/>
    <n v="198464.7"/>
    <x v="0"/>
    <n v="1.984647"/>
  </r>
  <r>
    <x v="2"/>
    <x v="4100"/>
    <x v="4"/>
    <s v="MT-15"/>
    <n v="136292"/>
    <x v="6"/>
    <n v="667"/>
    <x v="0"/>
    <n v="65.56"/>
    <x v="0"/>
    <n v="2019"/>
    <s v="Active"/>
    <x v="1"/>
    <n v="83534.009999999995"/>
    <x v="2"/>
    <n v="0.83534009999999992"/>
  </r>
  <r>
    <x v="9"/>
    <x v="4101"/>
    <x v="4"/>
    <s v="R15 V4"/>
    <n v="114538"/>
    <x v="8"/>
    <n v="496"/>
    <x v="2"/>
    <n v="41.56"/>
    <x v="2"/>
    <n v="2016"/>
    <s v="Active"/>
    <x v="0"/>
    <n v="51127.13"/>
    <x v="1"/>
    <n v="0.51127129999999998"/>
  </r>
  <r>
    <x v="9"/>
    <x v="4102"/>
    <x v="6"/>
    <s v="Ronin"/>
    <n v="292104"/>
    <x v="1"/>
    <n v="172"/>
    <x v="1"/>
    <n v="70.62"/>
    <x v="2"/>
    <n v="2020"/>
    <s v="Active"/>
    <x v="1"/>
    <n v="199014.52"/>
    <x v="1"/>
    <n v="1.9901451999999999"/>
  </r>
  <r>
    <x v="6"/>
    <x v="4103"/>
    <x v="4"/>
    <s v="MT-15"/>
    <n v="117882"/>
    <x v="2"/>
    <n v="239"/>
    <x v="0"/>
    <n v="95.8"/>
    <x v="2"/>
    <n v="2019"/>
    <s v="Expired"/>
    <x v="0"/>
    <n v="49971.02"/>
    <x v="3"/>
    <n v="0.49971019999999999"/>
  </r>
  <r>
    <x v="4"/>
    <x v="3993"/>
    <x v="4"/>
    <s v="Fascino 125"/>
    <n v="247561"/>
    <x v="7"/>
    <n v="625"/>
    <x v="0"/>
    <n v="75.06"/>
    <x v="1"/>
    <n v="2022"/>
    <s v="Not Available"/>
    <x v="1"/>
    <n v="195147.85"/>
    <x v="2"/>
    <n v="1.9514785000000001"/>
  </r>
  <r>
    <x v="5"/>
    <x v="315"/>
    <x v="0"/>
    <s v="Himalayan"/>
    <n v="244147"/>
    <x v="0"/>
    <n v="244"/>
    <x v="1"/>
    <n v="83.19"/>
    <x v="0"/>
    <n v="2024"/>
    <s v="Not Available"/>
    <x v="0"/>
    <n v="166872.6"/>
    <x v="1"/>
    <n v="1.6687260000000002"/>
  </r>
  <r>
    <x v="0"/>
    <x v="828"/>
    <x v="2"/>
    <s v="Duke 200"/>
    <n v="265971"/>
    <x v="6"/>
    <n v="776"/>
    <x v="0"/>
    <n v="88.86"/>
    <x v="0"/>
    <n v="2022"/>
    <s v="Active"/>
    <x v="1"/>
    <n v="208381.83"/>
    <x v="1"/>
    <n v="2.0838182999999999"/>
  </r>
  <r>
    <x v="9"/>
    <x v="4104"/>
    <x v="3"/>
    <s v="Versys 650"/>
    <n v="284043"/>
    <x v="3"/>
    <n v="278"/>
    <x v="1"/>
    <n v="94.6"/>
    <x v="0"/>
    <n v="2024"/>
    <s v="Not Available"/>
    <x v="0"/>
    <n v="126528.06"/>
    <x v="3"/>
    <n v="1.2652805999999999"/>
  </r>
  <r>
    <x v="2"/>
    <x v="4105"/>
    <x v="4"/>
    <s v="Ray ZR"/>
    <n v="184172"/>
    <x v="2"/>
    <n v="964"/>
    <x v="1"/>
    <n v="86.16"/>
    <x v="1"/>
    <n v="2023"/>
    <s v="Active"/>
    <x v="1"/>
    <n v="93730.44"/>
    <x v="1"/>
    <n v="0.93730440000000004"/>
  </r>
  <r>
    <x v="2"/>
    <x v="1294"/>
    <x v="3"/>
    <s v="Z650"/>
    <n v="186231"/>
    <x v="7"/>
    <n v="520"/>
    <x v="2"/>
    <n v="57.43"/>
    <x v="1"/>
    <n v="2020"/>
    <s v="Expired"/>
    <x v="0"/>
    <n v="89485.74"/>
    <x v="0"/>
    <n v="0.89485740000000003"/>
  </r>
  <r>
    <x v="4"/>
    <x v="4073"/>
    <x v="3"/>
    <s v="Vulcan S"/>
    <n v="398732"/>
    <x v="0"/>
    <n v="588"/>
    <x v="0"/>
    <n v="68.819999999999993"/>
    <x v="1"/>
    <n v="2021"/>
    <s v="Not Available"/>
    <x v="1"/>
    <n v="241025.02"/>
    <x v="0"/>
    <n v="2.4102501999999997"/>
  </r>
  <r>
    <x v="9"/>
    <x v="4106"/>
    <x v="3"/>
    <s v="Z650"/>
    <n v="196913"/>
    <x v="9"/>
    <n v="403"/>
    <x v="1"/>
    <n v="85.41"/>
    <x v="2"/>
    <n v="2023"/>
    <s v="Expired"/>
    <x v="1"/>
    <n v="135630.87"/>
    <x v="3"/>
    <n v="1.3563087"/>
  </r>
  <r>
    <x v="1"/>
    <x v="4107"/>
    <x v="7"/>
    <s v="Dio"/>
    <n v="322940"/>
    <x v="6"/>
    <n v="444"/>
    <x v="2"/>
    <n v="50.38"/>
    <x v="0"/>
    <n v="2022"/>
    <s v="Active"/>
    <x v="0"/>
    <n v="138437.51"/>
    <x v="2"/>
    <n v="1.3843751000000002"/>
  </r>
  <r>
    <x v="4"/>
    <x v="1397"/>
    <x v="0"/>
    <s v="Himalayan"/>
    <n v="235447"/>
    <x v="3"/>
    <n v="593"/>
    <x v="0"/>
    <n v="72.2"/>
    <x v="0"/>
    <n v="2022"/>
    <s v="Expired"/>
    <x v="0"/>
    <n v="99157.74"/>
    <x v="0"/>
    <n v="0.99157740000000005"/>
  </r>
  <r>
    <x v="6"/>
    <x v="4108"/>
    <x v="7"/>
    <s v="Activa"/>
    <n v="220104"/>
    <x v="5"/>
    <n v="468"/>
    <x v="2"/>
    <n v="40.869999999999997"/>
    <x v="1"/>
    <n v="2021"/>
    <s v="Expired"/>
    <x v="1"/>
    <n v="98141.53"/>
    <x v="0"/>
    <n v="0.98141529999999999"/>
  </r>
  <r>
    <x v="2"/>
    <x v="3235"/>
    <x v="4"/>
    <s v="MT-15"/>
    <n v="55095"/>
    <x v="8"/>
    <n v="991"/>
    <x v="0"/>
    <n v="74.63"/>
    <x v="0"/>
    <n v="2024"/>
    <s v="Expired"/>
    <x v="0"/>
    <n v="39417.14"/>
    <x v="3"/>
    <n v="0.39417140000000001"/>
  </r>
  <r>
    <x v="5"/>
    <x v="224"/>
    <x v="2"/>
    <s v="390 Adventure"/>
    <n v="126256"/>
    <x v="7"/>
    <n v="625"/>
    <x v="0"/>
    <n v="80.319999999999993"/>
    <x v="0"/>
    <n v="2022"/>
    <s v="Active"/>
    <x v="0"/>
    <n v="64211.62"/>
    <x v="0"/>
    <n v="0.64211620000000003"/>
  </r>
  <r>
    <x v="6"/>
    <x v="4109"/>
    <x v="4"/>
    <s v="Fascino 125"/>
    <n v="57480"/>
    <x v="2"/>
    <n v="726"/>
    <x v="1"/>
    <n v="78"/>
    <x v="1"/>
    <n v="2019"/>
    <s v="Expired"/>
    <x v="1"/>
    <n v="38587.199999999997"/>
    <x v="0"/>
    <n v="0.38587199999999999"/>
  </r>
  <r>
    <x v="8"/>
    <x v="2099"/>
    <x v="7"/>
    <s v="Activa"/>
    <n v="59533"/>
    <x v="6"/>
    <n v="279"/>
    <x v="0"/>
    <n v="62.06"/>
    <x v="2"/>
    <n v="2017"/>
    <s v="Active"/>
    <x v="0"/>
    <n v="46190.97"/>
    <x v="0"/>
    <n v="0.46190970000000003"/>
  </r>
  <r>
    <x v="2"/>
    <x v="4110"/>
    <x v="3"/>
    <s v="Vulcan S"/>
    <n v="250617"/>
    <x v="4"/>
    <n v="221"/>
    <x v="0"/>
    <n v="85.1"/>
    <x v="0"/>
    <n v="2024"/>
    <s v="Expired"/>
    <x v="1"/>
    <n v="159376.95000000001"/>
    <x v="3"/>
    <n v="1.5937695000000001"/>
  </r>
  <r>
    <x v="3"/>
    <x v="2877"/>
    <x v="3"/>
    <s v="Versys 650"/>
    <n v="389820"/>
    <x v="1"/>
    <n v="161"/>
    <x v="0"/>
    <n v="71.45"/>
    <x v="1"/>
    <n v="2022"/>
    <s v="Expired"/>
    <x v="0"/>
    <n v="193302.32"/>
    <x v="2"/>
    <n v="1.9330232000000001"/>
  </r>
  <r>
    <x v="4"/>
    <x v="1341"/>
    <x v="1"/>
    <s v="Platina 110"/>
    <n v="130683"/>
    <x v="2"/>
    <n v="298"/>
    <x v="1"/>
    <n v="71.53"/>
    <x v="1"/>
    <n v="2021"/>
    <s v="Not Available"/>
    <x v="1"/>
    <n v="59844.97"/>
    <x v="0"/>
    <n v="0.59844969999999997"/>
  </r>
  <r>
    <x v="2"/>
    <x v="4111"/>
    <x v="4"/>
    <s v="Ray ZR"/>
    <n v="284146"/>
    <x v="4"/>
    <n v="859"/>
    <x v="2"/>
    <n v="31.22"/>
    <x v="2"/>
    <n v="2024"/>
    <s v="Active"/>
    <x v="1"/>
    <n v="173217.06"/>
    <x v="1"/>
    <n v="1.7321705999999999"/>
  </r>
  <r>
    <x v="1"/>
    <x v="119"/>
    <x v="2"/>
    <s v="390 Adventure"/>
    <n v="224387"/>
    <x v="9"/>
    <n v="281"/>
    <x v="0"/>
    <n v="66.430000000000007"/>
    <x v="1"/>
    <n v="2024"/>
    <s v="Active"/>
    <x v="0"/>
    <n v="172937.26"/>
    <x v="3"/>
    <n v="1.7293726"/>
  </r>
  <r>
    <x v="0"/>
    <x v="826"/>
    <x v="7"/>
    <s v="Shine"/>
    <n v="107848"/>
    <x v="4"/>
    <n v="180"/>
    <x v="0"/>
    <n v="93.93"/>
    <x v="1"/>
    <n v="2024"/>
    <s v="Active"/>
    <x v="1"/>
    <n v="53987.28"/>
    <x v="1"/>
    <n v="0.53987280000000004"/>
  </r>
  <r>
    <x v="1"/>
    <x v="4112"/>
    <x v="6"/>
    <s v="NTorq 125"/>
    <n v="330438"/>
    <x v="9"/>
    <n v="594"/>
    <x v="1"/>
    <n v="73.069999999999993"/>
    <x v="2"/>
    <n v="2023"/>
    <s v="Active"/>
    <x v="1"/>
    <n v="140551.04999999999"/>
    <x v="2"/>
    <n v="1.4055104999999999"/>
  </r>
  <r>
    <x v="3"/>
    <x v="2158"/>
    <x v="7"/>
    <s v="Activa"/>
    <n v="145817"/>
    <x v="0"/>
    <n v="121"/>
    <x v="1"/>
    <n v="81.8"/>
    <x v="1"/>
    <n v="2023"/>
    <s v="Not Available"/>
    <x v="1"/>
    <n v="93613.68"/>
    <x v="3"/>
    <n v="0.93613679999999988"/>
  </r>
  <r>
    <x v="1"/>
    <x v="3240"/>
    <x v="0"/>
    <s v="Hunter 350"/>
    <n v="326565"/>
    <x v="4"/>
    <n v="758"/>
    <x v="1"/>
    <n v="70.849999999999994"/>
    <x v="2"/>
    <n v="2024"/>
    <s v="Not Available"/>
    <x v="0"/>
    <n v="158207.22"/>
    <x v="2"/>
    <n v="1.5820722"/>
  </r>
  <r>
    <x v="7"/>
    <x v="3131"/>
    <x v="2"/>
    <s v="Duke 200"/>
    <n v="209757"/>
    <x v="5"/>
    <n v="782"/>
    <x v="2"/>
    <n v="44.85"/>
    <x v="2"/>
    <n v="2015"/>
    <s v="Not Available"/>
    <x v="1"/>
    <n v="155297.85"/>
    <x v="2"/>
    <n v="1.5529785"/>
  </r>
  <r>
    <x v="9"/>
    <x v="498"/>
    <x v="6"/>
    <s v="Apache RTR 160"/>
    <n v="264534"/>
    <x v="6"/>
    <n v="322"/>
    <x v="1"/>
    <n v="72.510000000000005"/>
    <x v="2"/>
    <n v="2017"/>
    <s v="Not Available"/>
    <x v="0"/>
    <n v="168710.68"/>
    <x v="1"/>
    <n v="1.6871068"/>
  </r>
  <r>
    <x v="0"/>
    <x v="211"/>
    <x v="7"/>
    <s v="CBR 650R"/>
    <n v="282648"/>
    <x v="2"/>
    <n v="115"/>
    <x v="0"/>
    <n v="82.13"/>
    <x v="2"/>
    <n v="2019"/>
    <s v="Not Available"/>
    <x v="0"/>
    <n v="147357.9"/>
    <x v="0"/>
    <n v="1.473579"/>
  </r>
  <r>
    <x v="3"/>
    <x v="3929"/>
    <x v="3"/>
    <s v="Vulcan S"/>
    <n v="387027"/>
    <x v="2"/>
    <n v="208"/>
    <x v="0"/>
    <n v="84.89"/>
    <x v="2"/>
    <n v="2019"/>
    <s v="Active"/>
    <x v="0"/>
    <n v="225876.35"/>
    <x v="3"/>
    <n v="2.2587635000000001"/>
  </r>
  <r>
    <x v="2"/>
    <x v="2955"/>
    <x v="7"/>
    <s v="Activa"/>
    <n v="241441"/>
    <x v="5"/>
    <n v="457"/>
    <x v="1"/>
    <n v="75.849999999999994"/>
    <x v="0"/>
    <n v="2023"/>
    <s v="Active"/>
    <x v="0"/>
    <n v="106892.38"/>
    <x v="2"/>
    <n v="1.0689238000000001"/>
  </r>
  <r>
    <x v="9"/>
    <x v="2440"/>
    <x v="4"/>
    <s v="R15 V4"/>
    <n v="244678"/>
    <x v="3"/>
    <n v="791"/>
    <x v="0"/>
    <n v="90.99"/>
    <x v="2"/>
    <n v="2022"/>
    <s v="Expired"/>
    <x v="1"/>
    <n v="127260.4"/>
    <x v="3"/>
    <n v="1.2726039999999998"/>
  </r>
  <r>
    <x v="1"/>
    <x v="4113"/>
    <x v="0"/>
    <s v="Classic 350"/>
    <n v="388727"/>
    <x v="3"/>
    <n v="464"/>
    <x v="2"/>
    <n v="28.68"/>
    <x v="0"/>
    <n v="2022"/>
    <s v="Active"/>
    <x v="1"/>
    <n v="286839.36"/>
    <x v="2"/>
    <n v="2.8683935999999997"/>
  </r>
  <r>
    <x v="0"/>
    <x v="1097"/>
    <x v="5"/>
    <s v="Xtreme 160R"/>
    <n v="64222"/>
    <x v="5"/>
    <n v="311"/>
    <x v="0"/>
    <n v="71.84"/>
    <x v="1"/>
    <n v="2021"/>
    <s v="Active"/>
    <x v="0"/>
    <n v="37478.65"/>
    <x v="1"/>
    <n v="0.37478650000000002"/>
  </r>
  <r>
    <x v="4"/>
    <x v="3782"/>
    <x v="4"/>
    <s v="Fascino 125"/>
    <n v="92597"/>
    <x v="1"/>
    <n v="775"/>
    <x v="1"/>
    <n v="74.33"/>
    <x v="1"/>
    <n v="2022"/>
    <s v="Active"/>
    <x v="1"/>
    <n v="60747.05"/>
    <x v="1"/>
    <n v="0.60747050000000002"/>
  </r>
  <r>
    <x v="4"/>
    <x v="1450"/>
    <x v="6"/>
    <s v="Sport"/>
    <n v="239235"/>
    <x v="5"/>
    <n v="550"/>
    <x v="1"/>
    <n v="63.73"/>
    <x v="2"/>
    <n v="2015"/>
    <s v="Expired"/>
    <x v="1"/>
    <n v="96595.199999999997"/>
    <x v="0"/>
    <n v="0.96595199999999992"/>
  </r>
  <r>
    <x v="9"/>
    <x v="330"/>
    <x v="0"/>
    <s v="Classic 350"/>
    <n v="201068"/>
    <x v="7"/>
    <n v="614"/>
    <x v="2"/>
    <n v="36.56"/>
    <x v="1"/>
    <n v="2020"/>
    <s v="Not Available"/>
    <x v="0"/>
    <n v="117247.73"/>
    <x v="0"/>
    <n v="1.1724772999999999"/>
  </r>
  <r>
    <x v="4"/>
    <x v="2961"/>
    <x v="2"/>
    <s v="250 Duke"/>
    <n v="115466"/>
    <x v="8"/>
    <n v="159"/>
    <x v="0"/>
    <n v="87.33"/>
    <x v="0"/>
    <n v="2018"/>
    <s v="Active"/>
    <x v="0"/>
    <n v="63678.22"/>
    <x v="1"/>
    <n v="0.63678219999999996"/>
  </r>
  <r>
    <x v="6"/>
    <x v="3149"/>
    <x v="4"/>
    <s v="R15 V4"/>
    <n v="376618"/>
    <x v="2"/>
    <n v="509"/>
    <x v="2"/>
    <n v="50.06"/>
    <x v="1"/>
    <n v="2020"/>
    <s v="Active"/>
    <x v="1"/>
    <n v="186403.68"/>
    <x v="0"/>
    <n v="1.8640367999999998"/>
  </r>
  <r>
    <x v="6"/>
    <x v="1150"/>
    <x v="1"/>
    <s v="Pulsar 150"/>
    <n v="325623"/>
    <x v="4"/>
    <n v="430"/>
    <x v="0"/>
    <n v="81.650000000000006"/>
    <x v="1"/>
    <n v="2024"/>
    <s v="Not Available"/>
    <x v="1"/>
    <n v="216923.96"/>
    <x v="3"/>
    <n v="2.1692396"/>
  </r>
  <r>
    <x v="2"/>
    <x v="3894"/>
    <x v="4"/>
    <s v="R15 V4"/>
    <n v="91680"/>
    <x v="4"/>
    <n v="586"/>
    <x v="2"/>
    <n v="40.92"/>
    <x v="2"/>
    <n v="2024"/>
    <s v="Active"/>
    <x v="0"/>
    <n v="41049.040000000001"/>
    <x v="3"/>
    <n v="0.41049040000000003"/>
  </r>
  <r>
    <x v="7"/>
    <x v="4114"/>
    <x v="4"/>
    <s v="Fascino 125"/>
    <n v="98666"/>
    <x v="4"/>
    <n v="674"/>
    <x v="2"/>
    <n v="35.49"/>
    <x v="0"/>
    <n v="2024"/>
    <s v="Active"/>
    <x v="0"/>
    <n v="50401.83"/>
    <x v="0"/>
    <n v="0.50401830000000003"/>
  </r>
  <r>
    <x v="3"/>
    <x v="4115"/>
    <x v="5"/>
    <s v="Xtreme 160R"/>
    <n v="68147"/>
    <x v="5"/>
    <n v="534"/>
    <x v="2"/>
    <n v="40.64"/>
    <x v="0"/>
    <n v="2015"/>
    <s v="Expired"/>
    <x v="1"/>
    <n v="41209.43"/>
    <x v="3"/>
    <n v="0.41209430000000002"/>
  </r>
  <r>
    <x v="5"/>
    <x v="2084"/>
    <x v="5"/>
    <s v="HF Deluxe"/>
    <n v="268390"/>
    <x v="0"/>
    <n v="130"/>
    <x v="0"/>
    <n v="70.760000000000005"/>
    <x v="0"/>
    <n v="2023"/>
    <s v="Expired"/>
    <x v="0"/>
    <n v="156784.51999999999"/>
    <x v="1"/>
    <n v="1.5678451999999998"/>
  </r>
  <r>
    <x v="0"/>
    <x v="4116"/>
    <x v="5"/>
    <s v="Splendor Plus"/>
    <n v="108497"/>
    <x v="0"/>
    <n v="493"/>
    <x v="2"/>
    <n v="55.62"/>
    <x v="0"/>
    <n v="2024"/>
    <s v="Not Available"/>
    <x v="1"/>
    <n v="64722.23"/>
    <x v="1"/>
    <n v="0.64722230000000003"/>
  </r>
  <r>
    <x v="3"/>
    <x v="4117"/>
    <x v="6"/>
    <s v="Ronin"/>
    <n v="391401"/>
    <x v="9"/>
    <n v="748"/>
    <x v="2"/>
    <n v="42.66"/>
    <x v="2"/>
    <n v="2023"/>
    <s v="Not Available"/>
    <x v="1"/>
    <n v="249608.78"/>
    <x v="3"/>
    <n v="2.4960878000000002"/>
  </r>
  <r>
    <x v="5"/>
    <x v="4118"/>
    <x v="6"/>
    <s v="Jupiter"/>
    <n v="318166"/>
    <x v="5"/>
    <n v="347"/>
    <x v="0"/>
    <n v="96.36"/>
    <x v="0"/>
    <n v="2021"/>
    <s v="Active"/>
    <x v="0"/>
    <n v="159652.98000000001"/>
    <x v="2"/>
    <n v="1.5965298000000001"/>
  </r>
  <r>
    <x v="5"/>
    <x v="1399"/>
    <x v="3"/>
    <s v="Versys 650"/>
    <n v="73453"/>
    <x v="0"/>
    <n v="584"/>
    <x v="2"/>
    <n v="31.85"/>
    <x v="0"/>
    <n v="2023"/>
    <s v="Active"/>
    <x v="1"/>
    <n v="41405.08"/>
    <x v="3"/>
    <n v="0.4140508"/>
  </r>
  <r>
    <x v="0"/>
    <x v="4119"/>
    <x v="7"/>
    <s v="Shine"/>
    <n v="327975"/>
    <x v="4"/>
    <n v="764"/>
    <x v="1"/>
    <n v="72.790000000000006"/>
    <x v="1"/>
    <n v="2024"/>
    <s v="Active"/>
    <x v="0"/>
    <n v="154697.79999999999"/>
    <x v="2"/>
    <n v="1.546978"/>
  </r>
  <r>
    <x v="3"/>
    <x v="3414"/>
    <x v="2"/>
    <s v="250 Duke"/>
    <n v="89182"/>
    <x v="4"/>
    <n v="882"/>
    <x v="0"/>
    <n v="66.61"/>
    <x v="0"/>
    <n v="2024"/>
    <s v="Active"/>
    <x v="1"/>
    <n v="67505.41"/>
    <x v="1"/>
    <n v="0.67505409999999999"/>
  </r>
  <r>
    <x v="3"/>
    <x v="2532"/>
    <x v="6"/>
    <s v="Sport"/>
    <n v="205288"/>
    <x v="2"/>
    <n v="512"/>
    <x v="1"/>
    <n v="68"/>
    <x v="1"/>
    <n v="2020"/>
    <s v="Not Available"/>
    <x v="0"/>
    <n v="101972.67"/>
    <x v="3"/>
    <n v="1.0197266999999999"/>
  </r>
  <r>
    <x v="2"/>
    <x v="240"/>
    <x v="1"/>
    <s v="Avenger 220"/>
    <n v="103137"/>
    <x v="0"/>
    <n v="315"/>
    <x v="2"/>
    <n v="32.18"/>
    <x v="0"/>
    <n v="2023"/>
    <s v="Not Available"/>
    <x v="0"/>
    <n v="44598.47"/>
    <x v="1"/>
    <n v="0.44598470000000001"/>
  </r>
  <r>
    <x v="4"/>
    <x v="4048"/>
    <x v="4"/>
    <s v="FZ V3"/>
    <n v="229636"/>
    <x v="7"/>
    <n v="879"/>
    <x v="2"/>
    <n v="40.049999999999997"/>
    <x v="2"/>
    <n v="2018"/>
    <s v="Expired"/>
    <x v="1"/>
    <n v="125610.11"/>
    <x v="2"/>
    <n v="1.2561011"/>
  </r>
  <r>
    <x v="8"/>
    <x v="1885"/>
    <x v="0"/>
    <s v="Interceptor 650"/>
    <n v="96183"/>
    <x v="3"/>
    <n v="515"/>
    <x v="0"/>
    <n v="96.59"/>
    <x v="0"/>
    <n v="2023"/>
    <s v="Active"/>
    <x v="0"/>
    <n v="45927.48"/>
    <x v="2"/>
    <n v="0.45927480000000004"/>
  </r>
  <r>
    <x v="6"/>
    <x v="3101"/>
    <x v="5"/>
    <s v="HF Deluxe"/>
    <n v="151917"/>
    <x v="8"/>
    <n v="807"/>
    <x v="2"/>
    <n v="26.93"/>
    <x v="2"/>
    <n v="2016"/>
    <s v="Not Available"/>
    <x v="1"/>
    <n v="103060.78"/>
    <x v="1"/>
    <n v="1.0306078000000001"/>
  </r>
  <r>
    <x v="2"/>
    <x v="4120"/>
    <x v="7"/>
    <s v="Dio"/>
    <n v="377330"/>
    <x v="6"/>
    <n v="419"/>
    <x v="1"/>
    <n v="83.32"/>
    <x v="2"/>
    <n v="2017"/>
    <s v="Active"/>
    <x v="1"/>
    <n v="218693.98"/>
    <x v="3"/>
    <n v="2.1869398000000002"/>
  </r>
  <r>
    <x v="9"/>
    <x v="3479"/>
    <x v="5"/>
    <s v="Passion Pro"/>
    <n v="293401"/>
    <x v="8"/>
    <n v="997"/>
    <x v="0"/>
    <n v="87.76"/>
    <x v="1"/>
    <n v="2023"/>
    <s v="Active"/>
    <x v="1"/>
    <n v="141169.1"/>
    <x v="2"/>
    <n v="1.411691"/>
  </r>
  <r>
    <x v="7"/>
    <x v="73"/>
    <x v="3"/>
    <s v="Ninja 400"/>
    <n v="381599"/>
    <x v="0"/>
    <n v="214"/>
    <x v="2"/>
    <n v="34.590000000000003"/>
    <x v="0"/>
    <n v="2021"/>
    <s v="Active"/>
    <x v="0"/>
    <n v="208769.35"/>
    <x v="0"/>
    <n v="2.0876934999999999"/>
  </r>
  <r>
    <x v="9"/>
    <x v="4121"/>
    <x v="4"/>
    <s v="R15 V4"/>
    <n v="90238"/>
    <x v="1"/>
    <n v="905"/>
    <x v="2"/>
    <n v="49.22"/>
    <x v="0"/>
    <n v="2021"/>
    <s v="Not Available"/>
    <x v="1"/>
    <n v="36958.1"/>
    <x v="1"/>
    <n v="0.36958099999999999"/>
  </r>
  <r>
    <x v="6"/>
    <x v="4122"/>
    <x v="2"/>
    <s v="RC 390"/>
    <n v="153928"/>
    <x v="8"/>
    <n v="214"/>
    <x v="2"/>
    <n v="57.43"/>
    <x v="2"/>
    <n v="2016"/>
    <s v="Expired"/>
    <x v="1"/>
    <n v="86849.91"/>
    <x v="1"/>
    <n v="0.86849910000000008"/>
  </r>
  <r>
    <x v="5"/>
    <x v="4123"/>
    <x v="5"/>
    <s v="Glamour"/>
    <n v="220851"/>
    <x v="3"/>
    <n v="809"/>
    <x v="0"/>
    <n v="68.72"/>
    <x v="2"/>
    <n v="2022"/>
    <s v="Not Available"/>
    <x v="1"/>
    <n v="152826.74"/>
    <x v="0"/>
    <n v="1.5282673999999998"/>
  </r>
  <r>
    <x v="6"/>
    <x v="4124"/>
    <x v="1"/>
    <s v="Platina 110"/>
    <n v="391185"/>
    <x v="1"/>
    <n v="574"/>
    <x v="2"/>
    <n v="38.19"/>
    <x v="2"/>
    <n v="2020"/>
    <s v="Not Available"/>
    <x v="1"/>
    <n v="291788.67"/>
    <x v="1"/>
    <n v="2.9178866999999999"/>
  </r>
  <r>
    <x v="8"/>
    <x v="4125"/>
    <x v="0"/>
    <s v="Himalayan"/>
    <n v="353174"/>
    <x v="1"/>
    <n v="903"/>
    <x v="1"/>
    <n v="80.900000000000006"/>
    <x v="2"/>
    <n v="2020"/>
    <s v="Active"/>
    <x v="1"/>
    <n v="152202.59"/>
    <x v="0"/>
    <n v="1.5220259"/>
  </r>
  <r>
    <x v="2"/>
    <x v="2161"/>
    <x v="1"/>
    <s v="Avenger 220"/>
    <n v="89413"/>
    <x v="9"/>
    <n v="217"/>
    <x v="1"/>
    <n v="91.9"/>
    <x v="1"/>
    <n v="2024"/>
    <s v="Not Available"/>
    <x v="1"/>
    <n v="49829.08"/>
    <x v="1"/>
    <n v="0.49829080000000003"/>
  </r>
  <r>
    <x v="8"/>
    <x v="3976"/>
    <x v="4"/>
    <s v="Ray ZR"/>
    <n v="106332"/>
    <x v="7"/>
    <n v="141"/>
    <x v="2"/>
    <n v="25.27"/>
    <x v="2"/>
    <n v="2018"/>
    <s v="Expired"/>
    <x v="1"/>
    <n v="69613.42"/>
    <x v="2"/>
    <n v="0.69613420000000004"/>
  </r>
  <r>
    <x v="3"/>
    <x v="1480"/>
    <x v="1"/>
    <s v="Pulsar 150"/>
    <n v="310133"/>
    <x v="0"/>
    <n v="820"/>
    <x v="1"/>
    <n v="69.06"/>
    <x v="2"/>
    <n v="2021"/>
    <s v="Not Available"/>
    <x v="1"/>
    <n v="162247.46"/>
    <x v="2"/>
    <n v="1.6224745999999999"/>
  </r>
  <r>
    <x v="0"/>
    <x v="117"/>
    <x v="6"/>
    <s v="Jupiter"/>
    <n v="98527"/>
    <x v="5"/>
    <n v="333"/>
    <x v="2"/>
    <n v="55.8"/>
    <x v="1"/>
    <n v="2019"/>
    <s v="Not Available"/>
    <x v="0"/>
    <n v="44364.5"/>
    <x v="0"/>
    <n v="0.44364500000000001"/>
  </r>
  <r>
    <x v="0"/>
    <x v="4126"/>
    <x v="5"/>
    <s v="Glamour"/>
    <n v="243262"/>
    <x v="9"/>
    <n v="313"/>
    <x v="1"/>
    <n v="63.86"/>
    <x v="1"/>
    <n v="2024"/>
    <s v="Not Available"/>
    <x v="1"/>
    <n v="160621.29"/>
    <x v="0"/>
    <n v="1.6062129000000001"/>
  </r>
  <r>
    <x v="6"/>
    <x v="3604"/>
    <x v="2"/>
    <s v="RC 390"/>
    <n v="206336"/>
    <x v="0"/>
    <n v="282"/>
    <x v="0"/>
    <n v="64.75"/>
    <x v="0"/>
    <n v="2021"/>
    <s v="Active"/>
    <x v="0"/>
    <n v="97573.19"/>
    <x v="3"/>
    <n v="0.97573189999999999"/>
  </r>
  <r>
    <x v="0"/>
    <x v="2252"/>
    <x v="7"/>
    <s v="Activa"/>
    <n v="280974"/>
    <x v="2"/>
    <n v="869"/>
    <x v="2"/>
    <n v="36.14"/>
    <x v="2"/>
    <n v="2019"/>
    <s v="Not Available"/>
    <x v="1"/>
    <n v="211608.95999999999"/>
    <x v="3"/>
    <n v="2.1160896"/>
  </r>
  <r>
    <x v="0"/>
    <x v="127"/>
    <x v="2"/>
    <s v="390 Adventure"/>
    <n v="154694"/>
    <x v="9"/>
    <n v="324"/>
    <x v="2"/>
    <n v="30.52"/>
    <x v="0"/>
    <n v="2024"/>
    <s v="Active"/>
    <x v="1"/>
    <n v="69295.89"/>
    <x v="3"/>
    <n v="0.69295890000000004"/>
  </r>
  <r>
    <x v="0"/>
    <x v="2999"/>
    <x v="5"/>
    <s v="Glamour"/>
    <n v="247072"/>
    <x v="4"/>
    <n v="865"/>
    <x v="0"/>
    <n v="68.56"/>
    <x v="1"/>
    <n v="2024"/>
    <s v="Active"/>
    <x v="0"/>
    <n v="133579.37"/>
    <x v="1"/>
    <n v="1.3357937"/>
  </r>
  <r>
    <x v="8"/>
    <x v="4127"/>
    <x v="2"/>
    <s v="250 Duke"/>
    <n v="187346"/>
    <x v="8"/>
    <n v="698"/>
    <x v="2"/>
    <n v="56.09"/>
    <x v="0"/>
    <n v="2022"/>
    <s v="Not Available"/>
    <x v="0"/>
    <n v="99072.27"/>
    <x v="0"/>
    <n v="0.99072270000000007"/>
  </r>
  <r>
    <x v="2"/>
    <x v="4128"/>
    <x v="6"/>
    <s v="Apache RTR 160"/>
    <n v="343884"/>
    <x v="7"/>
    <n v="440"/>
    <x v="0"/>
    <n v="99.25"/>
    <x v="2"/>
    <n v="2018"/>
    <s v="Active"/>
    <x v="1"/>
    <n v="261598.73"/>
    <x v="0"/>
    <n v="2.6159873"/>
  </r>
  <r>
    <x v="3"/>
    <x v="4129"/>
    <x v="6"/>
    <s v="Apache RTR 160"/>
    <n v="99005"/>
    <x v="2"/>
    <n v="407"/>
    <x v="1"/>
    <n v="88.25"/>
    <x v="1"/>
    <n v="2022"/>
    <s v="Not Available"/>
    <x v="0"/>
    <n v="61325.13"/>
    <x v="0"/>
    <n v="0.61325129999999994"/>
  </r>
  <r>
    <x v="0"/>
    <x v="4130"/>
    <x v="0"/>
    <s v="Classic 350"/>
    <n v="167545"/>
    <x v="8"/>
    <n v="669"/>
    <x v="1"/>
    <n v="60.62"/>
    <x v="1"/>
    <n v="2018"/>
    <s v="Active"/>
    <x v="0"/>
    <n v="70276.460000000006"/>
    <x v="2"/>
    <n v="0.70276460000000007"/>
  </r>
  <r>
    <x v="3"/>
    <x v="3761"/>
    <x v="2"/>
    <s v="RC 390"/>
    <n v="65033"/>
    <x v="7"/>
    <n v="312"/>
    <x v="1"/>
    <n v="95.58"/>
    <x v="1"/>
    <n v="2020"/>
    <s v="Expired"/>
    <x v="1"/>
    <n v="35712.22"/>
    <x v="1"/>
    <n v="0.3571222"/>
  </r>
  <r>
    <x v="2"/>
    <x v="1198"/>
    <x v="6"/>
    <s v="Apache RTR 160"/>
    <n v="119800"/>
    <x v="5"/>
    <n v="426"/>
    <x v="2"/>
    <n v="36.96"/>
    <x v="1"/>
    <n v="2016"/>
    <s v="Expired"/>
    <x v="1"/>
    <n v="54159.47"/>
    <x v="0"/>
    <n v="0.54159469999999998"/>
  </r>
  <r>
    <x v="4"/>
    <x v="4131"/>
    <x v="3"/>
    <s v="Ninja 400"/>
    <n v="115631"/>
    <x v="7"/>
    <n v="448"/>
    <x v="2"/>
    <n v="34.409999999999997"/>
    <x v="1"/>
    <n v="2021"/>
    <s v="Active"/>
    <x v="0"/>
    <n v="77314.52"/>
    <x v="0"/>
    <n v="0.77314520000000009"/>
  </r>
  <r>
    <x v="5"/>
    <x v="4132"/>
    <x v="5"/>
    <s v="Passion Pro"/>
    <n v="138788"/>
    <x v="9"/>
    <n v="526"/>
    <x v="2"/>
    <n v="46.5"/>
    <x v="1"/>
    <n v="2023"/>
    <s v="Active"/>
    <x v="1"/>
    <n v="102702.95"/>
    <x v="1"/>
    <n v="1.0270295"/>
  </r>
  <r>
    <x v="3"/>
    <x v="1983"/>
    <x v="4"/>
    <s v="FZ V3"/>
    <n v="380797"/>
    <x v="9"/>
    <n v="736"/>
    <x v="1"/>
    <n v="87.51"/>
    <x v="1"/>
    <n v="2023"/>
    <s v="Active"/>
    <x v="0"/>
    <n v="155400.65"/>
    <x v="1"/>
    <n v="1.5540064999999998"/>
  </r>
  <r>
    <x v="5"/>
    <x v="3501"/>
    <x v="2"/>
    <s v="250 Duke"/>
    <n v="257702"/>
    <x v="6"/>
    <n v="712"/>
    <x v="1"/>
    <n v="91.19"/>
    <x v="0"/>
    <n v="2024"/>
    <s v="Expired"/>
    <x v="0"/>
    <n v="141534.57"/>
    <x v="0"/>
    <n v="1.4153457"/>
  </r>
  <r>
    <x v="6"/>
    <x v="4133"/>
    <x v="6"/>
    <s v="Ronin"/>
    <n v="264320"/>
    <x v="7"/>
    <n v="230"/>
    <x v="0"/>
    <n v="77.81"/>
    <x v="2"/>
    <n v="2018"/>
    <s v="Expired"/>
    <x v="1"/>
    <n v="176007.25"/>
    <x v="3"/>
    <n v="1.7600724999999999"/>
  </r>
  <r>
    <x v="6"/>
    <x v="4134"/>
    <x v="7"/>
    <s v="CBR 650R"/>
    <n v="220463"/>
    <x v="6"/>
    <n v="859"/>
    <x v="2"/>
    <n v="32.799999999999997"/>
    <x v="2"/>
    <n v="2017"/>
    <s v="Active"/>
    <x v="1"/>
    <n v="123346.11"/>
    <x v="0"/>
    <n v="1.2334611"/>
  </r>
  <r>
    <x v="0"/>
    <x v="494"/>
    <x v="2"/>
    <s v="125 Duke"/>
    <n v="391463"/>
    <x v="2"/>
    <n v="813"/>
    <x v="0"/>
    <n v="96.66"/>
    <x v="2"/>
    <n v="2019"/>
    <s v="Active"/>
    <x v="1"/>
    <n v="255926.21"/>
    <x v="1"/>
    <n v="2.5592620999999998"/>
  </r>
  <r>
    <x v="7"/>
    <x v="1276"/>
    <x v="6"/>
    <s v="Ronin"/>
    <n v="190467"/>
    <x v="0"/>
    <n v="623"/>
    <x v="0"/>
    <n v="99.52"/>
    <x v="2"/>
    <n v="2021"/>
    <s v="Expired"/>
    <x v="1"/>
    <n v="92938.91"/>
    <x v="0"/>
    <n v="0.92938910000000008"/>
  </r>
  <r>
    <x v="3"/>
    <x v="4135"/>
    <x v="3"/>
    <s v="Versys 650"/>
    <n v="141325"/>
    <x v="3"/>
    <n v="246"/>
    <x v="2"/>
    <n v="56.05"/>
    <x v="2"/>
    <n v="2022"/>
    <s v="Active"/>
    <x v="1"/>
    <n v="94023.85"/>
    <x v="2"/>
    <n v="0.94023850000000009"/>
  </r>
  <r>
    <x v="9"/>
    <x v="4136"/>
    <x v="5"/>
    <s v="HF Deluxe"/>
    <n v="91604"/>
    <x v="1"/>
    <n v="110"/>
    <x v="2"/>
    <n v="42.22"/>
    <x v="1"/>
    <n v="2021"/>
    <s v="Not Available"/>
    <x v="0"/>
    <n v="53145.66"/>
    <x v="2"/>
    <n v="0.53145660000000006"/>
  </r>
  <r>
    <x v="5"/>
    <x v="2032"/>
    <x v="5"/>
    <s v="HF Deluxe"/>
    <n v="288176"/>
    <x v="5"/>
    <n v="298"/>
    <x v="1"/>
    <n v="73.33"/>
    <x v="0"/>
    <n v="2018"/>
    <s v="Expired"/>
    <x v="1"/>
    <n v="195166.25"/>
    <x v="2"/>
    <n v="1.9516625000000001"/>
  </r>
  <r>
    <x v="1"/>
    <x v="3074"/>
    <x v="2"/>
    <s v="390 Adventure"/>
    <n v="334437"/>
    <x v="8"/>
    <n v="382"/>
    <x v="1"/>
    <n v="96.49"/>
    <x v="0"/>
    <n v="2017"/>
    <s v="Not Available"/>
    <x v="1"/>
    <n v="185815.17"/>
    <x v="1"/>
    <n v="1.8581517000000001"/>
  </r>
  <r>
    <x v="9"/>
    <x v="1607"/>
    <x v="7"/>
    <s v="Dio"/>
    <n v="197702"/>
    <x v="8"/>
    <n v="574"/>
    <x v="2"/>
    <n v="59.77"/>
    <x v="0"/>
    <n v="2019"/>
    <s v="Active"/>
    <x v="1"/>
    <n v="131107.72"/>
    <x v="3"/>
    <n v="1.3110771999999999"/>
  </r>
  <r>
    <x v="8"/>
    <x v="4137"/>
    <x v="1"/>
    <s v="Avenger 220"/>
    <n v="362227"/>
    <x v="6"/>
    <n v="268"/>
    <x v="0"/>
    <n v="64.02"/>
    <x v="2"/>
    <n v="2017"/>
    <s v="Active"/>
    <x v="0"/>
    <n v="205798.48"/>
    <x v="2"/>
    <n v="2.0579848000000003"/>
  </r>
  <r>
    <x v="2"/>
    <x v="1334"/>
    <x v="5"/>
    <s v="Passion Pro"/>
    <n v="346804"/>
    <x v="8"/>
    <n v="334"/>
    <x v="1"/>
    <n v="85.73"/>
    <x v="1"/>
    <n v="2022"/>
    <s v="Active"/>
    <x v="1"/>
    <n v="164402.01"/>
    <x v="3"/>
    <n v="1.6440201000000001"/>
  </r>
  <r>
    <x v="8"/>
    <x v="4074"/>
    <x v="2"/>
    <s v="RC 390"/>
    <n v="204854"/>
    <x v="3"/>
    <n v="268"/>
    <x v="0"/>
    <n v="66.95"/>
    <x v="2"/>
    <n v="2022"/>
    <s v="Active"/>
    <x v="1"/>
    <n v="93300.33"/>
    <x v="0"/>
    <n v="0.93300329999999998"/>
  </r>
  <r>
    <x v="1"/>
    <x v="4138"/>
    <x v="6"/>
    <s v="Ronin"/>
    <n v="332325"/>
    <x v="2"/>
    <n v="961"/>
    <x v="2"/>
    <n v="45.68"/>
    <x v="2"/>
    <n v="2019"/>
    <s v="Not Available"/>
    <x v="0"/>
    <n v="255486.75"/>
    <x v="2"/>
    <n v="2.5548674999999998"/>
  </r>
  <r>
    <x v="7"/>
    <x v="4139"/>
    <x v="1"/>
    <s v="Platina 110"/>
    <n v="53979"/>
    <x v="7"/>
    <n v="438"/>
    <x v="0"/>
    <n v="68.81"/>
    <x v="2"/>
    <n v="2018"/>
    <s v="Active"/>
    <x v="1"/>
    <n v="32243.81"/>
    <x v="0"/>
    <n v="0.32243810000000001"/>
  </r>
  <r>
    <x v="0"/>
    <x v="3275"/>
    <x v="3"/>
    <s v="Versys 650"/>
    <n v="339023"/>
    <x v="0"/>
    <n v="229"/>
    <x v="2"/>
    <n v="27.58"/>
    <x v="1"/>
    <n v="2024"/>
    <s v="Active"/>
    <x v="1"/>
    <n v="235591.26"/>
    <x v="2"/>
    <n v="2.3559125999999999"/>
  </r>
  <r>
    <x v="0"/>
    <x v="4140"/>
    <x v="1"/>
    <s v="Platina 110"/>
    <n v="162868"/>
    <x v="4"/>
    <n v="676"/>
    <x v="0"/>
    <n v="79.25"/>
    <x v="1"/>
    <n v="2024"/>
    <s v="Expired"/>
    <x v="1"/>
    <n v="89041.02"/>
    <x v="0"/>
    <n v="0.89041020000000004"/>
  </r>
  <r>
    <x v="6"/>
    <x v="669"/>
    <x v="3"/>
    <s v="Ninja 300"/>
    <n v="380120"/>
    <x v="5"/>
    <n v="442"/>
    <x v="2"/>
    <n v="58.37"/>
    <x v="0"/>
    <n v="2023"/>
    <s v="Not Available"/>
    <x v="0"/>
    <n v="301390.02"/>
    <x v="2"/>
    <n v="3.0139002000000001"/>
  </r>
  <r>
    <x v="8"/>
    <x v="4141"/>
    <x v="1"/>
    <s v="Avenger 220"/>
    <n v="234157"/>
    <x v="4"/>
    <n v="793"/>
    <x v="2"/>
    <n v="34.71"/>
    <x v="0"/>
    <n v="2024"/>
    <s v="Not Available"/>
    <x v="0"/>
    <n v="103734.43"/>
    <x v="2"/>
    <n v="1.0373443"/>
  </r>
  <r>
    <x v="9"/>
    <x v="967"/>
    <x v="2"/>
    <s v="Duke 200"/>
    <n v="217537"/>
    <x v="0"/>
    <n v="186"/>
    <x v="1"/>
    <n v="70.84"/>
    <x v="0"/>
    <n v="2022"/>
    <s v="Active"/>
    <x v="1"/>
    <n v="152530.23999999999"/>
    <x v="3"/>
    <n v="1.5253023999999999"/>
  </r>
  <r>
    <x v="6"/>
    <x v="4142"/>
    <x v="5"/>
    <s v="Passion Pro"/>
    <n v="264280"/>
    <x v="3"/>
    <n v="383"/>
    <x v="0"/>
    <n v="83.44"/>
    <x v="1"/>
    <n v="2022"/>
    <s v="Active"/>
    <x v="0"/>
    <n v="127755.56"/>
    <x v="2"/>
    <n v="1.2775555999999999"/>
  </r>
  <r>
    <x v="4"/>
    <x v="3082"/>
    <x v="2"/>
    <s v="125 Duke"/>
    <n v="218973"/>
    <x v="6"/>
    <n v="633"/>
    <x v="2"/>
    <n v="33.33"/>
    <x v="0"/>
    <n v="2019"/>
    <s v="Not Available"/>
    <x v="1"/>
    <n v="161724.51"/>
    <x v="3"/>
    <n v="1.6172451000000001"/>
  </r>
  <r>
    <x v="9"/>
    <x v="4143"/>
    <x v="7"/>
    <s v="Unicorn"/>
    <n v="109327"/>
    <x v="5"/>
    <n v="208"/>
    <x v="1"/>
    <n v="90.92"/>
    <x v="0"/>
    <n v="2022"/>
    <s v="Active"/>
    <x v="0"/>
    <n v="70156.240000000005"/>
    <x v="3"/>
    <n v="0.70156240000000003"/>
  </r>
  <r>
    <x v="1"/>
    <x v="4144"/>
    <x v="7"/>
    <s v="Shine"/>
    <n v="160125"/>
    <x v="6"/>
    <n v="266"/>
    <x v="0"/>
    <n v="80.59"/>
    <x v="0"/>
    <n v="2024"/>
    <s v="Not Available"/>
    <x v="1"/>
    <n v="98857.75"/>
    <x v="3"/>
    <n v="0.9885775"/>
  </r>
  <r>
    <x v="6"/>
    <x v="4145"/>
    <x v="0"/>
    <s v="Himalayan"/>
    <n v="276463"/>
    <x v="1"/>
    <n v="600"/>
    <x v="2"/>
    <n v="58.66"/>
    <x v="0"/>
    <n v="2021"/>
    <s v="Not Available"/>
    <x v="0"/>
    <n v="169450.68"/>
    <x v="0"/>
    <n v="1.6945067999999999"/>
  </r>
  <r>
    <x v="2"/>
    <x v="4146"/>
    <x v="7"/>
    <s v="Shine"/>
    <n v="389965"/>
    <x v="7"/>
    <n v="474"/>
    <x v="1"/>
    <n v="67.08"/>
    <x v="2"/>
    <n v="2018"/>
    <s v="Expired"/>
    <x v="0"/>
    <n v="293053.57"/>
    <x v="3"/>
    <n v="2.9305357000000001"/>
  </r>
  <r>
    <x v="3"/>
    <x v="4147"/>
    <x v="2"/>
    <s v="250 Duke"/>
    <n v="74639"/>
    <x v="4"/>
    <n v="366"/>
    <x v="0"/>
    <n v="87.22"/>
    <x v="2"/>
    <n v="2024"/>
    <s v="Not Available"/>
    <x v="1"/>
    <n v="43266.239999999998"/>
    <x v="3"/>
    <n v="0.4326624"/>
  </r>
  <r>
    <x v="3"/>
    <x v="3020"/>
    <x v="4"/>
    <s v="Ray ZR"/>
    <n v="150687"/>
    <x v="8"/>
    <n v="661"/>
    <x v="1"/>
    <n v="68.89"/>
    <x v="0"/>
    <n v="2023"/>
    <s v="Active"/>
    <x v="0"/>
    <n v="103311.37"/>
    <x v="1"/>
    <n v="1.0331136999999999"/>
  </r>
  <r>
    <x v="9"/>
    <x v="4148"/>
    <x v="4"/>
    <s v="Fascino 125"/>
    <n v="243012"/>
    <x v="6"/>
    <n v="663"/>
    <x v="2"/>
    <n v="36.85"/>
    <x v="2"/>
    <n v="2017"/>
    <s v="Active"/>
    <x v="0"/>
    <n v="181016.47"/>
    <x v="3"/>
    <n v="1.8101647000000001"/>
  </r>
  <r>
    <x v="4"/>
    <x v="1216"/>
    <x v="4"/>
    <s v="Ray ZR"/>
    <n v="57972"/>
    <x v="8"/>
    <n v="105"/>
    <x v="2"/>
    <n v="36"/>
    <x v="0"/>
    <n v="2016"/>
    <s v="Not Available"/>
    <x v="0"/>
    <n v="39091.78"/>
    <x v="2"/>
    <n v="0.39091779999999998"/>
  </r>
  <r>
    <x v="8"/>
    <x v="4149"/>
    <x v="4"/>
    <s v="FZ V3"/>
    <n v="260849"/>
    <x v="1"/>
    <n v="191"/>
    <x v="1"/>
    <n v="84.91"/>
    <x v="0"/>
    <n v="2020"/>
    <s v="Expired"/>
    <x v="0"/>
    <n v="179395.83"/>
    <x v="1"/>
    <n v="1.7939582999999999"/>
  </r>
  <r>
    <x v="1"/>
    <x v="2524"/>
    <x v="6"/>
    <s v="Jupiter"/>
    <n v="384150"/>
    <x v="2"/>
    <n v="878"/>
    <x v="2"/>
    <n v="49.21"/>
    <x v="0"/>
    <n v="2020"/>
    <s v="Expired"/>
    <x v="1"/>
    <n v="260896.39"/>
    <x v="0"/>
    <n v="2.6089639"/>
  </r>
  <r>
    <x v="2"/>
    <x v="4150"/>
    <x v="4"/>
    <s v="Ray ZR"/>
    <n v="206942"/>
    <x v="6"/>
    <n v="966"/>
    <x v="1"/>
    <n v="65.47"/>
    <x v="0"/>
    <n v="2020"/>
    <s v="Not Available"/>
    <x v="1"/>
    <n v="130873.3"/>
    <x v="3"/>
    <n v="1.3087329999999999"/>
  </r>
  <r>
    <x v="4"/>
    <x v="3563"/>
    <x v="6"/>
    <s v="Sport"/>
    <n v="164504"/>
    <x v="1"/>
    <n v="623"/>
    <x v="1"/>
    <n v="85.66"/>
    <x v="1"/>
    <n v="2024"/>
    <s v="Not Available"/>
    <x v="0"/>
    <n v="74148.84"/>
    <x v="0"/>
    <n v="0.74148839999999994"/>
  </r>
  <r>
    <x v="3"/>
    <x v="2347"/>
    <x v="3"/>
    <s v="Z650"/>
    <n v="178176"/>
    <x v="8"/>
    <n v="886"/>
    <x v="0"/>
    <n v="65.17"/>
    <x v="1"/>
    <n v="2021"/>
    <s v="Expired"/>
    <x v="0"/>
    <n v="85446.81"/>
    <x v="2"/>
    <n v="0.85446809999999995"/>
  </r>
  <r>
    <x v="2"/>
    <x v="2604"/>
    <x v="1"/>
    <s v="Dominar 400"/>
    <n v="105988"/>
    <x v="0"/>
    <n v="820"/>
    <x v="1"/>
    <n v="92.3"/>
    <x v="0"/>
    <n v="2023"/>
    <s v="Active"/>
    <x v="1"/>
    <n v="69159.48"/>
    <x v="0"/>
    <n v="0.69159479999999995"/>
  </r>
  <r>
    <x v="6"/>
    <x v="4151"/>
    <x v="2"/>
    <s v="Duke 200"/>
    <n v="246128"/>
    <x v="0"/>
    <n v="714"/>
    <x v="0"/>
    <n v="77.02"/>
    <x v="1"/>
    <n v="2024"/>
    <s v="Not Available"/>
    <x v="0"/>
    <n v="157736.21"/>
    <x v="0"/>
    <n v="1.5773621"/>
  </r>
  <r>
    <x v="8"/>
    <x v="1272"/>
    <x v="3"/>
    <s v="Ninja 300"/>
    <n v="167783"/>
    <x v="4"/>
    <n v="224"/>
    <x v="0"/>
    <n v="95.43"/>
    <x v="0"/>
    <n v="2024"/>
    <s v="Active"/>
    <x v="1"/>
    <n v="97869.43"/>
    <x v="0"/>
    <n v="0.97869429999999991"/>
  </r>
  <r>
    <x v="6"/>
    <x v="4152"/>
    <x v="7"/>
    <s v="Unicorn"/>
    <n v="269883"/>
    <x v="6"/>
    <n v="331"/>
    <x v="0"/>
    <n v="80.41"/>
    <x v="1"/>
    <n v="2019"/>
    <s v="Active"/>
    <x v="0"/>
    <n v="185223.99"/>
    <x v="2"/>
    <n v="1.8522398999999998"/>
  </r>
  <r>
    <x v="5"/>
    <x v="4153"/>
    <x v="6"/>
    <s v="NTorq 125"/>
    <n v="176754"/>
    <x v="2"/>
    <n v="612"/>
    <x v="0"/>
    <n v="72.58"/>
    <x v="1"/>
    <n v="2022"/>
    <s v="Not Available"/>
    <x v="1"/>
    <n v="99442.14"/>
    <x v="1"/>
    <n v="0.99442140000000001"/>
  </r>
  <r>
    <x v="1"/>
    <x v="2299"/>
    <x v="5"/>
    <s v="Passion Pro"/>
    <n v="393916"/>
    <x v="8"/>
    <n v="747"/>
    <x v="2"/>
    <n v="31.92"/>
    <x v="2"/>
    <n v="2016"/>
    <s v="Expired"/>
    <x v="1"/>
    <n v="307700.15999999997"/>
    <x v="0"/>
    <n v="3.0770015999999996"/>
  </r>
  <r>
    <x v="3"/>
    <x v="4154"/>
    <x v="1"/>
    <s v="Pulsar 150"/>
    <n v="329117"/>
    <x v="0"/>
    <n v="353"/>
    <x v="1"/>
    <n v="94.58"/>
    <x v="0"/>
    <n v="2024"/>
    <s v="Expired"/>
    <x v="0"/>
    <n v="160238"/>
    <x v="1"/>
    <n v="1.6023799999999999"/>
  </r>
  <r>
    <x v="1"/>
    <x v="1680"/>
    <x v="3"/>
    <s v="Ninja 400"/>
    <n v="160407"/>
    <x v="3"/>
    <n v="790"/>
    <x v="2"/>
    <n v="41.57"/>
    <x v="0"/>
    <n v="2023"/>
    <s v="Expired"/>
    <x v="1"/>
    <n v="73231.67"/>
    <x v="2"/>
    <n v="0.73231669999999993"/>
  </r>
  <r>
    <x v="4"/>
    <x v="1955"/>
    <x v="5"/>
    <s v="Passion Pro"/>
    <n v="191135"/>
    <x v="2"/>
    <n v="893"/>
    <x v="1"/>
    <n v="69.849999999999994"/>
    <x v="0"/>
    <n v="2023"/>
    <s v="Expired"/>
    <x v="0"/>
    <n v="130036.44"/>
    <x v="2"/>
    <n v="1.3003644000000001"/>
  </r>
  <r>
    <x v="3"/>
    <x v="2376"/>
    <x v="2"/>
    <s v="250 Duke"/>
    <n v="171273"/>
    <x v="8"/>
    <n v="480"/>
    <x v="2"/>
    <n v="53.3"/>
    <x v="1"/>
    <n v="2018"/>
    <s v="Expired"/>
    <x v="1"/>
    <n v="88980.29"/>
    <x v="1"/>
    <n v="0.88980289999999995"/>
  </r>
  <r>
    <x v="8"/>
    <x v="264"/>
    <x v="5"/>
    <s v="Xtreme 160R"/>
    <n v="118098"/>
    <x v="3"/>
    <n v="440"/>
    <x v="2"/>
    <n v="33.47"/>
    <x v="0"/>
    <n v="2023"/>
    <s v="Expired"/>
    <x v="1"/>
    <n v="55226.71"/>
    <x v="3"/>
    <n v="0.55226710000000001"/>
  </r>
  <r>
    <x v="1"/>
    <x v="776"/>
    <x v="6"/>
    <s v="Jupiter"/>
    <n v="143429"/>
    <x v="2"/>
    <n v="638"/>
    <x v="1"/>
    <n v="76.150000000000006"/>
    <x v="1"/>
    <n v="2021"/>
    <s v="Not Available"/>
    <x v="1"/>
    <n v="77995.460000000006"/>
    <x v="2"/>
    <n v="0.77995460000000005"/>
  </r>
  <r>
    <x v="1"/>
    <x v="4155"/>
    <x v="4"/>
    <s v="Fascino 125"/>
    <n v="392594"/>
    <x v="6"/>
    <n v="659"/>
    <x v="0"/>
    <n v="82.19"/>
    <x v="1"/>
    <n v="2023"/>
    <s v="Active"/>
    <x v="0"/>
    <n v="163506.51"/>
    <x v="3"/>
    <n v="1.6350651"/>
  </r>
  <r>
    <x v="7"/>
    <x v="4156"/>
    <x v="7"/>
    <s v="CBR 650R"/>
    <n v="183413"/>
    <x v="1"/>
    <n v="285"/>
    <x v="0"/>
    <n v="70.59"/>
    <x v="2"/>
    <n v="2020"/>
    <s v="Not Available"/>
    <x v="0"/>
    <n v="115818.12"/>
    <x v="2"/>
    <n v="1.1581812"/>
  </r>
  <r>
    <x v="4"/>
    <x v="4157"/>
    <x v="5"/>
    <s v="Glamour"/>
    <n v="137288"/>
    <x v="3"/>
    <n v="704"/>
    <x v="0"/>
    <n v="81.08"/>
    <x v="2"/>
    <n v="2022"/>
    <s v="Expired"/>
    <x v="0"/>
    <n v="98495.08"/>
    <x v="2"/>
    <n v="0.98495080000000002"/>
  </r>
  <r>
    <x v="0"/>
    <x v="2211"/>
    <x v="5"/>
    <s v="HF Deluxe"/>
    <n v="379205"/>
    <x v="7"/>
    <n v="236"/>
    <x v="0"/>
    <n v="94.8"/>
    <x v="1"/>
    <n v="2023"/>
    <s v="Not Available"/>
    <x v="1"/>
    <n v="195613.31"/>
    <x v="0"/>
    <n v="1.9561331"/>
  </r>
  <r>
    <x v="4"/>
    <x v="3168"/>
    <x v="3"/>
    <s v="Versys 650"/>
    <n v="329502"/>
    <x v="1"/>
    <n v="245"/>
    <x v="0"/>
    <n v="83.1"/>
    <x v="2"/>
    <n v="2020"/>
    <s v="Active"/>
    <x v="0"/>
    <n v="249871.17"/>
    <x v="3"/>
    <n v="2.4987117000000003"/>
  </r>
  <r>
    <x v="7"/>
    <x v="659"/>
    <x v="2"/>
    <s v="125 Duke"/>
    <n v="167367"/>
    <x v="6"/>
    <n v="109"/>
    <x v="1"/>
    <n v="86.65"/>
    <x v="0"/>
    <n v="2018"/>
    <s v="Active"/>
    <x v="0"/>
    <n v="80625.33"/>
    <x v="3"/>
    <n v="0.80625330000000006"/>
  </r>
  <r>
    <x v="8"/>
    <x v="1937"/>
    <x v="2"/>
    <s v="125 Duke"/>
    <n v="296918"/>
    <x v="3"/>
    <n v="203"/>
    <x v="0"/>
    <n v="72.349999999999994"/>
    <x v="2"/>
    <n v="2022"/>
    <s v="Active"/>
    <x v="0"/>
    <n v="150412.35"/>
    <x v="2"/>
    <n v="1.5041235000000002"/>
  </r>
  <r>
    <x v="8"/>
    <x v="4158"/>
    <x v="5"/>
    <s v="Glamour"/>
    <n v="349664"/>
    <x v="2"/>
    <n v="547"/>
    <x v="1"/>
    <n v="66.38"/>
    <x v="0"/>
    <n v="2022"/>
    <s v="Expired"/>
    <x v="0"/>
    <n v="174859.82"/>
    <x v="2"/>
    <n v="1.7485982"/>
  </r>
  <r>
    <x v="9"/>
    <x v="2726"/>
    <x v="6"/>
    <s v="Apache RTR 160"/>
    <n v="86812"/>
    <x v="8"/>
    <n v="228"/>
    <x v="1"/>
    <n v="64.34"/>
    <x v="2"/>
    <n v="2016"/>
    <s v="Expired"/>
    <x v="1"/>
    <n v="36905.31"/>
    <x v="1"/>
    <n v="0.36905309999999997"/>
  </r>
  <r>
    <x v="2"/>
    <x v="4159"/>
    <x v="0"/>
    <s v="Meteor 350"/>
    <n v="397677"/>
    <x v="9"/>
    <n v="831"/>
    <x v="2"/>
    <n v="57.58"/>
    <x v="2"/>
    <n v="2023"/>
    <s v="Not Available"/>
    <x v="1"/>
    <n v="316048.39"/>
    <x v="0"/>
    <n v="3.1604839"/>
  </r>
  <r>
    <x v="2"/>
    <x v="4160"/>
    <x v="2"/>
    <s v="390 Adventure"/>
    <n v="163309"/>
    <x v="8"/>
    <n v="644"/>
    <x v="1"/>
    <n v="74.97"/>
    <x v="0"/>
    <n v="2016"/>
    <s v="Not Available"/>
    <x v="1"/>
    <n v="111462.22"/>
    <x v="3"/>
    <n v="1.1146222000000001"/>
  </r>
  <r>
    <x v="8"/>
    <x v="3770"/>
    <x v="2"/>
    <s v="RC 390"/>
    <n v="174103"/>
    <x v="4"/>
    <n v="369"/>
    <x v="2"/>
    <n v="46.84"/>
    <x v="2"/>
    <n v="2024"/>
    <s v="Not Available"/>
    <x v="0"/>
    <n v="80636.509999999995"/>
    <x v="1"/>
    <n v="0.80636509999999995"/>
  </r>
  <r>
    <x v="3"/>
    <x v="4161"/>
    <x v="7"/>
    <s v="Dio"/>
    <n v="204943"/>
    <x v="6"/>
    <n v="135"/>
    <x v="1"/>
    <n v="91.8"/>
    <x v="0"/>
    <n v="2021"/>
    <s v="Not Available"/>
    <x v="1"/>
    <n v="150354.20000000001"/>
    <x v="2"/>
    <n v="1.5035420000000002"/>
  </r>
  <r>
    <x v="9"/>
    <x v="3643"/>
    <x v="7"/>
    <s v="Dio"/>
    <n v="92620"/>
    <x v="9"/>
    <n v="587"/>
    <x v="0"/>
    <n v="95.6"/>
    <x v="1"/>
    <n v="2024"/>
    <s v="Not Available"/>
    <x v="0"/>
    <n v="47775.09"/>
    <x v="2"/>
    <n v="0.47775089999999998"/>
  </r>
  <r>
    <x v="3"/>
    <x v="4162"/>
    <x v="2"/>
    <s v="RC 390"/>
    <n v="279438"/>
    <x v="3"/>
    <n v="565"/>
    <x v="2"/>
    <n v="28.82"/>
    <x v="1"/>
    <n v="2022"/>
    <s v="Active"/>
    <x v="0"/>
    <n v="222848.33"/>
    <x v="3"/>
    <n v="2.2284832999999997"/>
  </r>
  <r>
    <x v="7"/>
    <x v="4163"/>
    <x v="4"/>
    <s v="Fascino 125"/>
    <n v="319672"/>
    <x v="1"/>
    <n v="927"/>
    <x v="2"/>
    <n v="40.659999999999997"/>
    <x v="2"/>
    <n v="2020"/>
    <s v="Active"/>
    <x v="0"/>
    <n v="184445.3"/>
    <x v="3"/>
    <n v="1.8444529999999999"/>
  </r>
  <r>
    <x v="8"/>
    <x v="4164"/>
    <x v="1"/>
    <s v="Platina 110"/>
    <n v="336575"/>
    <x v="7"/>
    <n v="625"/>
    <x v="2"/>
    <n v="38.340000000000003"/>
    <x v="1"/>
    <n v="2018"/>
    <s v="Active"/>
    <x v="0"/>
    <n v="177468.86"/>
    <x v="3"/>
    <n v="1.7746885999999999"/>
  </r>
  <r>
    <x v="3"/>
    <x v="3103"/>
    <x v="0"/>
    <s v="Himalayan"/>
    <n v="239968"/>
    <x v="1"/>
    <n v="456"/>
    <x v="2"/>
    <n v="53.78"/>
    <x v="0"/>
    <n v="2024"/>
    <s v="Expired"/>
    <x v="1"/>
    <n v="115726.41"/>
    <x v="1"/>
    <n v="1.1572641000000001"/>
  </r>
  <r>
    <x v="4"/>
    <x v="4165"/>
    <x v="6"/>
    <s v="NTorq 125"/>
    <n v="336275"/>
    <x v="9"/>
    <n v="162"/>
    <x v="0"/>
    <n v="85.64"/>
    <x v="2"/>
    <n v="2023"/>
    <s v="Expired"/>
    <x v="1"/>
    <n v="159244.23000000001"/>
    <x v="3"/>
    <n v="1.5924423000000001"/>
  </r>
  <r>
    <x v="8"/>
    <x v="1098"/>
    <x v="7"/>
    <s v="Unicorn"/>
    <n v="84846"/>
    <x v="4"/>
    <n v="315"/>
    <x v="2"/>
    <n v="45.14"/>
    <x v="1"/>
    <n v="2024"/>
    <s v="Not Available"/>
    <x v="1"/>
    <n v="47731.79"/>
    <x v="3"/>
    <n v="0.47731790000000002"/>
  </r>
  <r>
    <x v="2"/>
    <x v="2951"/>
    <x v="5"/>
    <s v="Glamour"/>
    <n v="346503"/>
    <x v="4"/>
    <n v="215"/>
    <x v="2"/>
    <n v="58.34"/>
    <x v="2"/>
    <n v="2024"/>
    <s v="Not Available"/>
    <x v="0"/>
    <n v="164299.28"/>
    <x v="0"/>
    <n v="1.6429928"/>
  </r>
  <r>
    <x v="9"/>
    <x v="1137"/>
    <x v="5"/>
    <s v="HF Deluxe"/>
    <n v="71166"/>
    <x v="1"/>
    <n v="719"/>
    <x v="2"/>
    <n v="34.78"/>
    <x v="2"/>
    <n v="2020"/>
    <s v="Not Available"/>
    <x v="0"/>
    <n v="29042.66"/>
    <x v="0"/>
    <n v="0.29042659999999998"/>
  </r>
  <r>
    <x v="3"/>
    <x v="4166"/>
    <x v="1"/>
    <s v="Dominar 400"/>
    <n v="399253"/>
    <x v="4"/>
    <n v="681"/>
    <x v="1"/>
    <n v="76.180000000000007"/>
    <x v="1"/>
    <n v="2024"/>
    <s v="Active"/>
    <x v="0"/>
    <n v="282021.08"/>
    <x v="1"/>
    <n v="2.8202108000000004"/>
  </r>
  <r>
    <x v="0"/>
    <x v="2522"/>
    <x v="2"/>
    <s v="250 Duke"/>
    <n v="234364"/>
    <x v="3"/>
    <n v="683"/>
    <x v="2"/>
    <n v="43.2"/>
    <x v="2"/>
    <n v="2022"/>
    <s v="Active"/>
    <x v="1"/>
    <n v="131703.71"/>
    <x v="1"/>
    <n v="1.3170370999999998"/>
  </r>
  <r>
    <x v="1"/>
    <x v="1704"/>
    <x v="5"/>
    <s v="HF Deluxe"/>
    <n v="246828"/>
    <x v="4"/>
    <n v="936"/>
    <x v="2"/>
    <n v="45"/>
    <x v="2"/>
    <n v="2024"/>
    <s v="Active"/>
    <x v="1"/>
    <n v="141729.26999999999"/>
    <x v="1"/>
    <n v="1.4172927"/>
  </r>
  <r>
    <x v="4"/>
    <x v="4167"/>
    <x v="6"/>
    <s v="NTorq 125"/>
    <n v="95019"/>
    <x v="4"/>
    <n v="780"/>
    <x v="1"/>
    <n v="67.75"/>
    <x v="1"/>
    <n v="2024"/>
    <s v="Active"/>
    <x v="0"/>
    <n v="67919.360000000001"/>
    <x v="1"/>
    <n v="0.67919359999999995"/>
  </r>
  <r>
    <x v="1"/>
    <x v="4168"/>
    <x v="0"/>
    <s v="Classic 350"/>
    <n v="95245"/>
    <x v="9"/>
    <n v="546"/>
    <x v="1"/>
    <n v="93.77"/>
    <x v="1"/>
    <n v="2023"/>
    <s v="Active"/>
    <x v="1"/>
    <n v="69232.59"/>
    <x v="1"/>
    <n v="0.69232589999999994"/>
  </r>
  <r>
    <x v="9"/>
    <x v="3420"/>
    <x v="5"/>
    <s v="Xtreme 160R"/>
    <n v="216337"/>
    <x v="8"/>
    <n v="213"/>
    <x v="2"/>
    <n v="36.380000000000003"/>
    <x v="0"/>
    <n v="2024"/>
    <s v="Not Available"/>
    <x v="1"/>
    <n v="159408.22"/>
    <x v="1"/>
    <n v="1.5940822000000001"/>
  </r>
  <r>
    <x v="8"/>
    <x v="1837"/>
    <x v="2"/>
    <s v="250 Duke"/>
    <n v="230683"/>
    <x v="0"/>
    <n v="130"/>
    <x v="0"/>
    <n v="68"/>
    <x v="1"/>
    <n v="2023"/>
    <s v="Expired"/>
    <x v="0"/>
    <n v="122138.54"/>
    <x v="1"/>
    <n v="1.2213854"/>
  </r>
  <r>
    <x v="9"/>
    <x v="1776"/>
    <x v="4"/>
    <s v="R15 V4"/>
    <n v="354697"/>
    <x v="6"/>
    <n v="747"/>
    <x v="0"/>
    <n v="98.88"/>
    <x v="0"/>
    <n v="2020"/>
    <s v="Expired"/>
    <x v="0"/>
    <n v="194572.43"/>
    <x v="2"/>
    <n v="1.9457243"/>
  </r>
  <r>
    <x v="6"/>
    <x v="4169"/>
    <x v="7"/>
    <s v="CBR 650R"/>
    <n v="80146"/>
    <x v="2"/>
    <n v="198"/>
    <x v="1"/>
    <n v="96.21"/>
    <x v="1"/>
    <n v="2021"/>
    <s v="Expired"/>
    <x v="1"/>
    <n v="37338.76"/>
    <x v="0"/>
    <n v="0.37338760000000004"/>
  </r>
  <r>
    <x v="1"/>
    <x v="4140"/>
    <x v="3"/>
    <s v="Ninja 300"/>
    <n v="189034"/>
    <x v="7"/>
    <n v="466"/>
    <x v="2"/>
    <n v="53.77"/>
    <x v="2"/>
    <n v="2018"/>
    <s v="Not Available"/>
    <x v="1"/>
    <n v="85392.5"/>
    <x v="3"/>
    <n v="0.85392500000000005"/>
  </r>
  <r>
    <x v="0"/>
    <x v="743"/>
    <x v="4"/>
    <s v="MT-15"/>
    <n v="357116"/>
    <x v="3"/>
    <n v="215"/>
    <x v="0"/>
    <n v="79.33"/>
    <x v="1"/>
    <n v="2023"/>
    <s v="Not Available"/>
    <x v="0"/>
    <n v="213456.66"/>
    <x v="0"/>
    <n v="2.1345665999999999"/>
  </r>
  <r>
    <x v="2"/>
    <x v="4170"/>
    <x v="0"/>
    <s v="Classic 350"/>
    <n v="369448"/>
    <x v="8"/>
    <n v="881"/>
    <x v="1"/>
    <n v="80.23"/>
    <x v="0"/>
    <n v="2017"/>
    <s v="Active"/>
    <x v="1"/>
    <n v="262752.84999999998"/>
    <x v="2"/>
    <n v="2.6275284999999999"/>
  </r>
  <r>
    <x v="9"/>
    <x v="3612"/>
    <x v="3"/>
    <s v="Versys 650"/>
    <n v="336167"/>
    <x v="5"/>
    <n v="116"/>
    <x v="2"/>
    <n v="49.43"/>
    <x v="2"/>
    <n v="2015"/>
    <s v="Expired"/>
    <x v="1"/>
    <n v="224561.93"/>
    <x v="0"/>
    <n v="2.2456193"/>
  </r>
  <r>
    <x v="7"/>
    <x v="886"/>
    <x v="4"/>
    <s v="MT-15"/>
    <n v="300548"/>
    <x v="6"/>
    <n v="221"/>
    <x v="2"/>
    <n v="27.66"/>
    <x v="1"/>
    <n v="2017"/>
    <s v="Not Available"/>
    <x v="0"/>
    <n v="146370.79"/>
    <x v="2"/>
    <n v="1.4637079000000002"/>
  </r>
  <r>
    <x v="2"/>
    <x v="1025"/>
    <x v="1"/>
    <s v="CT 100"/>
    <n v="102589"/>
    <x v="8"/>
    <n v="746"/>
    <x v="1"/>
    <n v="78.41"/>
    <x v="2"/>
    <n v="2016"/>
    <s v="Not Available"/>
    <x v="0"/>
    <n v="82042.44"/>
    <x v="0"/>
    <n v="0.82042440000000005"/>
  </r>
  <r>
    <x v="0"/>
    <x v="4171"/>
    <x v="0"/>
    <s v="Hunter 350"/>
    <n v="205007"/>
    <x v="0"/>
    <n v="965"/>
    <x v="1"/>
    <n v="95.34"/>
    <x v="2"/>
    <n v="2021"/>
    <s v="Active"/>
    <x v="0"/>
    <n v="145153.79999999999"/>
    <x v="0"/>
    <n v="1.4515379999999998"/>
  </r>
  <r>
    <x v="7"/>
    <x v="2146"/>
    <x v="1"/>
    <s v="Dominar 400"/>
    <n v="117087"/>
    <x v="5"/>
    <n v="155"/>
    <x v="0"/>
    <n v="61.8"/>
    <x v="2"/>
    <n v="2015"/>
    <s v="Expired"/>
    <x v="1"/>
    <n v="70220.539999999994"/>
    <x v="3"/>
    <n v="0.70220539999999998"/>
  </r>
  <r>
    <x v="6"/>
    <x v="2370"/>
    <x v="6"/>
    <s v="Ronin"/>
    <n v="399669"/>
    <x v="5"/>
    <n v="593"/>
    <x v="2"/>
    <n v="53.75"/>
    <x v="1"/>
    <n v="2018"/>
    <s v="Active"/>
    <x v="0"/>
    <n v="192320.4"/>
    <x v="2"/>
    <n v="1.9232039999999999"/>
  </r>
  <r>
    <x v="6"/>
    <x v="4172"/>
    <x v="2"/>
    <s v="Duke 200"/>
    <n v="275082"/>
    <x v="5"/>
    <n v="995"/>
    <x v="2"/>
    <n v="42.88"/>
    <x v="2"/>
    <n v="2015"/>
    <s v="Active"/>
    <x v="1"/>
    <n v="203995.32"/>
    <x v="1"/>
    <n v="2.0399532000000002"/>
  </r>
  <r>
    <x v="4"/>
    <x v="3077"/>
    <x v="7"/>
    <s v="Unicorn"/>
    <n v="65427"/>
    <x v="1"/>
    <n v="664"/>
    <x v="1"/>
    <n v="70.569999999999993"/>
    <x v="2"/>
    <n v="2020"/>
    <s v="Expired"/>
    <x v="1"/>
    <n v="50971.12"/>
    <x v="3"/>
    <n v="0.50971120000000003"/>
  </r>
  <r>
    <x v="4"/>
    <x v="3448"/>
    <x v="1"/>
    <s v="Avenger 220"/>
    <n v="77645"/>
    <x v="9"/>
    <n v="295"/>
    <x v="2"/>
    <n v="31.59"/>
    <x v="1"/>
    <n v="2024"/>
    <s v="Active"/>
    <x v="0"/>
    <n v="33017.24"/>
    <x v="2"/>
    <n v="0.33017239999999998"/>
  </r>
  <r>
    <x v="4"/>
    <x v="4173"/>
    <x v="1"/>
    <s v="Pulsar 150"/>
    <n v="191536"/>
    <x v="2"/>
    <n v="459"/>
    <x v="1"/>
    <n v="84.08"/>
    <x v="2"/>
    <n v="2019"/>
    <s v="Not Available"/>
    <x v="1"/>
    <n v="103041.24"/>
    <x v="3"/>
    <n v="1.0304124000000001"/>
  </r>
  <r>
    <x v="8"/>
    <x v="373"/>
    <x v="5"/>
    <s v="Xtreme 160R"/>
    <n v="249673"/>
    <x v="8"/>
    <n v="779"/>
    <x v="0"/>
    <n v="76.680000000000007"/>
    <x v="2"/>
    <n v="2016"/>
    <s v="Expired"/>
    <x v="1"/>
    <n v="164340.51"/>
    <x v="1"/>
    <n v="1.6434051000000001"/>
  </r>
  <r>
    <x v="2"/>
    <x v="4174"/>
    <x v="7"/>
    <s v="Dio"/>
    <n v="88122"/>
    <x v="5"/>
    <n v="420"/>
    <x v="1"/>
    <n v="81.239999999999995"/>
    <x v="0"/>
    <n v="2023"/>
    <s v="Expired"/>
    <x v="1"/>
    <n v="60153.85"/>
    <x v="2"/>
    <n v="0.60153849999999998"/>
  </r>
  <r>
    <x v="6"/>
    <x v="3871"/>
    <x v="7"/>
    <s v="Activa"/>
    <n v="238664"/>
    <x v="4"/>
    <n v="457"/>
    <x v="1"/>
    <n v="71.61"/>
    <x v="0"/>
    <n v="2024"/>
    <s v="Not Available"/>
    <x v="1"/>
    <n v="146748.13"/>
    <x v="1"/>
    <n v="1.4674813"/>
  </r>
  <r>
    <x v="0"/>
    <x v="1967"/>
    <x v="3"/>
    <s v="Z650"/>
    <n v="338368"/>
    <x v="6"/>
    <n v="470"/>
    <x v="2"/>
    <n v="33.31"/>
    <x v="2"/>
    <n v="2017"/>
    <s v="Expired"/>
    <x v="1"/>
    <n v="193723.35"/>
    <x v="3"/>
    <n v="1.9372335000000001"/>
  </r>
  <r>
    <x v="8"/>
    <x v="4175"/>
    <x v="4"/>
    <s v="R15 V4"/>
    <n v="301820"/>
    <x v="7"/>
    <n v="723"/>
    <x v="1"/>
    <n v="96.07"/>
    <x v="2"/>
    <n v="2018"/>
    <s v="Active"/>
    <x v="1"/>
    <n v="163439.09"/>
    <x v="3"/>
    <n v="1.6343908999999999"/>
  </r>
  <r>
    <x v="8"/>
    <x v="2294"/>
    <x v="7"/>
    <s v="Dio"/>
    <n v="227003"/>
    <x v="8"/>
    <n v="840"/>
    <x v="1"/>
    <n v="96.14"/>
    <x v="0"/>
    <n v="2022"/>
    <s v="Expired"/>
    <x v="0"/>
    <n v="143341.70000000001"/>
    <x v="2"/>
    <n v="1.4334170000000002"/>
  </r>
  <r>
    <x v="6"/>
    <x v="3657"/>
    <x v="4"/>
    <s v="MT-15"/>
    <n v="69231"/>
    <x v="7"/>
    <n v="826"/>
    <x v="2"/>
    <n v="35.159999999999997"/>
    <x v="2"/>
    <n v="2018"/>
    <s v="Active"/>
    <x v="1"/>
    <n v="51009.43"/>
    <x v="1"/>
    <n v="0.5100943"/>
  </r>
  <r>
    <x v="4"/>
    <x v="3162"/>
    <x v="4"/>
    <s v="Ray ZR"/>
    <n v="260913"/>
    <x v="5"/>
    <n v="401"/>
    <x v="2"/>
    <n v="53.91"/>
    <x v="0"/>
    <n v="2022"/>
    <s v="Not Available"/>
    <x v="1"/>
    <n v="119481.2"/>
    <x v="0"/>
    <n v="1.194812"/>
  </r>
  <r>
    <x v="7"/>
    <x v="963"/>
    <x v="2"/>
    <s v="250 Duke"/>
    <n v="268130"/>
    <x v="7"/>
    <n v="743"/>
    <x v="0"/>
    <n v="79"/>
    <x v="2"/>
    <n v="2018"/>
    <s v="Not Available"/>
    <x v="1"/>
    <n v="109896.94"/>
    <x v="3"/>
    <n v="1.0989694000000001"/>
  </r>
  <r>
    <x v="0"/>
    <x v="3662"/>
    <x v="0"/>
    <s v="Classic 350"/>
    <n v="394753"/>
    <x v="1"/>
    <n v="543"/>
    <x v="2"/>
    <n v="48.89"/>
    <x v="0"/>
    <n v="2024"/>
    <s v="Active"/>
    <x v="0"/>
    <n v="183667"/>
    <x v="2"/>
    <n v="1.83667"/>
  </r>
  <r>
    <x v="2"/>
    <x v="4176"/>
    <x v="4"/>
    <s v="MT-15"/>
    <n v="57844"/>
    <x v="2"/>
    <n v="218"/>
    <x v="0"/>
    <n v="61.1"/>
    <x v="0"/>
    <n v="2022"/>
    <s v="Not Available"/>
    <x v="1"/>
    <n v="27256.09"/>
    <x v="0"/>
    <n v="0.27256089999999999"/>
  </r>
  <r>
    <x v="6"/>
    <x v="4177"/>
    <x v="5"/>
    <s v="Xtreme 160R"/>
    <n v="372342"/>
    <x v="8"/>
    <n v="728"/>
    <x v="0"/>
    <n v="71.959999999999994"/>
    <x v="2"/>
    <n v="2016"/>
    <s v="Active"/>
    <x v="0"/>
    <n v="169218.5"/>
    <x v="0"/>
    <n v="1.6921850000000001"/>
  </r>
  <r>
    <x v="8"/>
    <x v="3782"/>
    <x v="7"/>
    <s v="Dio"/>
    <n v="370227"/>
    <x v="3"/>
    <n v="995"/>
    <x v="1"/>
    <n v="67.05"/>
    <x v="1"/>
    <n v="2024"/>
    <s v="Active"/>
    <x v="1"/>
    <n v="149237.79999999999"/>
    <x v="0"/>
    <n v="1.492378"/>
  </r>
  <r>
    <x v="6"/>
    <x v="1404"/>
    <x v="1"/>
    <s v="Pulsar 150"/>
    <n v="61270"/>
    <x v="6"/>
    <n v="110"/>
    <x v="0"/>
    <n v="70.099999999999994"/>
    <x v="1"/>
    <n v="2023"/>
    <s v="Not Available"/>
    <x v="0"/>
    <n v="41903.870000000003"/>
    <x v="0"/>
    <n v="0.41903870000000004"/>
  </r>
  <r>
    <x v="8"/>
    <x v="4178"/>
    <x v="0"/>
    <s v="Himalayan"/>
    <n v="50299"/>
    <x v="1"/>
    <n v="982"/>
    <x v="0"/>
    <n v="83.33"/>
    <x v="2"/>
    <n v="2020"/>
    <s v="Active"/>
    <x v="0"/>
    <n v="35572.68"/>
    <x v="0"/>
    <n v="0.35572680000000001"/>
  </r>
  <r>
    <x v="9"/>
    <x v="854"/>
    <x v="2"/>
    <s v="250 Duke"/>
    <n v="143809"/>
    <x v="1"/>
    <n v="826"/>
    <x v="2"/>
    <n v="40.33"/>
    <x v="0"/>
    <n v="2023"/>
    <s v="Not Available"/>
    <x v="0"/>
    <n v="85768.87"/>
    <x v="1"/>
    <n v="0.85768869999999997"/>
  </r>
  <r>
    <x v="5"/>
    <x v="4179"/>
    <x v="5"/>
    <s v="Glamour"/>
    <n v="203903"/>
    <x v="5"/>
    <n v="145"/>
    <x v="2"/>
    <n v="54.83"/>
    <x v="0"/>
    <n v="2024"/>
    <s v="Expired"/>
    <x v="0"/>
    <n v="93298.77"/>
    <x v="3"/>
    <n v="0.93298770000000009"/>
  </r>
  <r>
    <x v="6"/>
    <x v="4180"/>
    <x v="3"/>
    <s v="Z650"/>
    <n v="161619"/>
    <x v="3"/>
    <n v="395"/>
    <x v="0"/>
    <n v="71.599999999999994"/>
    <x v="2"/>
    <n v="2022"/>
    <s v="Active"/>
    <x v="1"/>
    <n v="72164.899999999994"/>
    <x v="1"/>
    <n v="0.72164899999999998"/>
  </r>
  <r>
    <x v="8"/>
    <x v="3039"/>
    <x v="7"/>
    <s v="CBR 650R"/>
    <n v="321787"/>
    <x v="3"/>
    <n v="408"/>
    <x v="2"/>
    <n v="58.28"/>
    <x v="0"/>
    <n v="2024"/>
    <s v="Active"/>
    <x v="1"/>
    <n v="143010.78"/>
    <x v="2"/>
    <n v="1.4301078"/>
  </r>
  <r>
    <x v="4"/>
    <x v="4181"/>
    <x v="7"/>
    <s v="Activa"/>
    <n v="298069"/>
    <x v="6"/>
    <n v="713"/>
    <x v="0"/>
    <n v="60.21"/>
    <x v="2"/>
    <n v="2017"/>
    <s v="Not Available"/>
    <x v="0"/>
    <n v="214477.58"/>
    <x v="1"/>
    <n v="2.1447757999999997"/>
  </r>
  <r>
    <x v="4"/>
    <x v="4182"/>
    <x v="6"/>
    <s v="Apache RTR 160"/>
    <n v="179570"/>
    <x v="6"/>
    <n v="759"/>
    <x v="2"/>
    <n v="26.13"/>
    <x v="0"/>
    <n v="2024"/>
    <s v="Expired"/>
    <x v="1"/>
    <n v="85801.53"/>
    <x v="0"/>
    <n v="0.85801530000000004"/>
  </r>
  <r>
    <x v="0"/>
    <x v="646"/>
    <x v="1"/>
    <s v="CT 100"/>
    <n v="240568"/>
    <x v="4"/>
    <n v="976"/>
    <x v="0"/>
    <n v="93.4"/>
    <x v="0"/>
    <n v="2024"/>
    <s v="Expired"/>
    <x v="1"/>
    <n v="116702.78"/>
    <x v="0"/>
    <n v="1.1670278000000001"/>
  </r>
  <r>
    <x v="3"/>
    <x v="4183"/>
    <x v="6"/>
    <s v="Apache RTR 160"/>
    <n v="95208"/>
    <x v="6"/>
    <n v="920"/>
    <x v="0"/>
    <n v="60.84"/>
    <x v="2"/>
    <n v="2017"/>
    <s v="Expired"/>
    <x v="1"/>
    <n v="59556.83"/>
    <x v="3"/>
    <n v="0.59556830000000005"/>
  </r>
  <r>
    <x v="7"/>
    <x v="4184"/>
    <x v="5"/>
    <s v="Splendor Plus"/>
    <n v="131752"/>
    <x v="6"/>
    <n v="140"/>
    <x v="1"/>
    <n v="94.38"/>
    <x v="0"/>
    <n v="2021"/>
    <s v="Active"/>
    <x v="0"/>
    <n v="60410.82"/>
    <x v="2"/>
    <n v="0.60410819999999998"/>
  </r>
  <r>
    <x v="9"/>
    <x v="2778"/>
    <x v="3"/>
    <s v="Ninja 400"/>
    <n v="171311"/>
    <x v="1"/>
    <n v="848"/>
    <x v="2"/>
    <n v="42.35"/>
    <x v="2"/>
    <n v="2020"/>
    <s v="Active"/>
    <x v="0"/>
    <n v="87803.94"/>
    <x v="1"/>
    <n v="0.87803940000000003"/>
  </r>
  <r>
    <x v="1"/>
    <x v="3125"/>
    <x v="1"/>
    <s v="CT 100"/>
    <n v="114101"/>
    <x v="3"/>
    <n v="591"/>
    <x v="1"/>
    <n v="67.010000000000005"/>
    <x v="2"/>
    <n v="2022"/>
    <s v="Not Available"/>
    <x v="0"/>
    <n v="57381.99"/>
    <x v="0"/>
    <n v="0.57381989999999994"/>
  </r>
  <r>
    <x v="3"/>
    <x v="2739"/>
    <x v="6"/>
    <s v="NTorq 125"/>
    <n v="218647"/>
    <x v="9"/>
    <n v="924"/>
    <x v="0"/>
    <n v="75.819999999999993"/>
    <x v="0"/>
    <n v="2024"/>
    <s v="Not Available"/>
    <x v="0"/>
    <n v="160918.35999999999"/>
    <x v="2"/>
    <n v="1.6091835999999999"/>
  </r>
  <r>
    <x v="1"/>
    <x v="11"/>
    <x v="0"/>
    <s v="Meteor 350"/>
    <n v="344022"/>
    <x v="8"/>
    <n v="982"/>
    <x v="0"/>
    <n v="74.86"/>
    <x v="0"/>
    <n v="2022"/>
    <s v="Expired"/>
    <x v="1"/>
    <n v="235619.73"/>
    <x v="2"/>
    <n v="2.3561973000000003"/>
  </r>
  <r>
    <x v="6"/>
    <x v="3540"/>
    <x v="2"/>
    <s v="250 Duke"/>
    <n v="122375"/>
    <x v="4"/>
    <n v="558"/>
    <x v="2"/>
    <n v="55.13"/>
    <x v="1"/>
    <n v="2024"/>
    <s v="Active"/>
    <x v="0"/>
    <n v="59128.88"/>
    <x v="3"/>
    <n v="0.59128879999999995"/>
  </r>
  <r>
    <x v="5"/>
    <x v="1088"/>
    <x v="6"/>
    <s v="Apache RTR 160"/>
    <n v="156572"/>
    <x v="4"/>
    <n v="765"/>
    <x v="2"/>
    <n v="46.63"/>
    <x v="1"/>
    <n v="2024"/>
    <s v="Expired"/>
    <x v="1"/>
    <n v="119449.63"/>
    <x v="0"/>
    <n v="1.1944963"/>
  </r>
  <r>
    <x v="4"/>
    <x v="2370"/>
    <x v="1"/>
    <s v="Platina 110"/>
    <n v="261950"/>
    <x v="8"/>
    <n v="793"/>
    <x v="2"/>
    <n v="36.1"/>
    <x v="0"/>
    <n v="2023"/>
    <s v="Active"/>
    <x v="0"/>
    <n v="156054.39999999999"/>
    <x v="2"/>
    <n v="1.5605439999999999"/>
  </r>
  <r>
    <x v="7"/>
    <x v="2481"/>
    <x v="0"/>
    <s v="Classic 350"/>
    <n v="396747"/>
    <x v="1"/>
    <n v="706"/>
    <x v="2"/>
    <n v="50.38"/>
    <x v="2"/>
    <n v="2020"/>
    <s v="Active"/>
    <x v="1"/>
    <n v="174587.68"/>
    <x v="3"/>
    <n v="1.7458768"/>
  </r>
  <r>
    <x v="8"/>
    <x v="2839"/>
    <x v="1"/>
    <s v="Dominar 400"/>
    <n v="284915"/>
    <x v="8"/>
    <n v="223"/>
    <x v="0"/>
    <n v="85.82"/>
    <x v="1"/>
    <n v="2023"/>
    <s v="Expired"/>
    <x v="0"/>
    <n v="223868.57"/>
    <x v="3"/>
    <n v="2.2386857"/>
  </r>
  <r>
    <x v="1"/>
    <x v="4185"/>
    <x v="1"/>
    <s v="Dominar 400"/>
    <n v="127668"/>
    <x v="0"/>
    <n v="497"/>
    <x v="1"/>
    <n v="67"/>
    <x v="0"/>
    <n v="2021"/>
    <s v="Not Available"/>
    <x v="1"/>
    <n v="96913.52"/>
    <x v="1"/>
    <n v="0.96913520000000009"/>
  </r>
  <r>
    <x v="7"/>
    <x v="4186"/>
    <x v="2"/>
    <s v="Duke 200"/>
    <n v="82535"/>
    <x v="0"/>
    <n v="187"/>
    <x v="0"/>
    <n v="93.88"/>
    <x v="0"/>
    <n v="2021"/>
    <s v="Expired"/>
    <x v="0"/>
    <n v="34055.040000000001"/>
    <x v="0"/>
    <n v="0.34055040000000003"/>
  </r>
  <r>
    <x v="2"/>
    <x v="1694"/>
    <x v="5"/>
    <s v="Splendor Plus"/>
    <n v="91531"/>
    <x v="1"/>
    <n v="805"/>
    <x v="2"/>
    <n v="54.01"/>
    <x v="1"/>
    <n v="2024"/>
    <s v="Not Available"/>
    <x v="0"/>
    <n v="54842.239999999998"/>
    <x v="3"/>
    <n v="0.54842239999999998"/>
  </r>
  <r>
    <x v="2"/>
    <x v="4182"/>
    <x v="7"/>
    <s v="CBR 650R"/>
    <n v="58709"/>
    <x v="7"/>
    <n v="854"/>
    <x v="1"/>
    <n v="96.14"/>
    <x v="0"/>
    <n v="2018"/>
    <s v="Not Available"/>
    <x v="0"/>
    <n v="26638.69"/>
    <x v="0"/>
    <n v="0.26638689999999998"/>
  </r>
  <r>
    <x v="2"/>
    <x v="4187"/>
    <x v="6"/>
    <s v="Jupiter"/>
    <n v="209207"/>
    <x v="6"/>
    <n v="932"/>
    <x v="2"/>
    <n v="53.92"/>
    <x v="0"/>
    <n v="2018"/>
    <s v="Not Available"/>
    <x v="0"/>
    <n v="97443.25"/>
    <x v="2"/>
    <n v="0.97443250000000003"/>
  </r>
  <r>
    <x v="3"/>
    <x v="1151"/>
    <x v="6"/>
    <s v="Sport"/>
    <n v="232597"/>
    <x v="2"/>
    <n v="951"/>
    <x v="1"/>
    <n v="82.04"/>
    <x v="2"/>
    <n v="2019"/>
    <s v="Expired"/>
    <x v="0"/>
    <n v="104223.81"/>
    <x v="2"/>
    <n v="1.0422381000000001"/>
  </r>
  <r>
    <x v="7"/>
    <x v="708"/>
    <x v="0"/>
    <s v="Meteor 350"/>
    <n v="273055"/>
    <x v="5"/>
    <n v="573"/>
    <x v="2"/>
    <n v="48.33"/>
    <x v="0"/>
    <n v="2018"/>
    <s v="Active"/>
    <x v="0"/>
    <n v="218167.54"/>
    <x v="0"/>
    <n v="2.1816754"/>
  </r>
  <r>
    <x v="8"/>
    <x v="2568"/>
    <x v="5"/>
    <s v="HF Deluxe"/>
    <n v="285965"/>
    <x v="1"/>
    <n v="272"/>
    <x v="2"/>
    <n v="53.61"/>
    <x v="2"/>
    <n v="2020"/>
    <s v="Expired"/>
    <x v="0"/>
    <n v="160288.93"/>
    <x v="2"/>
    <n v="1.6028893"/>
  </r>
  <r>
    <x v="7"/>
    <x v="3988"/>
    <x v="1"/>
    <s v="Dominar 400"/>
    <n v="397663"/>
    <x v="7"/>
    <n v="486"/>
    <x v="2"/>
    <n v="47.58"/>
    <x v="2"/>
    <n v="2018"/>
    <s v="Active"/>
    <x v="0"/>
    <n v="317302.45"/>
    <x v="1"/>
    <n v="3.1730244999999999"/>
  </r>
  <r>
    <x v="4"/>
    <x v="2036"/>
    <x v="5"/>
    <s v="Glamour"/>
    <n v="267915"/>
    <x v="3"/>
    <n v="866"/>
    <x v="0"/>
    <n v="62.07"/>
    <x v="1"/>
    <n v="2024"/>
    <s v="Active"/>
    <x v="1"/>
    <n v="131384.82999999999"/>
    <x v="1"/>
    <n v="1.3138482999999999"/>
  </r>
  <r>
    <x v="9"/>
    <x v="1096"/>
    <x v="7"/>
    <s v="Dio"/>
    <n v="101523"/>
    <x v="4"/>
    <n v="573"/>
    <x v="0"/>
    <n v="73.67"/>
    <x v="1"/>
    <n v="2024"/>
    <s v="Expired"/>
    <x v="1"/>
    <n v="55579.95"/>
    <x v="2"/>
    <n v="0.5557995"/>
  </r>
  <r>
    <x v="5"/>
    <x v="2881"/>
    <x v="2"/>
    <s v="Duke 200"/>
    <n v="229309"/>
    <x v="4"/>
    <n v="805"/>
    <x v="2"/>
    <n v="35.4"/>
    <x v="0"/>
    <n v="2024"/>
    <s v="Not Available"/>
    <x v="0"/>
    <n v="157112.95000000001"/>
    <x v="3"/>
    <n v="1.5711295000000001"/>
  </r>
  <r>
    <x v="9"/>
    <x v="4188"/>
    <x v="0"/>
    <s v="Hunter 350"/>
    <n v="107249"/>
    <x v="0"/>
    <n v="473"/>
    <x v="1"/>
    <n v="86.16"/>
    <x v="0"/>
    <n v="2022"/>
    <s v="Not Available"/>
    <x v="0"/>
    <n v="57556.18"/>
    <x v="1"/>
    <n v="0.57556180000000001"/>
  </r>
  <r>
    <x v="8"/>
    <x v="4189"/>
    <x v="6"/>
    <s v="Apache RTR 160"/>
    <n v="52942"/>
    <x v="9"/>
    <n v="827"/>
    <x v="2"/>
    <n v="44.12"/>
    <x v="0"/>
    <n v="2023"/>
    <s v="Active"/>
    <x v="0"/>
    <n v="29506.21"/>
    <x v="2"/>
    <n v="0.29506209999999999"/>
  </r>
  <r>
    <x v="8"/>
    <x v="310"/>
    <x v="6"/>
    <s v="Sport"/>
    <n v="372827"/>
    <x v="6"/>
    <n v="944"/>
    <x v="2"/>
    <n v="50.92"/>
    <x v="2"/>
    <n v="2017"/>
    <s v="Expired"/>
    <x v="1"/>
    <n v="264822.3"/>
    <x v="3"/>
    <n v="2.6482229999999998"/>
  </r>
  <r>
    <x v="0"/>
    <x v="4190"/>
    <x v="6"/>
    <s v="Sport"/>
    <n v="260334"/>
    <x v="3"/>
    <n v="923"/>
    <x v="1"/>
    <n v="95.67"/>
    <x v="1"/>
    <n v="2024"/>
    <s v="Not Available"/>
    <x v="0"/>
    <n v="123508.94"/>
    <x v="2"/>
    <n v="1.2350894000000001"/>
  </r>
  <r>
    <x v="5"/>
    <x v="223"/>
    <x v="4"/>
    <s v="FZ V3"/>
    <n v="386302"/>
    <x v="9"/>
    <n v="841"/>
    <x v="2"/>
    <n v="44.61"/>
    <x v="1"/>
    <n v="2024"/>
    <s v="Active"/>
    <x v="1"/>
    <n v="263613.90999999997"/>
    <x v="0"/>
    <n v="2.6361390999999998"/>
  </r>
  <r>
    <x v="7"/>
    <x v="4191"/>
    <x v="4"/>
    <s v="MT-15"/>
    <n v="197490"/>
    <x v="2"/>
    <n v="714"/>
    <x v="1"/>
    <n v="60.34"/>
    <x v="2"/>
    <n v="2019"/>
    <s v="Expired"/>
    <x v="1"/>
    <n v="157984.22"/>
    <x v="2"/>
    <n v="1.5798422000000001"/>
  </r>
  <r>
    <x v="0"/>
    <x v="3375"/>
    <x v="0"/>
    <s v="Hunter 350"/>
    <n v="128372"/>
    <x v="4"/>
    <n v="298"/>
    <x v="2"/>
    <n v="51.76"/>
    <x v="1"/>
    <n v="2024"/>
    <s v="Not Available"/>
    <x v="0"/>
    <n v="66655.23"/>
    <x v="3"/>
    <n v="0.66655229999999999"/>
  </r>
  <r>
    <x v="4"/>
    <x v="4192"/>
    <x v="3"/>
    <s v="Ninja 400"/>
    <n v="66661"/>
    <x v="8"/>
    <n v="509"/>
    <x v="0"/>
    <n v="87.03"/>
    <x v="0"/>
    <n v="2022"/>
    <s v="Active"/>
    <x v="0"/>
    <n v="38617.72"/>
    <x v="2"/>
    <n v="0.3861772"/>
  </r>
  <r>
    <x v="6"/>
    <x v="4193"/>
    <x v="0"/>
    <s v="Hunter 350"/>
    <n v="321018"/>
    <x v="4"/>
    <n v="923"/>
    <x v="2"/>
    <n v="28.41"/>
    <x v="0"/>
    <n v="2024"/>
    <s v="Expired"/>
    <x v="1"/>
    <n v="216205.38"/>
    <x v="2"/>
    <n v="2.1620538000000002"/>
  </r>
  <r>
    <x v="7"/>
    <x v="4194"/>
    <x v="7"/>
    <s v="Activa"/>
    <n v="291164"/>
    <x v="9"/>
    <n v="958"/>
    <x v="0"/>
    <n v="94.11"/>
    <x v="0"/>
    <n v="2024"/>
    <s v="Not Available"/>
    <x v="0"/>
    <n v="146411.42000000001"/>
    <x v="1"/>
    <n v="1.4641142"/>
  </r>
  <r>
    <x v="7"/>
    <x v="3884"/>
    <x v="7"/>
    <s v="Unicorn"/>
    <n v="176589"/>
    <x v="0"/>
    <n v="263"/>
    <x v="1"/>
    <n v="61.33"/>
    <x v="1"/>
    <n v="2024"/>
    <s v="Active"/>
    <x v="1"/>
    <n v="113382.26"/>
    <x v="3"/>
    <n v="1.1338226"/>
  </r>
  <r>
    <x v="0"/>
    <x v="4195"/>
    <x v="7"/>
    <s v="Shine"/>
    <n v="153290"/>
    <x v="5"/>
    <n v="218"/>
    <x v="2"/>
    <n v="36.619999999999997"/>
    <x v="2"/>
    <n v="2015"/>
    <s v="Expired"/>
    <x v="1"/>
    <n v="114763.29"/>
    <x v="1"/>
    <n v="1.1476328999999998"/>
  </r>
  <r>
    <x v="1"/>
    <x v="3649"/>
    <x v="0"/>
    <s v="Himalayan"/>
    <n v="307447"/>
    <x v="3"/>
    <n v="551"/>
    <x v="1"/>
    <n v="86.17"/>
    <x v="0"/>
    <n v="2022"/>
    <s v="Not Available"/>
    <x v="0"/>
    <n v="182349.23"/>
    <x v="2"/>
    <n v="1.8234923000000001"/>
  </r>
  <r>
    <x v="9"/>
    <x v="2867"/>
    <x v="6"/>
    <s v="Jupiter"/>
    <n v="51025"/>
    <x v="1"/>
    <n v="608"/>
    <x v="2"/>
    <n v="43.35"/>
    <x v="0"/>
    <n v="2021"/>
    <s v="Expired"/>
    <x v="1"/>
    <n v="33757.129999999997"/>
    <x v="1"/>
    <n v="0.33757129999999996"/>
  </r>
  <r>
    <x v="4"/>
    <x v="642"/>
    <x v="2"/>
    <s v="125 Duke"/>
    <n v="216984"/>
    <x v="4"/>
    <n v="355"/>
    <x v="2"/>
    <n v="49.89"/>
    <x v="1"/>
    <n v="2024"/>
    <s v="Expired"/>
    <x v="0"/>
    <n v="114101.48"/>
    <x v="3"/>
    <n v="1.1410148"/>
  </r>
  <r>
    <x v="5"/>
    <x v="3289"/>
    <x v="7"/>
    <s v="CBR 650R"/>
    <n v="83318"/>
    <x v="6"/>
    <n v="976"/>
    <x v="0"/>
    <n v="78.59"/>
    <x v="1"/>
    <n v="2017"/>
    <s v="Not Available"/>
    <x v="1"/>
    <n v="50310.13"/>
    <x v="0"/>
    <n v="0.50310129999999997"/>
  </r>
  <r>
    <x v="9"/>
    <x v="1925"/>
    <x v="1"/>
    <s v="Dominar 400"/>
    <n v="137200"/>
    <x v="7"/>
    <n v="364"/>
    <x v="0"/>
    <n v="84.15"/>
    <x v="1"/>
    <n v="2021"/>
    <s v="Not Available"/>
    <x v="0"/>
    <n v="104415.55"/>
    <x v="3"/>
    <n v="1.0441555"/>
  </r>
  <r>
    <x v="8"/>
    <x v="471"/>
    <x v="6"/>
    <s v="Ronin"/>
    <n v="116707"/>
    <x v="9"/>
    <n v="179"/>
    <x v="1"/>
    <n v="95.39"/>
    <x v="0"/>
    <n v="2024"/>
    <s v="Active"/>
    <x v="1"/>
    <n v="56766.74"/>
    <x v="2"/>
    <n v="0.56766739999999993"/>
  </r>
  <r>
    <x v="6"/>
    <x v="4196"/>
    <x v="1"/>
    <s v="Dominar 400"/>
    <n v="383730"/>
    <x v="5"/>
    <n v="655"/>
    <x v="0"/>
    <n v="62.33"/>
    <x v="0"/>
    <n v="2023"/>
    <s v="Expired"/>
    <x v="1"/>
    <n v="303017.21000000002"/>
    <x v="3"/>
    <n v="3.0301721000000001"/>
  </r>
  <r>
    <x v="8"/>
    <x v="4140"/>
    <x v="3"/>
    <s v="Versys 650"/>
    <n v="278157"/>
    <x v="5"/>
    <n v="554"/>
    <x v="0"/>
    <n v="97.3"/>
    <x v="2"/>
    <n v="2015"/>
    <s v="Active"/>
    <x v="1"/>
    <n v="153559.13"/>
    <x v="0"/>
    <n v="1.5355913000000001"/>
  </r>
  <r>
    <x v="9"/>
    <x v="166"/>
    <x v="5"/>
    <s v="HF Deluxe"/>
    <n v="87335"/>
    <x v="6"/>
    <n v="604"/>
    <x v="1"/>
    <n v="64.97"/>
    <x v="2"/>
    <n v="2017"/>
    <s v="Expired"/>
    <x v="0"/>
    <n v="35546.25"/>
    <x v="2"/>
    <n v="0.35546250000000001"/>
  </r>
  <r>
    <x v="7"/>
    <x v="4197"/>
    <x v="1"/>
    <s v="Dominar 400"/>
    <n v="368233"/>
    <x v="9"/>
    <n v="687"/>
    <x v="0"/>
    <n v="98.1"/>
    <x v="1"/>
    <n v="2024"/>
    <s v="Active"/>
    <x v="1"/>
    <n v="242784.36"/>
    <x v="1"/>
    <n v="2.4278435999999997"/>
  </r>
  <r>
    <x v="1"/>
    <x v="2504"/>
    <x v="2"/>
    <s v="390 Adventure"/>
    <n v="213426"/>
    <x v="2"/>
    <n v="470"/>
    <x v="0"/>
    <n v="92.08"/>
    <x v="1"/>
    <n v="2024"/>
    <s v="Active"/>
    <x v="1"/>
    <n v="104015.89"/>
    <x v="3"/>
    <n v="1.0401589"/>
  </r>
  <r>
    <x v="0"/>
    <x v="1635"/>
    <x v="5"/>
    <s v="Splendor Plus"/>
    <n v="319127"/>
    <x v="1"/>
    <n v="814"/>
    <x v="0"/>
    <n v="89.58"/>
    <x v="1"/>
    <n v="2021"/>
    <s v="Not Available"/>
    <x v="1"/>
    <n v="250361.87"/>
    <x v="3"/>
    <n v="2.5036187000000001"/>
  </r>
  <r>
    <x v="3"/>
    <x v="3525"/>
    <x v="4"/>
    <s v="FZ V3"/>
    <n v="55055"/>
    <x v="1"/>
    <n v="156"/>
    <x v="1"/>
    <n v="81.87"/>
    <x v="2"/>
    <n v="2020"/>
    <s v="Not Available"/>
    <x v="0"/>
    <n v="35239.68"/>
    <x v="3"/>
    <n v="0.35239680000000001"/>
  </r>
  <r>
    <x v="5"/>
    <x v="4198"/>
    <x v="3"/>
    <s v="Vulcan S"/>
    <n v="369779"/>
    <x v="0"/>
    <n v="378"/>
    <x v="2"/>
    <n v="36.64"/>
    <x v="2"/>
    <n v="2021"/>
    <s v="Not Available"/>
    <x v="1"/>
    <n v="282553.5"/>
    <x v="2"/>
    <n v="2.8255349999999999"/>
  </r>
  <r>
    <x v="3"/>
    <x v="3350"/>
    <x v="1"/>
    <s v="Pulsar 150"/>
    <n v="125458"/>
    <x v="6"/>
    <n v="911"/>
    <x v="2"/>
    <n v="53.75"/>
    <x v="1"/>
    <n v="2023"/>
    <s v="Not Available"/>
    <x v="1"/>
    <n v="93722.09"/>
    <x v="0"/>
    <n v="0.93722089999999991"/>
  </r>
  <r>
    <x v="5"/>
    <x v="1606"/>
    <x v="2"/>
    <s v="RC 390"/>
    <n v="316757"/>
    <x v="2"/>
    <n v="894"/>
    <x v="2"/>
    <n v="45.42"/>
    <x v="0"/>
    <n v="2024"/>
    <s v="Not Available"/>
    <x v="0"/>
    <n v="236584.57"/>
    <x v="0"/>
    <n v="2.3658456999999999"/>
  </r>
  <r>
    <x v="9"/>
    <x v="769"/>
    <x v="5"/>
    <s v="Passion Pro"/>
    <n v="95788"/>
    <x v="6"/>
    <n v="243"/>
    <x v="2"/>
    <n v="48.4"/>
    <x v="2"/>
    <n v="2017"/>
    <s v="Active"/>
    <x v="1"/>
    <n v="54033.279999999999"/>
    <x v="2"/>
    <n v="0.54033279999999995"/>
  </r>
  <r>
    <x v="9"/>
    <x v="3937"/>
    <x v="6"/>
    <s v="Jupiter"/>
    <n v="72626"/>
    <x v="1"/>
    <n v="627"/>
    <x v="2"/>
    <n v="31.9"/>
    <x v="1"/>
    <n v="2023"/>
    <s v="Active"/>
    <x v="1"/>
    <n v="57139.95"/>
    <x v="3"/>
    <n v="0.57139949999999995"/>
  </r>
  <r>
    <x v="6"/>
    <x v="2301"/>
    <x v="4"/>
    <s v="FZ V3"/>
    <n v="280187"/>
    <x v="6"/>
    <n v="780"/>
    <x v="2"/>
    <n v="27.26"/>
    <x v="1"/>
    <n v="2022"/>
    <s v="Not Available"/>
    <x v="0"/>
    <n v="135536.35999999999"/>
    <x v="3"/>
    <n v="1.3553635999999998"/>
  </r>
  <r>
    <x v="3"/>
    <x v="3391"/>
    <x v="4"/>
    <s v="Ray ZR"/>
    <n v="254734"/>
    <x v="9"/>
    <n v="909"/>
    <x v="0"/>
    <n v="97.94"/>
    <x v="2"/>
    <n v="2023"/>
    <s v="Active"/>
    <x v="1"/>
    <n v="200389.6"/>
    <x v="3"/>
    <n v="2.0038960000000001"/>
  </r>
  <r>
    <x v="0"/>
    <x v="804"/>
    <x v="1"/>
    <s v="CT 100"/>
    <n v="317834"/>
    <x v="3"/>
    <n v="570"/>
    <x v="0"/>
    <n v="64.150000000000006"/>
    <x v="0"/>
    <n v="2022"/>
    <s v="Expired"/>
    <x v="0"/>
    <n v="157283.35999999999"/>
    <x v="2"/>
    <n v="1.5728335999999998"/>
  </r>
  <r>
    <x v="1"/>
    <x v="4199"/>
    <x v="2"/>
    <s v="390 Adventure"/>
    <n v="256163"/>
    <x v="9"/>
    <n v="235"/>
    <x v="0"/>
    <n v="66.17"/>
    <x v="2"/>
    <n v="2023"/>
    <s v="Active"/>
    <x v="1"/>
    <n v="202146.64"/>
    <x v="0"/>
    <n v="2.0214664"/>
  </r>
  <r>
    <x v="1"/>
    <x v="4200"/>
    <x v="4"/>
    <s v="Ray ZR"/>
    <n v="348419"/>
    <x v="7"/>
    <n v="788"/>
    <x v="1"/>
    <n v="79.44"/>
    <x v="1"/>
    <n v="2024"/>
    <s v="Active"/>
    <x v="0"/>
    <n v="154251.1"/>
    <x v="2"/>
    <n v="1.542511"/>
  </r>
  <r>
    <x v="2"/>
    <x v="138"/>
    <x v="7"/>
    <s v="CBR 650R"/>
    <n v="253143"/>
    <x v="8"/>
    <n v="954"/>
    <x v="2"/>
    <n v="36.96"/>
    <x v="1"/>
    <n v="2024"/>
    <s v="Expired"/>
    <x v="1"/>
    <n v="168614.56"/>
    <x v="2"/>
    <n v="1.6861455999999999"/>
  </r>
  <r>
    <x v="2"/>
    <x v="2585"/>
    <x v="0"/>
    <s v="Classic 350"/>
    <n v="62774"/>
    <x v="6"/>
    <n v="246"/>
    <x v="0"/>
    <n v="85.53"/>
    <x v="0"/>
    <n v="2022"/>
    <s v="Active"/>
    <x v="1"/>
    <n v="26524.51"/>
    <x v="0"/>
    <n v="0.26524510000000001"/>
  </r>
  <r>
    <x v="6"/>
    <x v="4201"/>
    <x v="0"/>
    <s v="Classic 350"/>
    <n v="332044"/>
    <x v="8"/>
    <n v="942"/>
    <x v="0"/>
    <n v="90.39"/>
    <x v="0"/>
    <n v="2016"/>
    <s v="Expired"/>
    <x v="0"/>
    <n v="173221.42"/>
    <x v="3"/>
    <n v="1.7322142"/>
  </r>
  <r>
    <x v="5"/>
    <x v="1700"/>
    <x v="5"/>
    <s v="Glamour"/>
    <n v="388052"/>
    <x v="4"/>
    <n v="881"/>
    <x v="2"/>
    <n v="45.39"/>
    <x v="1"/>
    <n v="2024"/>
    <s v="Expired"/>
    <x v="1"/>
    <n v="293659.65999999997"/>
    <x v="2"/>
    <n v="2.9365965999999997"/>
  </r>
  <r>
    <x v="1"/>
    <x v="4202"/>
    <x v="5"/>
    <s v="Glamour"/>
    <n v="107191"/>
    <x v="5"/>
    <n v="337"/>
    <x v="0"/>
    <n v="82.06"/>
    <x v="0"/>
    <n v="2020"/>
    <s v="Expired"/>
    <x v="0"/>
    <n v="70184.66"/>
    <x v="2"/>
    <n v="0.70184659999999999"/>
  </r>
  <r>
    <x v="2"/>
    <x v="4203"/>
    <x v="6"/>
    <s v="Apache RTR 160"/>
    <n v="71147"/>
    <x v="4"/>
    <n v="118"/>
    <x v="1"/>
    <n v="61.3"/>
    <x v="1"/>
    <n v="2024"/>
    <s v="Expired"/>
    <x v="1"/>
    <n v="52113.17"/>
    <x v="3"/>
    <n v="0.52113169999999998"/>
  </r>
  <r>
    <x v="4"/>
    <x v="1394"/>
    <x v="1"/>
    <s v="Avenger 220"/>
    <n v="74703"/>
    <x v="9"/>
    <n v="385"/>
    <x v="2"/>
    <n v="39.92"/>
    <x v="2"/>
    <n v="2023"/>
    <s v="Not Available"/>
    <x v="0"/>
    <n v="53237.279999999999"/>
    <x v="2"/>
    <n v="0.53237279999999998"/>
  </r>
  <r>
    <x v="8"/>
    <x v="4093"/>
    <x v="7"/>
    <s v="Dio"/>
    <n v="91808"/>
    <x v="3"/>
    <n v="853"/>
    <x v="2"/>
    <n v="47.87"/>
    <x v="1"/>
    <n v="2022"/>
    <s v="Active"/>
    <x v="1"/>
    <n v="71752.53"/>
    <x v="2"/>
    <n v="0.71752530000000003"/>
  </r>
  <r>
    <x v="0"/>
    <x v="2187"/>
    <x v="4"/>
    <s v="MT-15"/>
    <n v="306467"/>
    <x v="0"/>
    <n v="384"/>
    <x v="0"/>
    <n v="81.900000000000006"/>
    <x v="1"/>
    <n v="2021"/>
    <s v="Expired"/>
    <x v="0"/>
    <n v="202926.83"/>
    <x v="0"/>
    <n v="2.0292683"/>
  </r>
  <r>
    <x v="2"/>
    <x v="4204"/>
    <x v="5"/>
    <s v="Xtreme 160R"/>
    <n v="83880"/>
    <x v="3"/>
    <n v="208"/>
    <x v="1"/>
    <n v="62.87"/>
    <x v="1"/>
    <n v="2024"/>
    <s v="Not Available"/>
    <x v="1"/>
    <n v="65242.12"/>
    <x v="2"/>
    <n v="0.65242120000000003"/>
  </r>
  <r>
    <x v="6"/>
    <x v="592"/>
    <x v="3"/>
    <s v="Vulcan S"/>
    <n v="72262"/>
    <x v="9"/>
    <n v="713"/>
    <x v="0"/>
    <n v="95.68"/>
    <x v="2"/>
    <n v="2023"/>
    <s v="Active"/>
    <x v="0"/>
    <n v="32548.5"/>
    <x v="2"/>
    <n v="0.32548500000000002"/>
  </r>
  <r>
    <x v="1"/>
    <x v="767"/>
    <x v="1"/>
    <s v="Avenger 220"/>
    <n v="320924"/>
    <x v="1"/>
    <n v="946"/>
    <x v="0"/>
    <n v="79.91"/>
    <x v="2"/>
    <n v="2020"/>
    <s v="Not Available"/>
    <x v="0"/>
    <n v="204232.25"/>
    <x v="1"/>
    <n v="2.0423225"/>
  </r>
  <r>
    <x v="9"/>
    <x v="4205"/>
    <x v="7"/>
    <s v="Dio"/>
    <n v="340637"/>
    <x v="9"/>
    <n v="767"/>
    <x v="0"/>
    <n v="70.55"/>
    <x v="2"/>
    <n v="2023"/>
    <s v="Expired"/>
    <x v="0"/>
    <n v="265348.76"/>
    <x v="1"/>
    <n v="2.6534876000000001"/>
  </r>
  <r>
    <x v="8"/>
    <x v="3676"/>
    <x v="4"/>
    <s v="R15 V4"/>
    <n v="125864"/>
    <x v="3"/>
    <n v="759"/>
    <x v="1"/>
    <n v="76.540000000000006"/>
    <x v="0"/>
    <n v="2024"/>
    <s v="Not Available"/>
    <x v="0"/>
    <n v="57106.82"/>
    <x v="3"/>
    <n v="0.57106820000000003"/>
  </r>
  <r>
    <x v="5"/>
    <x v="4206"/>
    <x v="5"/>
    <s v="Splendor Plus"/>
    <n v="201335"/>
    <x v="2"/>
    <n v="358"/>
    <x v="1"/>
    <n v="69.849999999999994"/>
    <x v="1"/>
    <n v="2024"/>
    <s v="Active"/>
    <x v="0"/>
    <n v="114782.2"/>
    <x v="3"/>
    <n v="1.1478219999999999"/>
  </r>
  <r>
    <x v="2"/>
    <x v="4207"/>
    <x v="7"/>
    <s v="Shine"/>
    <n v="166464"/>
    <x v="1"/>
    <n v="420"/>
    <x v="0"/>
    <n v="78.72"/>
    <x v="2"/>
    <n v="2020"/>
    <s v="Active"/>
    <x v="1"/>
    <n v="104649.38"/>
    <x v="1"/>
    <n v="1.0464938000000001"/>
  </r>
  <r>
    <x v="1"/>
    <x v="4208"/>
    <x v="5"/>
    <s v="Xtreme 160R"/>
    <n v="58805"/>
    <x v="3"/>
    <n v="878"/>
    <x v="2"/>
    <n v="26.21"/>
    <x v="0"/>
    <n v="2022"/>
    <s v="Not Available"/>
    <x v="1"/>
    <n v="41163.67"/>
    <x v="0"/>
    <n v="0.41163669999999997"/>
  </r>
  <r>
    <x v="1"/>
    <x v="2582"/>
    <x v="2"/>
    <s v="250 Duke"/>
    <n v="389265"/>
    <x v="3"/>
    <n v="990"/>
    <x v="1"/>
    <n v="92.24"/>
    <x v="2"/>
    <n v="2022"/>
    <s v="Not Available"/>
    <x v="1"/>
    <n v="224465.71"/>
    <x v="2"/>
    <n v="2.2446571"/>
  </r>
  <r>
    <x v="0"/>
    <x v="4209"/>
    <x v="3"/>
    <s v="Vulcan S"/>
    <n v="305164"/>
    <x v="5"/>
    <n v="734"/>
    <x v="1"/>
    <n v="83.71"/>
    <x v="0"/>
    <n v="2018"/>
    <s v="Active"/>
    <x v="1"/>
    <n v="128402"/>
    <x v="2"/>
    <n v="1.2840199999999999"/>
  </r>
  <r>
    <x v="4"/>
    <x v="3261"/>
    <x v="3"/>
    <s v="Ninja 400"/>
    <n v="377585"/>
    <x v="3"/>
    <n v="303"/>
    <x v="0"/>
    <n v="60.69"/>
    <x v="0"/>
    <n v="2024"/>
    <s v="Active"/>
    <x v="1"/>
    <n v="222498.98"/>
    <x v="0"/>
    <n v="2.2249897999999999"/>
  </r>
  <r>
    <x v="9"/>
    <x v="4210"/>
    <x v="0"/>
    <s v="Meteor 350"/>
    <n v="72732"/>
    <x v="4"/>
    <n v="585"/>
    <x v="1"/>
    <n v="70.94"/>
    <x v="0"/>
    <n v="2024"/>
    <s v="Active"/>
    <x v="1"/>
    <n v="32615.64"/>
    <x v="0"/>
    <n v="0.32615640000000001"/>
  </r>
  <r>
    <x v="4"/>
    <x v="4211"/>
    <x v="5"/>
    <s v="Splendor Plus"/>
    <n v="321612"/>
    <x v="5"/>
    <n v="560"/>
    <x v="2"/>
    <n v="36.29"/>
    <x v="2"/>
    <n v="2015"/>
    <s v="Not Available"/>
    <x v="0"/>
    <n v="198944.78"/>
    <x v="3"/>
    <n v="1.9894478"/>
  </r>
  <r>
    <x v="4"/>
    <x v="4212"/>
    <x v="2"/>
    <s v="390 Adventure"/>
    <n v="143564"/>
    <x v="9"/>
    <n v="749"/>
    <x v="0"/>
    <n v="72.77"/>
    <x v="0"/>
    <n v="2024"/>
    <s v="Active"/>
    <x v="0"/>
    <n v="92210.2"/>
    <x v="0"/>
    <n v="0.92210199999999998"/>
  </r>
  <r>
    <x v="6"/>
    <x v="4213"/>
    <x v="5"/>
    <s v="Glamour"/>
    <n v="253403"/>
    <x v="8"/>
    <n v="202"/>
    <x v="0"/>
    <n v="69.84"/>
    <x v="1"/>
    <n v="2016"/>
    <s v="Expired"/>
    <x v="0"/>
    <n v="162302.44"/>
    <x v="0"/>
    <n v="1.6230244"/>
  </r>
  <r>
    <x v="6"/>
    <x v="3233"/>
    <x v="1"/>
    <s v="Pulsar 150"/>
    <n v="178376"/>
    <x v="4"/>
    <n v="876"/>
    <x v="1"/>
    <n v="91.87"/>
    <x v="0"/>
    <n v="2024"/>
    <s v="Active"/>
    <x v="0"/>
    <n v="113536.77"/>
    <x v="2"/>
    <n v="1.1353677"/>
  </r>
  <r>
    <x v="7"/>
    <x v="763"/>
    <x v="7"/>
    <s v="Dio"/>
    <n v="129775"/>
    <x v="9"/>
    <n v="633"/>
    <x v="2"/>
    <n v="41.78"/>
    <x v="0"/>
    <n v="2024"/>
    <s v="Active"/>
    <x v="1"/>
    <n v="101527.28"/>
    <x v="2"/>
    <n v="1.0152728"/>
  </r>
  <r>
    <x v="1"/>
    <x v="1037"/>
    <x v="2"/>
    <s v="390 Adventure"/>
    <n v="103362"/>
    <x v="6"/>
    <n v="858"/>
    <x v="2"/>
    <n v="50.53"/>
    <x v="1"/>
    <n v="2024"/>
    <s v="Expired"/>
    <x v="0"/>
    <n v="70991.929999999993"/>
    <x v="2"/>
    <n v="0.70991929999999992"/>
  </r>
  <r>
    <x v="3"/>
    <x v="1477"/>
    <x v="4"/>
    <s v="Ray ZR"/>
    <n v="348995"/>
    <x v="4"/>
    <n v="166"/>
    <x v="1"/>
    <n v="95.41"/>
    <x v="1"/>
    <n v="2024"/>
    <s v="Expired"/>
    <x v="0"/>
    <n v="182835.76"/>
    <x v="2"/>
    <n v="1.8283576000000001"/>
  </r>
  <r>
    <x v="9"/>
    <x v="4214"/>
    <x v="2"/>
    <s v="250 Duke"/>
    <n v="243231"/>
    <x v="3"/>
    <n v="927"/>
    <x v="1"/>
    <n v="97.49"/>
    <x v="0"/>
    <n v="2022"/>
    <s v="Not Available"/>
    <x v="1"/>
    <n v="184753.64"/>
    <x v="2"/>
    <n v="1.8475364000000001"/>
  </r>
  <r>
    <x v="6"/>
    <x v="3937"/>
    <x v="3"/>
    <s v="Vulcan S"/>
    <n v="196620"/>
    <x v="1"/>
    <n v="604"/>
    <x v="0"/>
    <n v="92.67"/>
    <x v="0"/>
    <n v="2021"/>
    <s v="Active"/>
    <x v="0"/>
    <n v="121754.41"/>
    <x v="0"/>
    <n v="1.2175441"/>
  </r>
  <r>
    <x v="3"/>
    <x v="4215"/>
    <x v="7"/>
    <s v="CBR 650R"/>
    <n v="322268"/>
    <x v="2"/>
    <n v="727"/>
    <x v="1"/>
    <n v="65.48"/>
    <x v="2"/>
    <n v="2019"/>
    <s v="Expired"/>
    <x v="0"/>
    <n v="168811.99"/>
    <x v="1"/>
    <n v="1.6881199"/>
  </r>
  <r>
    <x v="6"/>
    <x v="3294"/>
    <x v="6"/>
    <s v="NTorq 125"/>
    <n v="395526"/>
    <x v="1"/>
    <n v="911"/>
    <x v="1"/>
    <n v="63.99"/>
    <x v="2"/>
    <n v="2020"/>
    <s v="Expired"/>
    <x v="0"/>
    <n v="255820.28"/>
    <x v="0"/>
    <n v="2.5582028000000001"/>
  </r>
  <r>
    <x v="0"/>
    <x v="1834"/>
    <x v="7"/>
    <s v="Activa"/>
    <n v="338560"/>
    <x v="0"/>
    <n v="890"/>
    <x v="2"/>
    <n v="45.08"/>
    <x v="1"/>
    <n v="2021"/>
    <s v="Not Available"/>
    <x v="1"/>
    <n v="220667.06"/>
    <x v="2"/>
    <n v="2.2066705999999998"/>
  </r>
  <r>
    <x v="4"/>
    <x v="4216"/>
    <x v="6"/>
    <s v="Ronin"/>
    <n v="213510"/>
    <x v="0"/>
    <n v="550"/>
    <x v="1"/>
    <n v="64.33"/>
    <x v="0"/>
    <n v="2024"/>
    <s v="Expired"/>
    <x v="1"/>
    <n v="151252.37"/>
    <x v="1"/>
    <n v="1.5125237"/>
  </r>
  <r>
    <x v="5"/>
    <x v="3451"/>
    <x v="6"/>
    <s v="Sport"/>
    <n v="253119"/>
    <x v="9"/>
    <n v="870"/>
    <x v="2"/>
    <n v="47.29"/>
    <x v="2"/>
    <n v="2023"/>
    <s v="Expired"/>
    <x v="1"/>
    <n v="192973.09"/>
    <x v="1"/>
    <n v="1.9297309"/>
  </r>
  <r>
    <x v="1"/>
    <x v="568"/>
    <x v="7"/>
    <s v="CBR 650R"/>
    <n v="210274"/>
    <x v="8"/>
    <n v="357"/>
    <x v="0"/>
    <n v="85.59"/>
    <x v="2"/>
    <n v="2016"/>
    <s v="Active"/>
    <x v="1"/>
    <n v="90271.9"/>
    <x v="0"/>
    <n v="0.90271899999999994"/>
  </r>
  <r>
    <x v="7"/>
    <x v="1890"/>
    <x v="1"/>
    <s v="Platina 110"/>
    <n v="297531"/>
    <x v="8"/>
    <n v="547"/>
    <x v="0"/>
    <n v="98.53"/>
    <x v="0"/>
    <n v="2020"/>
    <s v="Expired"/>
    <x v="0"/>
    <n v="226630.16"/>
    <x v="0"/>
    <n v="2.2663016000000002"/>
  </r>
  <r>
    <x v="6"/>
    <x v="1205"/>
    <x v="6"/>
    <s v="Sport"/>
    <n v="115462"/>
    <x v="5"/>
    <n v="575"/>
    <x v="2"/>
    <n v="58.02"/>
    <x v="1"/>
    <n v="2021"/>
    <s v="Not Available"/>
    <x v="0"/>
    <n v="48087.41"/>
    <x v="1"/>
    <n v="0.48087410000000003"/>
  </r>
  <r>
    <x v="9"/>
    <x v="4217"/>
    <x v="4"/>
    <s v="R15 V4"/>
    <n v="306486"/>
    <x v="2"/>
    <n v="371"/>
    <x v="1"/>
    <n v="90.78"/>
    <x v="1"/>
    <n v="2019"/>
    <s v="Active"/>
    <x v="1"/>
    <n v="173896.81"/>
    <x v="0"/>
    <n v="1.7389680999999999"/>
  </r>
  <r>
    <x v="1"/>
    <x v="2834"/>
    <x v="2"/>
    <s v="RC 390"/>
    <n v="242243"/>
    <x v="5"/>
    <n v="403"/>
    <x v="2"/>
    <n v="35.409999999999997"/>
    <x v="1"/>
    <n v="2016"/>
    <s v="Expired"/>
    <x v="1"/>
    <n v="142337.64000000001"/>
    <x v="1"/>
    <n v="1.4233764000000002"/>
  </r>
  <r>
    <x v="7"/>
    <x v="2514"/>
    <x v="0"/>
    <s v="Himalayan"/>
    <n v="351675"/>
    <x v="0"/>
    <n v="761"/>
    <x v="0"/>
    <n v="69.28"/>
    <x v="2"/>
    <n v="2021"/>
    <s v="Not Available"/>
    <x v="0"/>
    <n v="261916.65"/>
    <x v="2"/>
    <n v="2.6191665"/>
  </r>
  <r>
    <x v="2"/>
    <x v="4218"/>
    <x v="3"/>
    <s v="Ninja 400"/>
    <n v="100108"/>
    <x v="2"/>
    <n v="401"/>
    <x v="2"/>
    <n v="50.61"/>
    <x v="2"/>
    <n v="2019"/>
    <s v="Expired"/>
    <x v="1"/>
    <n v="54039.38"/>
    <x v="2"/>
    <n v="0.54039379999999992"/>
  </r>
  <r>
    <x v="5"/>
    <x v="3457"/>
    <x v="0"/>
    <s v="Interceptor 650"/>
    <n v="88875"/>
    <x v="0"/>
    <n v="129"/>
    <x v="0"/>
    <n v="78.239999999999995"/>
    <x v="1"/>
    <n v="2021"/>
    <s v="Active"/>
    <x v="1"/>
    <n v="52290.54"/>
    <x v="3"/>
    <n v="0.52290539999999996"/>
  </r>
  <r>
    <x v="0"/>
    <x v="4219"/>
    <x v="5"/>
    <s v="Splendor Plus"/>
    <n v="379162"/>
    <x v="9"/>
    <n v="569"/>
    <x v="2"/>
    <n v="27.65"/>
    <x v="0"/>
    <n v="2023"/>
    <s v="Expired"/>
    <x v="1"/>
    <n v="206753.86"/>
    <x v="1"/>
    <n v="2.0675385999999998"/>
  </r>
  <r>
    <x v="8"/>
    <x v="4220"/>
    <x v="7"/>
    <s v="Unicorn"/>
    <n v="246998"/>
    <x v="2"/>
    <n v="600"/>
    <x v="1"/>
    <n v="69.709999999999994"/>
    <x v="2"/>
    <n v="2019"/>
    <s v="Expired"/>
    <x v="1"/>
    <n v="162166.01"/>
    <x v="0"/>
    <n v="1.6216601000000002"/>
  </r>
  <r>
    <x v="6"/>
    <x v="1169"/>
    <x v="2"/>
    <s v="RC 390"/>
    <n v="274683"/>
    <x v="2"/>
    <n v="860"/>
    <x v="1"/>
    <n v="96.01"/>
    <x v="1"/>
    <n v="2020"/>
    <s v="Active"/>
    <x v="0"/>
    <n v="204366.51"/>
    <x v="0"/>
    <n v="2.0436651000000001"/>
  </r>
  <r>
    <x v="6"/>
    <x v="2547"/>
    <x v="7"/>
    <s v="Dio"/>
    <n v="68213"/>
    <x v="9"/>
    <n v="449"/>
    <x v="2"/>
    <n v="40.83"/>
    <x v="1"/>
    <n v="2023"/>
    <s v="Not Available"/>
    <x v="1"/>
    <n v="36231.5"/>
    <x v="1"/>
    <n v="0.362315"/>
  </r>
  <r>
    <x v="9"/>
    <x v="1933"/>
    <x v="0"/>
    <s v="Classic 350"/>
    <n v="224234"/>
    <x v="9"/>
    <n v="705"/>
    <x v="1"/>
    <n v="91.48"/>
    <x v="1"/>
    <n v="2023"/>
    <s v="Not Available"/>
    <x v="1"/>
    <n v="148952.18"/>
    <x v="2"/>
    <n v="1.4895217999999999"/>
  </r>
  <r>
    <x v="9"/>
    <x v="4221"/>
    <x v="0"/>
    <s v="Hunter 350"/>
    <n v="225506"/>
    <x v="4"/>
    <n v="210"/>
    <x v="0"/>
    <n v="74.55"/>
    <x v="0"/>
    <n v="2024"/>
    <s v="Expired"/>
    <x v="0"/>
    <n v="122255.24"/>
    <x v="2"/>
    <n v="1.2225524000000001"/>
  </r>
  <r>
    <x v="1"/>
    <x v="3379"/>
    <x v="2"/>
    <s v="250 Duke"/>
    <n v="395253"/>
    <x v="3"/>
    <n v="115"/>
    <x v="1"/>
    <n v="68.599999999999994"/>
    <x v="2"/>
    <n v="2022"/>
    <s v="Active"/>
    <x v="1"/>
    <n v="176952.87"/>
    <x v="0"/>
    <n v="1.7695287"/>
  </r>
  <r>
    <x v="3"/>
    <x v="4222"/>
    <x v="0"/>
    <s v="Interceptor 650"/>
    <n v="147053"/>
    <x v="1"/>
    <n v="973"/>
    <x v="0"/>
    <n v="75.319999999999993"/>
    <x v="1"/>
    <n v="2023"/>
    <s v="Active"/>
    <x v="1"/>
    <n v="78770.13"/>
    <x v="2"/>
    <n v="0.78770130000000005"/>
  </r>
  <r>
    <x v="4"/>
    <x v="4223"/>
    <x v="0"/>
    <s v="Hunter 350"/>
    <n v="390044"/>
    <x v="1"/>
    <n v="810"/>
    <x v="2"/>
    <n v="38.22"/>
    <x v="0"/>
    <n v="2021"/>
    <s v="Expired"/>
    <x v="1"/>
    <n v="205021.91"/>
    <x v="2"/>
    <n v="2.0502191000000001"/>
  </r>
  <r>
    <x v="6"/>
    <x v="4224"/>
    <x v="6"/>
    <s v="NTorq 125"/>
    <n v="59689"/>
    <x v="6"/>
    <n v="508"/>
    <x v="1"/>
    <n v="95.41"/>
    <x v="2"/>
    <n v="2017"/>
    <s v="Expired"/>
    <x v="1"/>
    <n v="39986.120000000003"/>
    <x v="1"/>
    <n v="0.39986120000000003"/>
  </r>
  <r>
    <x v="5"/>
    <x v="4225"/>
    <x v="0"/>
    <s v="Hunter 350"/>
    <n v="73278"/>
    <x v="1"/>
    <n v="340"/>
    <x v="1"/>
    <n v="60.71"/>
    <x v="1"/>
    <n v="2022"/>
    <s v="Active"/>
    <x v="1"/>
    <n v="42351.03"/>
    <x v="3"/>
    <n v="0.42351030000000001"/>
  </r>
  <r>
    <x v="4"/>
    <x v="4226"/>
    <x v="1"/>
    <s v="Platina 110"/>
    <n v="206778"/>
    <x v="7"/>
    <n v="600"/>
    <x v="2"/>
    <n v="54.86"/>
    <x v="1"/>
    <n v="2024"/>
    <s v="Not Available"/>
    <x v="1"/>
    <n v="108698.6"/>
    <x v="1"/>
    <n v="1.086986"/>
  </r>
  <r>
    <x v="8"/>
    <x v="3648"/>
    <x v="5"/>
    <s v="Glamour"/>
    <n v="63775"/>
    <x v="7"/>
    <n v="505"/>
    <x v="0"/>
    <n v="94.53"/>
    <x v="0"/>
    <n v="2024"/>
    <s v="Active"/>
    <x v="0"/>
    <n v="26801.24"/>
    <x v="3"/>
    <n v="0.26801240000000004"/>
  </r>
  <r>
    <x v="4"/>
    <x v="4227"/>
    <x v="0"/>
    <s v="Himalayan"/>
    <n v="247453"/>
    <x v="6"/>
    <n v="589"/>
    <x v="1"/>
    <n v="64.400000000000006"/>
    <x v="2"/>
    <n v="2017"/>
    <s v="Active"/>
    <x v="0"/>
    <n v="144653.04"/>
    <x v="3"/>
    <n v="1.4465304000000001"/>
  </r>
  <r>
    <x v="3"/>
    <x v="1556"/>
    <x v="4"/>
    <s v="Fascino 125"/>
    <n v="137307"/>
    <x v="2"/>
    <n v="744"/>
    <x v="0"/>
    <n v="81.66"/>
    <x v="1"/>
    <n v="2021"/>
    <s v="Active"/>
    <x v="1"/>
    <n v="83586.62"/>
    <x v="1"/>
    <n v="0.8358662"/>
  </r>
  <r>
    <x v="4"/>
    <x v="4228"/>
    <x v="0"/>
    <s v="Himalayan"/>
    <n v="60077"/>
    <x v="2"/>
    <n v="188"/>
    <x v="1"/>
    <n v="75.98"/>
    <x v="1"/>
    <n v="2022"/>
    <s v="Active"/>
    <x v="0"/>
    <n v="28839.439999999999"/>
    <x v="3"/>
    <n v="0.2883944"/>
  </r>
  <r>
    <x v="4"/>
    <x v="2910"/>
    <x v="5"/>
    <s v="Glamour"/>
    <n v="122872"/>
    <x v="3"/>
    <n v="220"/>
    <x v="0"/>
    <n v="98.67"/>
    <x v="2"/>
    <n v="2022"/>
    <s v="Active"/>
    <x v="1"/>
    <n v="70268.52"/>
    <x v="2"/>
    <n v="0.70268520000000001"/>
  </r>
  <r>
    <x v="4"/>
    <x v="2526"/>
    <x v="0"/>
    <s v="Hunter 350"/>
    <n v="128235"/>
    <x v="0"/>
    <n v="741"/>
    <x v="0"/>
    <n v="63.26"/>
    <x v="0"/>
    <n v="2021"/>
    <s v="Active"/>
    <x v="1"/>
    <n v="66512.03"/>
    <x v="0"/>
    <n v="0.6651203"/>
  </r>
  <r>
    <x v="5"/>
    <x v="3770"/>
    <x v="0"/>
    <s v="Himalayan"/>
    <n v="366935"/>
    <x v="9"/>
    <n v="571"/>
    <x v="2"/>
    <n v="26.51"/>
    <x v="0"/>
    <n v="2023"/>
    <s v="Not Available"/>
    <x v="1"/>
    <n v="188181.72"/>
    <x v="2"/>
    <n v="1.8818172"/>
  </r>
  <r>
    <x v="8"/>
    <x v="4229"/>
    <x v="5"/>
    <s v="Glamour"/>
    <n v="313496"/>
    <x v="1"/>
    <n v="136"/>
    <x v="1"/>
    <n v="61.94"/>
    <x v="0"/>
    <n v="2020"/>
    <s v="Not Available"/>
    <x v="0"/>
    <n v="176070.93"/>
    <x v="0"/>
    <n v="1.7607093"/>
  </r>
  <r>
    <x v="2"/>
    <x v="4230"/>
    <x v="5"/>
    <s v="Glamour"/>
    <n v="76270"/>
    <x v="3"/>
    <n v="991"/>
    <x v="0"/>
    <n v="95.3"/>
    <x v="1"/>
    <n v="2023"/>
    <s v="Not Available"/>
    <x v="1"/>
    <n v="35973.480000000003"/>
    <x v="2"/>
    <n v="0.35973480000000002"/>
  </r>
  <r>
    <x v="1"/>
    <x v="4231"/>
    <x v="5"/>
    <s v="Xtreme 160R"/>
    <n v="215325"/>
    <x v="0"/>
    <n v="991"/>
    <x v="2"/>
    <n v="31.08"/>
    <x v="0"/>
    <n v="2022"/>
    <s v="Not Available"/>
    <x v="0"/>
    <n v="133868.6"/>
    <x v="3"/>
    <n v="1.338686"/>
  </r>
  <r>
    <x v="3"/>
    <x v="4232"/>
    <x v="1"/>
    <s v="Avenger 220"/>
    <n v="225794"/>
    <x v="8"/>
    <n v="668"/>
    <x v="0"/>
    <n v="61.95"/>
    <x v="2"/>
    <n v="2016"/>
    <s v="Expired"/>
    <x v="0"/>
    <n v="110698.69"/>
    <x v="2"/>
    <n v="1.1069869000000001"/>
  </r>
  <r>
    <x v="0"/>
    <x v="206"/>
    <x v="3"/>
    <s v="Z650"/>
    <n v="213790"/>
    <x v="1"/>
    <n v="169"/>
    <x v="1"/>
    <n v="80.56"/>
    <x v="0"/>
    <n v="2023"/>
    <s v="Expired"/>
    <x v="1"/>
    <n v="111725.27"/>
    <x v="2"/>
    <n v="1.1172527000000001"/>
  </r>
  <r>
    <x v="8"/>
    <x v="2685"/>
    <x v="1"/>
    <s v="Platina 110"/>
    <n v="216414"/>
    <x v="5"/>
    <n v="678"/>
    <x v="0"/>
    <n v="94.42"/>
    <x v="1"/>
    <n v="2017"/>
    <s v="Not Available"/>
    <x v="0"/>
    <n v="98086"/>
    <x v="1"/>
    <n v="0.98085999999999995"/>
  </r>
  <r>
    <x v="2"/>
    <x v="3301"/>
    <x v="4"/>
    <s v="MT-15"/>
    <n v="126321"/>
    <x v="9"/>
    <n v="305"/>
    <x v="1"/>
    <n v="90.29"/>
    <x v="0"/>
    <n v="2023"/>
    <s v="Active"/>
    <x v="0"/>
    <n v="81343"/>
    <x v="3"/>
    <n v="0.81342999999999999"/>
  </r>
  <r>
    <x v="4"/>
    <x v="4233"/>
    <x v="4"/>
    <s v="FZ V3"/>
    <n v="177618"/>
    <x v="5"/>
    <n v="841"/>
    <x v="0"/>
    <n v="81.66"/>
    <x v="2"/>
    <n v="2015"/>
    <s v="Expired"/>
    <x v="0"/>
    <n v="101324.45"/>
    <x v="2"/>
    <n v="1.0132444999999999"/>
  </r>
  <r>
    <x v="1"/>
    <x v="4234"/>
    <x v="3"/>
    <s v="Z650"/>
    <n v="270013"/>
    <x v="6"/>
    <n v="526"/>
    <x v="0"/>
    <n v="75.72"/>
    <x v="2"/>
    <n v="2017"/>
    <s v="Expired"/>
    <x v="1"/>
    <n v="197594.9"/>
    <x v="3"/>
    <n v="1.975949"/>
  </r>
  <r>
    <x v="7"/>
    <x v="469"/>
    <x v="2"/>
    <s v="Duke 200"/>
    <n v="66595"/>
    <x v="9"/>
    <n v="808"/>
    <x v="0"/>
    <n v="95.2"/>
    <x v="1"/>
    <n v="2024"/>
    <s v="Active"/>
    <x v="1"/>
    <n v="50018.27"/>
    <x v="1"/>
    <n v="0.50018269999999998"/>
  </r>
  <r>
    <x v="5"/>
    <x v="4235"/>
    <x v="3"/>
    <s v="Vulcan S"/>
    <n v="393154"/>
    <x v="1"/>
    <n v="568"/>
    <x v="2"/>
    <n v="36.22"/>
    <x v="1"/>
    <n v="2024"/>
    <s v="Expired"/>
    <x v="1"/>
    <n v="292425.77"/>
    <x v="3"/>
    <n v="2.9242577000000001"/>
  </r>
  <r>
    <x v="5"/>
    <x v="2128"/>
    <x v="0"/>
    <s v="Himalayan"/>
    <n v="153894"/>
    <x v="4"/>
    <n v="388"/>
    <x v="1"/>
    <n v="79.06"/>
    <x v="2"/>
    <n v="2024"/>
    <s v="Not Available"/>
    <x v="0"/>
    <n v="68260.33"/>
    <x v="3"/>
    <n v="0.68260330000000002"/>
  </r>
  <r>
    <x v="2"/>
    <x v="865"/>
    <x v="4"/>
    <s v="R15 V4"/>
    <n v="241252"/>
    <x v="1"/>
    <n v="789"/>
    <x v="0"/>
    <n v="78.92"/>
    <x v="0"/>
    <n v="2023"/>
    <s v="Expired"/>
    <x v="1"/>
    <n v="163819.74"/>
    <x v="1"/>
    <n v="1.6381973999999999"/>
  </r>
  <r>
    <x v="1"/>
    <x v="4236"/>
    <x v="6"/>
    <s v="Apache RTR 160"/>
    <n v="321528"/>
    <x v="5"/>
    <n v="896"/>
    <x v="2"/>
    <n v="54.49"/>
    <x v="0"/>
    <n v="2019"/>
    <s v="Not Available"/>
    <x v="0"/>
    <n v="188841.28"/>
    <x v="3"/>
    <n v="1.8884128"/>
  </r>
  <r>
    <x v="4"/>
    <x v="2769"/>
    <x v="5"/>
    <s v="Glamour"/>
    <n v="77284"/>
    <x v="2"/>
    <n v="862"/>
    <x v="1"/>
    <n v="98.54"/>
    <x v="2"/>
    <n v="2019"/>
    <s v="Expired"/>
    <x v="1"/>
    <n v="61522.080000000002"/>
    <x v="3"/>
    <n v="0.61522080000000001"/>
  </r>
  <r>
    <x v="4"/>
    <x v="4237"/>
    <x v="2"/>
    <s v="250 Duke"/>
    <n v="81860"/>
    <x v="7"/>
    <n v="692"/>
    <x v="2"/>
    <n v="30.44"/>
    <x v="2"/>
    <n v="2018"/>
    <s v="Expired"/>
    <x v="1"/>
    <n v="44721.45"/>
    <x v="2"/>
    <n v="0.44721449999999996"/>
  </r>
  <r>
    <x v="7"/>
    <x v="4238"/>
    <x v="6"/>
    <s v="Ronin"/>
    <n v="110073"/>
    <x v="8"/>
    <n v="131"/>
    <x v="0"/>
    <n v="64.33"/>
    <x v="2"/>
    <n v="2016"/>
    <s v="Not Available"/>
    <x v="0"/>
    <n v="47622.54"/>
    <x v="1"/>
    <n v="0.47622540000000002"/>
  </r>
  <r>
    <x v="0"/>
    <x v="3695"/>
    <x v="4"/>
    <s v="Ray ZR"/>
    <n v="284754"/>
    <x v="9"/>
    <n v="853"/>
    <x v="0"/>
    <n v="67.260000000000005"/>
    <x v="1"/>
    <n v="2024"/>
    <s v="Expired"/>
    <x v="1"/>
    <n v="181829.44"/>
    <x v="2"/>
    <n v="1.8182944000000001"/>
  </r>
  <r>
    <x v="5"/>
    <x v="4239"/>
    <x v="1"/>
    <s v="Pulsar 150"/>
    <n v="391632"/>
    <x v="1"/>
    <n v="752"/>
    <x v="1"/>
    <n v="80.28"/>
    <x v="1"/>
    <n v="2020"/>
    <s v="Not Available"/>
    <x v="0"/>
    <n v="311437.07"/>
    <x v="1"/>
    <n v="3.1143707000000003"/>
  </r>
  <r>
    <x v="7"/>
    <x v="4240"/>
    <x v="6"/>
    <s v="Apache RTR 160"/>
    <n v="227065"/>
    <x v="8"/>
    <n v="580"/>
    <x v="2"/>
    <n v="30.79"/>
    <x v="1"/>
    <n v="2024"/>
    <s v="Active"/>
    <x v="1"/>
    <n v="151705.94"/>
    <x v="1"/>
    <n v="1.5170593999999999"/>
  </r>
  <r>
    <x v="3"/>
    <x v="142"/>
    <x v="4"/>
    <s v="MT-15"/>
    <n v="219097"/>
    <x v="5"/>
    <n v="243"/>
    <x v="2"/>
    <n v="47.84"/>
    <x v="2"/>
    <n v="2015"/>
    <s v="Expired"/>
    <x v="0"/>
    <n v="155701.28"/>
    <x v="3"/>
    <n v="1.5570128000000001"/>
  </r>
  <r>
    <x v="0"/>
    <x v="3646"/>
    <x v="5"/>
    <s v="Splendor Plus"/>
    <n v="371758"/>
    <x v="2"/>
    <n v="815"/>
    <x v="1"/>
    <n v="65.03"/>
    <x v="1"/>
    <n v="2019"/>
    <s v="Expired"/>
    <x v="0"/>
    <n v="295308.61"/>
    <x v="0"/>
    <n v="2.9530860999999997"/>
  </r>
  <r>
    <x v="2"/>
    <x v="4241"/>
    <x v="2"/>
    <s v="250 Duke"/>
    <n v="296698"/>
    <x v="2"/>
    <n v="662"/>
    <x v="2"/>
    <n v="33.270000000000003"/>
    <x v="1"/>
    <n v="2023"/>
    <s v="Not Available"/>
    <x v="1"/>
    <n v="215187.12"/>
    <x v="3"/>
    <n v="2.1518712"/>
  </r>
  <r>
    <x v="1"/>
    <x v="919"/>
    <x v="2"/>
    <s v="Duke 200"/>
    <n v="262590"/>
    <x v="2"/>
    <n v="107"/>
    <x v="2"/>
    <n v="48.32"/>
    <x v="2"/>
    <n v="2019"/>
    <s v="Not Available"/>
    <x v="1"/>
    <n v="116973.73"/>
    <x v="2"/>
    <n v="1.1697373"/>
  </r>
  <r>
    <x v="0"/>
    <x v="3795"/>
    <x v="4"/>
    <s v="Fascino 125"/>
    <n v="150373"/>
    <x v="5"/>
    <n v="592"/>
    <x v="1"/>
    <n v="72.37"/>
    <x v="2"/>
    <n v="2015"/>
    <s v="Not Available"/>
    <x v="0"/>
    <n v="113475.91"/>
    <x v="0"/>
    <n v="1.1347591000000001"/>
  </r>
  <r>
    <x v="8"/>
    <x v="4242"/>
    <x v="5"/>
    <s v="Passion Pro"/>
    <n v="394722"/>
    <x v="8"/>
    <n v="901"/>
    <x v="1"/>
    <n v="68.55"/>
    <x v="1"/>
    <n v="2018"/>
    <s v="Expired"/>
    <x v="1"/>
    <n v="309824.51"/>
    <x v="3"/>
    <n v="3.0982451000000002"/>
  </r>
  <r>
    <x v="4"/>
    <x v="1084"/>
    <x v="7"/>
    <s v="Activa"/>
    <n v="245736"/>
    <x v="0"/>
    <n v="117"/>
    <x v="1"/>
    <n v="67.650000000000006"/>
    <x v="0"/>
    <n v="2022"/>
    <s v="Active"/>
    <x v="0"/>
    <n v="175411.26"/>
    <x v="2"/>
    <n v="1.7541126"/>
  </r>
  <r>
    <x v="8"/>
    <x v="2429"/>
    <x v="0"/>
    <s v="Hunter 350"/>
    <n v="342774"/>
    <x v="7"/>
    <n v="489"/>
    <x v="2"/>
    <n v="43.83"/>
    <x v="0"/>
    <n v="2024"/>
    <s v="Active"/>
    <x v="0"/>
    <n v="200197.27"/>
    <x v="0"/>
    <n v="2.0019727"/>
  </r>
  <r>
    <x v="5"/>
    <x v="4178"/>
    <x v="6"/>
    <s v="Apache RTR 160"/>
    <n v="152301"/>
    <x v="6"/>
    <n v="974"/>
    <x v="2"/>
    <n v="59.82"/>
    <x v="0"/>
    <n v="2024"/>
    <s v="Not Available"/>
    <x v="0"/>
    <n v="83409.070000000007"/>
    <x v="0"/>
    <n v="0.83409070000000007"/>
  </r>
  <r>
    <x v="3"/>
    <x v="4243"/>
    <x v="1"/>
    <s v="Pulsar 150"/>
    <n v="373064"/>
    <x v="3"/>
    <n v="584"/>
    <x v="2"/>
    <n v="42.22"/>
    <x v="1"/>
    <n v="2024"/>
    <s v="Expired"/>
    <x v="0"/>
    <n v="267307.51"/>
    <x v="2"/>
    <n v="2.6730751000000001"/>
  </r>
  <r>
    <x v="3"/>
    <x v="2670"/>
    <x v="4"/>
    <s v="MT-15"/>
    <n v="102267"/>
    <x v="9"/>
    <n v="466"/>
    <x v="2"/>
    <n v="32.14"/>
    <x v="1"/>
    <n v="2024"/>
    <s v="Active"/>
    <x v="0"/>
    <n v="49510.03"/>
    <x v="0"/>
    <n v="0.49510029999999999"/>
  </r>
  <r>
    <x v="9"/>
    <x v="4244"/>
    <x v="2"/>
    <s v="390 Adventure"/>
    <n v="182936"/>
    <x v="9"/>
    <n v="641"/>
    <x v="2"/>
    <n v="53.49"/>
    <x v="1"/>
    <n v="2024"/>
    <s v="Not Available"/>
    <x v="1"/>
    <n v="78932.88"/>
    <x v="2"/>
    <n v="0.78932880000000005"/>
  </r>
  <r>
    <x v="0"/>
    <x v="3918"/>
    <x v="5"/>
    <s v="Splendor Plus"/>
    <n v="397125"/>
    <x v="1"/>
    <n v="419"/>
    <x v="1"/>
    <n v="96.79"/>
    <x v="1"/>
    <n v="2023"/>
    <s v="Expired"/>
    <x v="0"/>
    <n v="190208.73"/>
    <x v="3"/>
    <n v="1.9020873"/>
  </r>
  <r>
    <x v="3"/>
    <x v="4223"/>
    <x v="6"/>
    <s v="Ronin"/>
    <n v="257906"/>
    <x v="7"/>
    <n v="558"/>
    <x v="2"/>
    <n v="31.6"/>
    <x v="1"/>
    <n v="2023"/>
    <s v="Expired"/>
    <x v="0"/>
    <n v="111465.87"/>
    <x v="2"/>
    <n v="1.1146586999999999"/>
  </r>
  <r>
    <x v="2"/>
    <x v="4245"/>
    <x v="4"/>
    <s v="FZ V3"/>
    <n v="284337"/>
    <x v="2"/>
    <n v="616"/>
    <x v="0"/>
    <n v="86.11"/>
    <x v="2"/>
    <n v="2019"/>
    <s v="Expired"/>
    <x v="1"/>
    <n v="213301.79"/>
    <x v="1"/>
    <n v="2.1330179"/>
  </r>
  <r>
    <x v="7"/>
    <x v="873"/>
    <x v="4"/>
    <s v="Fascino 125"/>
    <n v="398118"/>
    <x v="7"/>
    <n v="600"/>
    <x v="0"/>
    <n v="85.72"/>
    <x v="0"/>
    <n v="2019"/>
    <s v="Expired"/>
    <x v="1"/>
    <n v="306197.21000000002"/>
    <x v="3"/>
    <n v="3.0619721000000002"/>
  </r>
  <r>
    <x v="7"/>
    <x v="4246"/>
    <x v="5"/>
    <s v="Xtreme 160R"/>
    <n v="105559"/>
    <x v="1"/>
    <n v="788"/>
    <x v="1"/>
    <n v="92.89"/>
    <x v="0"/>
    <n v="2023"/>
    <s v="Not Available"/>
    <x v="0"/>
    <n v="83287.490000000005"/>
    <x v="3"/>
    <n v="0.83287490000000008"/>
  </r>
  <r>
    <x v="2"/>
    <x v="2127"/>
    <x v="6"/>
    <s v="Apache RTR 160"/>
    <n v="383794"/>
    <x v="3"/>
    <n v="485"/>
    <x v="1"/>
    <n v="89.07"/>
    <x v="2"/>
    <n v="2022"/>
    <s v="Not Available"/>
    <x v="1"/>
    <n v="165262.96"/>
    <x v="2"/>
    <n v="1.6526295999999998"/>
  </r>
  <r>
    <x v="2"/>
    <x v="4247"/>
    <x v="4"/>
    <s v="R15 V4"/>
    <n v="307526"/>
    <x v="1"/>
    <n v="973"/>
    <x v="2"/>
    <n v="35.049999999999997"/>
    <x v="2"/>
    <n v="2020"/>
    <s v="Not Available"/>
    <x v="1"/>
    <n v="230855.41"/>
    <x v="1"/>
    <n v="2.3085540999999998"/>
  </r>
  <r>
    <x v="6"/>
    <x v="3604"/>
    <x v="7"/>
    <s v="Shine"/>
    <n v="180159"/>
    <x v="0"/>
    <n v="162"/>
    <x v="0"/>
    <n v="85.14"/>
    <x v="0"/>
    <n v="2024"/>
    <s v="Expired"/>
    <x v="1"/>
    <n v="133340.64000000001"/>
    <x v="0"/>
    <n v="1.3334064000000001"/>
  </r>
  <r>
    <x v="9"/>
    <x v="2797"/>
    <x v="2"/>
    <s v="125 Duke"/>
    <n v="325905"/>
    <x v="0"/>
    <n v="138"/>
    <x v="2"/>
    <n v="44.9"/>
    <x v="2"/>
    <n v="2021"/>
    <s v="Not Available"/>
    <x v="0"/>
    <n v="169274.38"/>
    <x v="0"/>
    <n v="1.6927438000000001"/>
  </r>
  <r>
    <x v="4"/>
    <x v="4248"/>
    <x v="5"/>
    <s v="Glamour"/>
    <n v="234922"/>
    <x v="3"/>
    <n v="176"/>
    <x v="2"/>
    <n v="27.55"/>
    <x v="0"/>
    <n v="2024"/>
    <s v="Not Available"/>
    <x v="1"/>
    <n v="100503.82"/>
    <x v="1"/>
    <n v="1.0050382"/>
  </r>
  <r>
    <x v="4"/>
    <x v="4249"/>
    <x v="5"/>
    <s v="Passion Pro"/>
    <n v="198991"/>
    <x v="1"/>
    <n v="896"/>
    <x v="2"/>
    <n v="40.72"/>
    <x v="0"/>
    <n v="2023"/>
    <s v="Not Available"/>
    <x v="0"/>
    <n v="115717.79"/>
    <x v="0"/>
    <n v="1.1571779"/>
  </r>
  <r>
    <x v="3"/>
    <x v="4052"/>
    <x v="3"/>
    <s v="Vulcan S"/>
    <n v="316117"/>
    <x v="4"/>
    <n v="613"/>
    <x v="2"/>
    <n v="53.97"/>
    <x v="1"/>
    <n v="2024"/>
    <s v="Not Available"/>
    <x v="1"/>
    <n v="192098.16"/>
    <x v="3"/>
    <n v="1.9209816"/>
  </r>
  <r>
    <x v="2"/>
    <x v="4250"/>
    <x v="0"/>
    <s v="Meteor 350"/>
    <n v="89572"/>
    <x v="4"/>
    <n v="908"/>
    <x v="0"/>
    <n v="94.13"/>
    <x v="0"/>
    <n v="2024"/>
    <s v="Active"/>
    <x v="1"/>
    <n v="68448.66"/>
    <x v="2"/>
    <n v="0.68448660000000006"/>
  </r>
  <r>
    <x v="5"/>
    <x v="2111"/>
    <x v="3"/>
    <s v="Ninja 400"/>
    <n v="342544"/>
    <x v="9"/>
    <n v="629"/>
    <x v="2"/>
    <n v="54.64"/>
    <x v="1"/>
    <n v="2023"/>
    <s v="Active"/>
    <x v="0"/>
    <n v="184670.86"/>
    <x v="1"/>
    <n v="1.8467085999999999"/>
  </r>
  <r>
    <x v="1"/>
    <x v="2901"/>
    <x v="4"/>
    <s v="Fascino 125"/>
    <n v="235310"/>
    <x v="0"/>
    <n v="813"/>
    <x v="1"/>
    <n v="87.58"/>
    <x v="0"/>
    <n v="2022"/>
    <s v="Expired"/>
    <x v="0"/>
    <n v="186700.59"/>
    <x v="3"/>
    <n v="1.8670058999999999"/>
  </r>
  <r>
    <x v="6"/>
    <x v="4251"/>
    <x v="5"/>
    <s v="Xtreme 160R"/>
    <n v="137787"/>
    <x v="3"/>
    <n v="731"/>
    <x v="2"/>
    <n v="44.1"/>
    <x v="1"/>
    <n v="2023"/>
    <s v="Expired"/>
    <x v="0"/>
    <n v="109513.60000000001"/>
    <x v="0"/>
    <n v="1.0951360000000001"/>
  </r>
  <r>
    <x v="5"/>
    <x v="4217"/>
    <x v="4"/>
    <s v="Fascino 125"/>
    <n v="90877"/>
    <x v="5"/>
    <n v="509"/>
    <x v="1"/>
    <n v="81.94"/>
    <x v="1"/>
    <n v="2017"/>
    <s v="Not Available"/>
    <x v="0"/>
    <n v="52873.65"/>
    <x v="2"/>
    <n v="0.52873650000000005"/>
  </r>
  <r>
    <x v="8"/>
    <x v="4252"/>
    <x v="2"/>
    <s v="250 Duke"/>
    <n v="216556"/>
    <x v="6"/>
    <n v="405"/>
    <x v="2"/>
    <n v="40.119999999999997"/>
    <x v="0"/>
    <n v="2018"/>
    <s v="Expired"/>
    <x v="1"/>
    <n v="135005.97"/>
    <x v="2"/>
    <n v="1.3500597000000001"/>
  </r>
  <r>
    <x v="1"/>
    <x v="4253"/>
    <x v="7"/>
    <s v="Activa"/>
    <n v="112460"/>
    <x v="2"/>
    <n v="775"/>
    <x v="1"/>
    <n v="64.34"/>
    <x v="1"/>
    <n v="2020"/>
    <s v="Active"/>
    <x v="1"/>
    <n v="64270.79"/>
    <x v="2"/>
    <n v="0.6427079"/>
  </r>
  <r>
    <x v="0"/>
    <x v="4254"/>
    <x v="2"/>
    <s v="Duke 200"/>
    <n v="209554"/>
    <x v="5"/>
    <n v="254"/>
    <x v="1"/>
    <n v="71.53"/>
    <x v="2"/>
    <n v="2015"/>
    <s v="Not Available"/>
    <x v="1"/>
    <n v="144561.57"/>
    <x v="1"/>
    <n v="1.4456157000000001"/>
  </r>
  <r>
    <x v="7"/>
    <x v="4255"/>
    <x v="1"/>
    <s v="Pulsar 150"/>
    <n v="342794"/>
    <x v="7"/>
    <n v="424"/>
    <x v="0"/>
    <n v="72.16"/>
    <x v="2"/>
    <n v="2018"/>
    <s v="Expired"/>
    <x v="0"/>
    <n v="165488.97"/>
    <x v="3"/>
    <n v="1.6548897"/>
  </r>
  <r>
    <x v="3"/>
    <x v="2138"/>
    <x v="1"/>
    <s v="CT 100"/>
    <n v="359641"/>
    <x v="5"/>
    <n v="953"/>
    <x v="2"/>
    <n v="35.94"/>
    <x v="1"/>
    <n v="2021"/>
    <s v="Not Available"/>
    <x v="1"/>
    <n v="176119.75"/>
    <x v="1"/>
    <n v="1.7611975"/>
  </r>
  <r>
    <x v="1"/>
    <x v="3847"/>
    <x v="1"/>
    <s v="Platina 110"/>
    <n v="292591"/>
    <x v="4"/>
    <n v="625"/>
    <x v="0"/>
    <n v="73.34"/>
    <x v="0"/>
    <n v="2024"/>
    <s v="Active"/>
    <x v="1"/>
    <n v="130298.13"/>
    <x v="3"/>
    <n v="1.3029813000000001"/>
  </r>
  <r>
    <x v="7"/>
    <x v="4256"/>
    <x v="3"/>
    <s v="Z650"/>
    <n v="187167"/>
    <x v="3"/>
    <n v="774"/>
    <x v="0"/>
    <n v="74.55"/>
    <x v="0"/>
    <n v="2024"/>
    <s v="Active"/>
    <x v="0"/>
    <n v="101135.57"/>
    <x v="1"/>
    <n v="1.0113557"/>
  </r>
  <r>
    <x v="8"/>
    <x v="4107"/>
    <x v="1"/>
    <s v="Avenger 220"/>
    <n v="250100"/>
    <x v="2"/>
    <n v="246"/>
    <x v="1"/>
    <n v="64.790000000000006"/>
    <x v="2"/>
    <n v="2019"/>
    <s v="Expired"/>
    <x v="1"/>
    <n v="183381.09"/>
    <x v="3"/>
    <n v="1.8338109"/>
  </r>
  <r>
    <x v="9"/>
    <x v="3853"/>
    <x v="3"/>
    <s v="Vulcan S"/>
    <n v="59188"/>
    <x v="1"/>
    <n v="346"/>
    <x v="2"/>
    <n v="27.38"/>
    <x v="0"/>
    <n v="2021"/>
    <s v="Active"/>
    <x v="0"/>
    <n v="25108.09"/>
    <x v="0"/>
    <n v="0.2510809"/>
  </r>
  <r>
    <x v="9"/>
    <x v="4257"/>
    <x v="0"/>
    <s v="Classic 350"/>
    <n v="313394"/>
    <x v="7"/>
    <n v="790"/>
    <x v="1"/>
    <n v="83.21"/>
    <x v="0"/>
    <n v="2018"/>
    <s v="Not Available"/>
    <x v="1"/>
    <n v="149252.21"/>
    <x v="1"/>
    <n v="1.4925221"/>
  </r>
  <r>
    <x v="2"/>
    <x v="4258"/>
    <x v="4"/>
    <s v="MT-15"/>
    <n v="165430"/>
    <x v="9"/>
    <n v="918"/>
    <x v="2"/>
    <n v="41.69"/>
    <x v="1"/>
    <n v="2024"/>
    <s v="Active"/>
    <x v="1"/>
    <n v="125664.5"/>
    <x v="1"/>
    <n v="1.256645"/>
  </r>
  <r>
    <x v="2"/>
    <x v="4259"/>
    <x v="0"/>
    <s v="Meteor 350"/>
    <n v="197458"/>
    <x v="1"/>
    <n v="697"/>
    <x v="1"/>
    <n v="85.76"/>
    <x v="1"/>
    <n v="2022"/>
    <s v="Active"/>
    <x v="0"/>
    <n v="113700.29"/>
    <x v="3"/>
    <n v="1.1370028999999999"/>
  </r>
  <r>
    <x v="5"/>
    <x v="2185"/>
    <x v="2"/>
    <s v="125 Duke"/>
    <n v="295110"/>
    <x v="2"/>
    <n v="344"/>
    <x v="1"/>
    <n v="88.74"/>
    <x v="1"/>
    <n v="2019"/>
    <s v="Not Available"/>
    <x v="0"/>
    <n v="198024.61"/>
    <x v="2"/>
    <n v="1.9802460999999998"/>
  </r>
  <r>
    <x v="6"/>
    <x v="2752"/>
    <x v="0"/>
    <s v="Interceptor 650"/>
    <n v="54449"/>
    <x v="0"/>
    <n v="203"/>
    <x v="1"/>
    <n v="80.63"/>
    <x v="1"/>
    <n v="2021"/>
    <s v="Active"/>
    <x v="0"/>
    <n v="23782.7"/>
    <x v="2"/>
    <n v="0.23782700000000001"/>
  </r>
  <r>
    <x v="5"/>
    <x v="1924"/>
    <x v="4"/>
    <s v="R15 V4"/>
    <n v="327249"/>
    <x v="3"/>
    <n v="408"/>
    <x v="0"/>
    <n v="70.5"/>
    <x v="2"/>
    <n v="2022"/>
    <s v="Active"/>
    <x v="1"/>
    <n v="134081.48000000001"/>
    <x v="3"/>
    <n v="1.3408148000000002"/>
  </r>
  <r>
    <x v="6"/>
    <x v="4260"/>
    <x v="1"/>
    <s v="Pulsar 150"/>
    <n v="188591"/>
    <x v="3"/>
    <n v="806"/>
    <x v="0"/>
    <n v="73.52"/>
    <x v="2"/>
    <n v="2022"/>
    <s v="Not Available"/>
    <x v="0"/>
    <n v="107083.73"/>
    <x v="2"/>
    <n v="1.0708373"/>
  </r>
  <r>
    <x v="3"/>
    <x v="2246"/>
    <x v="3"/>
    <s v="Z650"/>
    <n v="124405"/>
    <x v="4"/>
    <n v="265"/>
    <x v="1"/>
    <n v="74.819999999999993"/>
    <x v="1"/>
    <n v="2024"/>
    <s v="Not Available"/>
    <x v="1"/>
    <n v="78764.25"/>
    <x v="3"/>
    <n v="0.78764250000000002"/>
  </r>
  <r>
    <x v="7"/>
    <x v="4261"/>
    <x v="5"/>
    <s v="Xtreme 160R"/>
    <n v="170406"/>
    <x v="3"/>
    <n v="809"/>
    <x v="1"/>
    <n v="64.19"/>
    <x v="0"/>
    <n v="2023"/>
    <s v="Active"/>
    <x v="0"/>
    <n v="88432.05"/>
    <x v="1"/>
    <n v="0.88432050000000006"/>
  </r>
  <r>
    <x v="3"/>
    <x v="4262"/>
    <x v="3"/>
    <s v="Vulcan S"/>
    <n v="112633"/>
    <x v="9"/>
    <n v="766"/>
    <x v="1"/>
    <n v="63.81"/>
    <x v="1"/>
    <n v="2023"/>
    <s v="Active"/>
    <x v="1"/>
    <n v="57409.05"/>
    <x v="0"/>
    <n v="0.57409050000000006"/>
  </r>
  <r>
    <x v="1"/>
    <x v="170"/>
    <x v="1"/>
    <s v="Avenger 220"/>
    <n v="217964"/>
    <x v="9"/>
    <n v="599"/>
    <x v="0"/>
    <n v="73.319999999999993"/>
    <x v="1"/>
    <n v="2023"/>
    <s v="Expired"/>
    <x v="1"/>
    <n v="174078.64"/>
    <x v="2"/>
    <n v="1.7407864000000002"/>
  </r>
  <r>
    <x v="5"/>
    <x v="4263"/>
    <x v="7"/>
    <s v="Activa"/>
    <n v="112406"/>
    <x v="6"/>
    <n v="283"/>
    <x v="2"/>
    <n v="39.19"/>
    <x v="1"/>
    <n v="2022"/>
    <s v="Not Available"/>
    <x v="0"/>
    <n v="71753.59"/>
    <x v="1"/>
    <n v="0.7175359"/>
  </r>
  <r>
    <x v="5"/>
    <x v="1913"/>
    <x v="0"/>
    <s v="Interceptor 650"/>
    <n v="378483"/>
    <x v="9"/>
    <n v="102"/>
    <x v="1"/>
    <n v="67.069999999999993"/>
    <x v="0"/>
    <n v="2023"/>
    <s v="Not Available"/>
    <x v="1"/>
    <n v="284595.32"/>
    <x v="0"/>
    <n v="2.8459531999999998"/>
  </r>
  <r>
    <x v="1"/>
    <x v="3940"/>
    <x v="3"/>
    <s v="Ninja 300"/>
    <n v="57447"/>
    <x v="6"/>
    <n v="884"/>
    <x v="1"/>
    <n v="84.55"/>
    <x v="0"/>
    <n v="2024"/>
    <s v="Not Available"/>
    <x v="0"/>
    <n v="27689.19"/>
    <x v="3"/>
    <n v="0.27689189999999997"/>
  </r>
  <r>
    <x v="6"/>
    <x v="951"/>
    <x v="2"/>
    <s v="250 Duke"/>
    <n v="84505"/>
    <x v="2"/>
    <n v="280"/>
    <x v="0"/>
    <n v="73.75"/>
    <x v="1"/>
    <n v="2019"/>
    <s v="Not Available"/>
    <x v="0"/>
    <n v="56595.99"/>
    <x v="3"/>
    <n v="0.56595989999999996"/>
  </r>
  <r>
    <x v="9"/>
    <x v="3031"/>
    <x v="6"/>
    <s v="Sport"/>
    <n v="73899"/>
    <x v="5"/>
    <n v="664"/>
    <x v="1"/>
    <n v="61.63"/>
    <x v="1"/>
    <n v="2016"/>
    <s v="Expired"/>
    <x v="0"/>
    <n v="43468.39"/>
    <x v="0"/>
    <n v="0.43468390000000001"/>
  </r>
  <r>
    <x v="6"/>
    <x v="999"/>
    <x v="5"/>
    <s v="Passion Pro"/>
    <n v="268913"/>
    <x v="3"/>
    <n v="602"/>
    <x v="1"/>
    <n v="85.39"/>
    <x v="1"/>
    <n v="2022"/>
    <s v="Not Available"/>
    <x v="0"/>
    <n v="171870.04"/>
    <x v="2"/>
    <n v="1.7187004000000001"/>
  </r>
  <r>
    <x v="0"/>
    <x v="3696"/>
    <x v="7"/>
    <s v="Activa"/>
    <n v="188838"/>
    <x v="9"/>
    <n v="194"/>
    <x v="1"/>
    <n v="78.83"/>
    <x v="1"/>
    <n v="2023"/>
    <s v="Active"/>
    <x v="1"/>
    <n v="106336.33"/>
    <x v="1"/>
    <n v="1.0633633"/>
  </r>
  <r>
    <x v="4"/>
    <x v="2373"/>
    <x v="2"/>
    <s v="125 Duke"/>
    <n v="169646"/>
    <x v="6"/>
    <n v="831"/>
    <x v="2"/>
    <n v="49.33"/>
    <x v="0"/>
    <n v="2024"/>
    <s v="Not Available"/>
    <x v="1"/>
    <n v="107066.35"/>
    <x v="2"/>
    <n v="1.0706635"/>
  </r>
  <r>
    <x v="6"/>
    <x v="4264"/>
    <x v="4"/>
    <s v="MT-15"/>
    <n v="316395"/>
    <x v="1"/>
    <n v="542"/>
    <x v="0"/>
    <n v="98.41"/>
    <x v="1"/>
    <n v="2021"/>
    <s v="Active"/>
    <x v="0"/>
    <n v="143080.03"/>
    <x v="0"/>
    <n v="1.4308003"/>
  </r>
  <r>
    <x v="3"/>
    <x v="273"/>
    <x v="4"/>
    <s v="FZ V3"/>
    <n v="213563"/>
    <x v="3"/>
    <n v="203"/>
    <x v="0"/>
    <n v="65.22"/>
    <x v="2"/>
    <n v="2022"/>
    <s v="Not Available"/>
    <x v="0"/>
    <n v="124666.45"/>
    <x v="2"/>
    <n v="1.2466645000000001"/>
  </r>
  <r>
    <x v="1"/>
    <x v="4265"/>
    <x v="2"/>
    <s v="250 Duke"/>
    <n v="128348"/>
    <x v="0"/>
    <n v="464"/>
    <x v="0"/>
    <n v="98.91"/>
    <x v="2"/>
    <n v="2021"/>
    <s v="Expired"/>
    <x v="0"/>
    <n v="56661.23"/>
    <x v="2"/>
    <n v="0.56661230000000007"/>
  </r>
  <r>
    <x v="1"/>
    <x v="3742"/>
    <x v="7"/>
    <s v="CBR 650R"/>
    <n v="347482"/>
    <x v="0"/>
    <n v="463"/>
    <x v="1"/>
    <n v="60.52"/>
    <x v="1"/>
    <n v="2023"/>
    <s v="Expired"/>
    <x v="1"/>
    <n v="247940.74"/>
    <x v="0"/>
    <n v="2.4794073999999999"/>
  </r>
  <r>
    <x v="8"/>
    <x v="4266"/>
    <x v="6"/>
    <s v="Apache RTR 160"/>
    <n v="222522"/>
    <x v="8"/>
    <n v="169"/>
    <x v="0"/>
    <n v="68"/>
    <x v="2"/>
    <n v="2016"/>
    <s v="Not Available"/>
    <x v="0"/>
    <n v="129701.12"/>
    <x v="3"/>
    <n v="1.2970112"/>
  </r>
  <r>
    <x v="4"/>
    <x v="1953"/>
    <x v="7"/>
    <s v="Dio"/>
    <n v="98697"/>
    <x v="6"/>
    <n v="412"/>
    <x v="0"/>
    <n v="83.28"/>
    <x v="2"/>
    <n v="2017"/>
    <s v="Not Available"/>
    <x v="0"/>
    <n v="44486.85"/>
    <x v="1"/>
    <n v="0.4448685"/>
  </r>
  <r>
    <x v="5"/>
    <x v="2205"/>
    <x v="4"/>
    <s v="FZ V3"/>
    <n v="286185"/>
    <x v="3"/>
    <n v="829"/>
    <x v="1"/>
    <n v="95.91"/>
    <x v="1"/>
    <n v="2022"/>
    <s v="Expired"/>
    <x v="0"/>
    <n v="170608.14"/>
    <x v="3"/>
    <n v="1.7060814000000002"/>
  </r>
  <r>
    <x v="7"/>
    <x v="3086"/>
    <x v="2"/>
    <s v="250 Duke"/>
    <n v="132330"/>
    <x v="3"/>
    <n v="667"/>
    <x v="0"/>
    <n v="76.849999999999994"/>
    <x v="0"/>
    <n v="2022"/>
    <s v="Active"/>
    <x v="0"/>
    <n v="92238.92"/>
    <x v="3"/>
    <n v="0.92238920000000002"/>
  </r>
  <r>
    <x v="1"/>
    <x v="4267"/>
    <x v="1"/>
    <s v="Dominar 400"/>
    <n v="346932"/>
    <x v="8"/>
    <n v="838"/>
    <x v="0"/>
    <n v="75.09"/>
    <x v="1"/>
    <n v="2017"/>
    <s v="Expired"/>
    <x v="1"/>
    <n v="239745.1"/>
    <x v="3"/>
    <n v="2.3974510000000002"/>
  </r>
  <r>
    <x v="2"/>
    <x v="1468"/>
    <x v="5"/>
    <s v="Passion Pro"/>
    <n v="362429"/>
    <x v="8"/>
    <n v="981"/>
    <x v="0"/>
    <n v="75.27"/>
    <x v="2"/>
    <n v="2016"/>
    <s v="Not Available"/>
    <x v="1"/>
    <n v="178888.24"/>
    <x v="3"/>
    <n v="1.7888823999999999"/>
  </r>
  <r>
    <x v="1"/>
    <x v="4268"/>
    <x v="0"/>
    <s v="Hunter 350"/>
    <n v="370244"/>
    <x v="5"/>
    <n v="876"/>
    <x v="0"/>
    <n v="96.2"/>
    <x v="2"/>
    <n v="2015"/>
    <s v="Active"/>
    <x v="1"/>
    <n v="206655.54"/>
    <x v="3"/>
    <n v="2.0665553999999999"/>
  </r>
  <r>
    <x v="3"/>
    <x v="1737"/>
    <x v="5"/>
    <s v="Xtreme 160R"/>
    <n v="203238"/>
    <x v="1"/>
    <n v="922"/>
    <x v="0"/>
    <n v="62.21"/>
    <x v="0"/>
    <n v="2022"/>
    <s v="Not Available"/>
    <x v="1"/>
    <n v="97152.68"/>
    <x v="0"/>
    <n v="0.97152679999999991"/>
  </r>
  <r>
    <x v="3"/>
    <x v="4269"/>
    <x v="4"/>
    <s v="R15 V4"/>
    <n v="108993"/>
    <x v="3"/>
    <n v="119"/>
    <x v="0"/>
    <n v="90.19"/>
    <x v="2"/>
    <n v="2022"/>
    <s v="Active"/>
    <x v="0"/>
    <n v="66327.64"/>
    <x v="1"/>
    <n v="0.66327639999999999"/>
  </r>
  <r>
    <x v="4"/>
    <x v="4017"/>
    <x v="3"/>
    <s v="Z650"/>
    <n v="218144"/>
    <x v="9"/>
    <n v="319"/>
    <x v="1"/>
    <n v="70.75"/>
    <x v="2"/>
    <n v="2023"/>
    <s v="Active"/>
    <x v="0"/>
    <n v="151384.1"/>
    <x v="3"/>
    <n v="1.513841"/>
  </r>
  <r>
    <x v="8"/>
    <x v="4270"/>
    <x v="5"/>
    <s v="Xtreme 160R"/>
    <n v="153058"/>
    <x v="9"/>
    <n v="661"/>
    <x v="0"/>
    <n v="91.47"/>
    <x v="2"/>
    <n v="2023"/>
    <s v="Active"/>
    <x v="1"/>
    <n v="61607.42"/>
    <x v="0"/>
    <n v="0.61607420000000002"/>
  </r>
  <r>
    <x v="1"/>
    <x v="3407"/>
    <x v="0"/>
    <s v="Interceptor 650"/>
    <n v="233042"/>
    <x v="0"/>
    <n v="292"/>
    <x v="0"/>
    <n v="65.22"/>
    <x v="1"/>
    <n v="2023"/>
    <s v="Not Available"/>
    <x v="0"/>
    <n v="163665.44"/>
    <x v="2"/>
    <n v="1.6366544000000001"/>
  </r>
  <r>
    <x v="1"/>
    <x v="4271"/>
    <x v="0"/>
    <s v="Classic 350"/>
    <n v="347597"/>
    <x v="7"/>
    <n v="1000"/>
    <x v="1"/>
    <n v="69.989999999999995"/>
    <x v="2"/>
    <n v="2018"/>
    <s v="Active"/>
    <x v="1"/>
    <n v="155550.71"/>
    <x v="3"/>
    <n v="1.5555070999999998"/>
  </r>
  <r>
    <x v="0"/>
    <x v="3563"/>
    <x v="1"/>
    <s v="CT 100"/>
    <n v="228259"/>
    <x v="1"/>
    <n v="880"/>
    <x v="2"/>
    <n v="56.82"/>
    <x v="0"/>
    <n v="2021"/>
    <s v="Expired"/>
    <x v="0"/>
    <n v="106903.99"/>
    <x v="0"/>
    <n v="1.0690399000000002"/>
  </r>
  <r>
    <x v="6"/>
    <x v="4272"/>
    <x v="0"/>
    <s v="Classic 350"/>
    <n v="312290"/>
    <x v="3"/>
    <n v="531"/>
    <x v="1"/>
    <n v="64.52"/>
    <x v="2"/>
    <n v="2022"/>
    <s v="Not Available"/>
    <x v="0"/>
    <n v="210885.21"/>
    <x v="2"/>
    <n v="2.1088521"/>
  </r>
  <r>
    <x v="6"/>
    <x v="2222"/>
    <x v="7"/>
    <s v="Shine"/>
    <n v="58725"/>
    <x v="5"/>
    <n v="903"/>
    <x v="0"/>
    <n v="95.45"/>
    <x v="1"/>
    <n v="2019"/>
    <s v="Expired"/>
    <x v="0"/>
    <n v="40507.879999999997"/>
    <x v="3"/>
    <n v="0.40507879999999996"/>
  </r>
  <r>
    <x v="3"/>
    <x v="3221"/>
    <x v="1"/>
    <s v="Avenger 220"/>
    <n v="116973"/>
    <x v="6"/>
    <n v="701"/>
    <x v="0"/>
    <n v="74"/>
    <x v="2"/>
    <n v="2017"/>
    <s v="Expired"/>
    <x v="0"/>
    <n v="87893.72"/>
    <x v="2"/>
    <n v="0.87893719999999997"/>
  </r>
  <r>
    <x v="2"/>
    <x v="458"/>
    <x v="1"/>
    <s v="Avenger 220"/>
    <n v="338124"/>
    <x v="0"/>
    <n v="854"/>
    <x v="1"/>
    <n v="67.180000000000007"/>
    <x v="0"/>
    <n v="2022"/>
    <s v="Not Available"/>
    <x v="1"/>
    <n v="266201.55"/>
    <x v="2"/>
    <n v="2.6620154999999999"/>
  </r>
  <r>
    <x v="5"/>
    <x v="4273"/>
    <x v="7"/>
    <s v="Dio"/>
    <n v="327874"/>
    <x v="9"/>
    <n v="176"/>
    <x v="1"/>
    <n v="78.48"/>
    <x v="0"/>
    <n v="2023"/>
    <s v="Active"/>
    <x v="1"/>
    <n v="131663.19"/>
    <x v="3"/>
    <n v="1.3166319"/>
  </r>
  <r>
    <x v="1"/>
    <x v="1959"/>
    <x v="3"/>
    <s v="Z650"/>
    <n v="108012"/>
    <x v="5"/>
    <n v="748"/>
    <x v="2"/>
    <n v="56.3"/>
    <x v="0"/>
    <n v="2024"/>
    <s v="Expired"/>
    <x v="0"/>
    <n v="69418.31"/>
    <x v="3"/>
    <n v="0.69418309999999994"/>
  </r>
  <r>
    <x v="1"/>
    <x v="2470"/>
    <x v="7"/>
    <s v="Dio"/>
    <n v="253319"/>
    <x v="3"/>
    <n v="173"/>
    <x v="2"/>
    <n v="26.89"/>
    <x v="1"/>
    <n v="2023"/>
    <s v="Not Available"/>
    <x v="1"/>
    <n v="140046.49"/>
    <x v="3"/>
    <n v="1.4004649"/>
  </r>
  <r>
    <x v="6"/>
    <x v="4274"/>
    <x v="0"/>
    <s v="Classic 350"/>
    <n v="195294"/>
    <x v="5"/>
    <n v="336"/>
    <x v="0"/>
    <n v="67.16"/>
    <x v="0"/>
    <n v="2022"/>
    <s v="Active"/>
    <x v="0"/>
    <n v="107470.45"/>
    <x v="0"/>
    <n v="1.0747045"/>
  </r>
  <r>
    <x v="1"/>
    <x v="2688"/>
    <x v="7"/>
    <s v="CBR 650R"/>
    <n v="230294"/>
    <x v="8"/>
    <n v="258"/>
    <x v="2"/>
    <n v="49.04"/>
    <x v="1"/>
    <n v="2020"/>
    <s v="Expired"/>
    <x v="0"/>
    <n v="102445.24"/>
    <x v="3"/>
    <n v="1.0244524000000002"/>
  </r>
  <r>
    <x v="5"/>
    <x v="3270"/>
    <x v="6"/>
    <s v="Sport"/>
    <n v="281824"/>
    <x v="1"/>
    <n v="933"/>
    <x v="1"/>
    <n v="71.34"/>
    <x v="2"/>
    <n v="2020"/>
    <s v="Expired"/>
    <x v="1"/>
    <n v="175956.02"/>
    <x v="1"/>
    <n v="1.7595601999999999"/>
  </r>
  <r>
    <x v="6"/>
    <x v="4275"/>
    <x v="5"/>
    <s v="Xtreme 160R"/>
    <n v="149990"/>
    <x v="1"/>
    <n v="121"/>
    <x v="0"/>
    <n v="92.83"/>
    <x v="1"/>
    <n v="2021"/>
    <s v="Expired"/>
    <x v="0"/>
    <n v="107244.6"/>
    <x v="2"/>
    <n v="1.072446"/>
  </r>
  <r>
    <x v="9"/>
    <x v="1097"/>
    <x v="1"/>
    <s v="Avenger 220"/>
    <n v="250603"/>
    <x v="0"/>
    <n v="503"/>
    <x v="0"/>
    <n v="64.599999999999994"/>
    <x v="1"/>
    <n v="2023"/>
    <s v="Expired"/>
    <x v="0"/>
    <n v="193007.47"/>
    <x v="2"/>
    <n v="1.9300747"/>
  </r>
  <r>
    <x v="9"/>
    <x v="2292"/>
    <x v="5"/>
    <s v="Passion Pro"/>
    <n v="139932"/>
    <x v="4"/>
    <n v="330"/>
    <x v="1"/>
    <n v="71.72"/>
    <x v="2"/>
    <n v="2024"/>
    <s v="Not Available"/>
    <x v="0"/>
    <n v="58765.87"/>
    <x v="0"/>
    <n v="0.58765869999999998"/>
  </r>
  <r>
    <x v="2"/>
    <x v="2602"/>
    <x v="6"/>
    <s v="Ronin"/>
    <n v="264644"/>
    <x v="2"/>
    <n v="319"/>
    <x v="2"/>
    <n v="31.07"/>
    <x v="1"/>
    <n v="2019"/>
    <s v="Expired"/>
    <x v="0"/>
    <n v="155547.53"/>
    <x v="2"/>
    <n v="1.5554752999999999"/>
  </r>
  <r>
    <x v="1"/>
    <x v="3727"/>
    <x v="5"/>
    <s v="Passion Pro"/>
    <n v="329829"/>
    <x v="8"/>
    <n v="115"/>
    <x v="0"/>
    <n v="99.21"/>
    <x v="0"/>
    <n v="2017"/>
    <s v="Expired"/>
    <x v="1"/>
    <n v="140912.79999999999"/>
    <x v="2"/>
    <n v="1.4091279999999999"/>
  </r>
  <r>
    <x v="6"/>
    <x v="4276"/>
    <x v="4"/>
    <s v="Ray ZR"/>
    <n v="230101"/>
    <x v="7"/>
    <n v="997"/>
    <x v="0"/>
    <n v="99.04"/>
    <x v="2"/>
    <n v="2018"/>
    <s v="Expired"/>
    <x v="1"/>
    <n v="96313.3"/>
    <x v="2"/>
    <n v="0.96313300000000002"/>
  </r>
  <r>
    <x v="2"/>
    <x v="4119"/>
    <x v="5"/>
    <s v="Splendor Plus"/>
    <n v="123444"/>
    <x v="6"/>
    <n v="731"/>
    <x v="0"/>
    <n v="98.27"/>
    <x v="0"/>
    <n v="2018"/>
    <s v="Active"/>
    <x v="1"/>
    <n v="91047.67"/>
    <x v="1"/>
    <n v="0.91047670000000003"/>
  </r>
  <r>
    <x v="5"/>
    <x v="3134"/>
    <x v="0"/>
    <s v="Classic 350"/>
    <n v="50074"/>
    <x v="3"/>
    <n v="378"/>
    <x v="0"/>
    <n v="69.7"/>
    <x v="0"/>
    <n v="2023"/>
    <s v="Not Available"/>
    <x v="1"/>
    <n v="21360.26"/>
    <x v="0"/>
    <n v="0.21360259999999998"/>
  </r>
  <r>
    <x v="2"/>
    <x v="4277"/>
    <x v="4"/>
    <s v="Ray ZR"/>
    <n v="55191"/>
    <x v="0"/>
    <n v="325"/>
    <x v="1"/>
    <n v="94.68"/>
    <x v="1"/>
    <n v="2022"/>
    <s v="Expired"/>
    <x v="0"/>
    <n v="26893.77"/>
    <x v="3"/>
    <n v="0.2689377"/>
  </r>
  <r>
    <x v="4"/>
    <x v="4278"/>
    <x v="3"/>
    <s v="Vulcan S"/>
    <n v="164523"/>
    <x v="6"/>
    <n v="183"/>
    <x v="2"/>
    <n v="40.25"/>
    <x v="1"/>
    <n v="2020"/>
    <s v="Not Available"/>
    <x v="1"/>
    <n v="96811.28"/>
    <x v="1"/>
    <n v="0.9681128"/>
  </r>
  <r>
    <x v="6"/>
    <x v="4279"/>
    <x v="2"/>
    <s v="Duke 200"/>
    <n v="55020"/>
    <x v="7"/>
    <n v="951"/>
    <x v="0"/>
    <n v="86.22"/>
    <x v="1"/>
    <n v="2023"/>
    <s v="Expired"/>
    <x v="1"/>
    <n v="40277.24"/>
    <x v="1"/>
    <n v="0.40277239999999997"/>
  </r>
  <r>
    <x v="4"/>
    <x v="3531"/>
    <x v="6"/>
    <s v="Jupiter"/>
    <n v="147730"/>
    <x v="0"/>
    <n v="894"/>
    <x v="1"/>
    <n v="69.95"/>
    <x v="2"/>
    <n v="2021"/>
    <s v="Active"/>
    <x v="0"/>
    <n v="70198.009999999995"/>
    <x v="1"/>
    <n v="0.7019801"/>
  </r>
  <r>
    <x v="9"/>
    <x v="4280"/>
    <x v="7"/>
    <s v="Unicorn"/>
    <n v="347678"/>
    <x v="9"/>
    <n v="180"/>
    <x v="1"/>
    <n v="77.010000000000005"/>
    <x v="2"/>
    <n v="2023"/>
    <s v="Expired"/>
    <x v="1"/>
    <n v="189765.86"/>
    <x v="3"/>
    <n v="1.8976585999999998"/>
  </r>
  <r>
    <x v="7"/>
    <x v="1853"/>
    <x v="7"/>
    <s v="Shine"/>
    <n v="95453"/>
    <x v="8"/>
    <n v="294"/>
    <x v="1"/>
    <n v="82.74"/>
    <x v="1"/>
    <n v="2024"/>
    <s v="Expired"/>
    <x v="0"/>
    <n v="68691.42"/>
    <x v="1"/>
    <n v="0.68691420000000003"/>
  </r>
  <r>
    <x v="2"/>
    <x v="2855"/>
    <x v="6"/>
    <s v="NTorq 125"/>
    <n v="366633"/>
    <x v="7"/>
    <n v="611"/>
    <x v="0"/>
    <n v="86.29"/>
    <x v="1"/>
    <n v="2022"/>
    <s v="Not Available"/>
    <x v="0"/>
    <n v="213215.74"/>
    <x v="2"/>
    <n v="2.1321574000000001"/>
  </r>
  <r>
    <x v="4"/>
    <x v="2188"/>
    <x v="6"/>
    <s v="Sport"/>
    <n v="339930"/>
    <x v="7"/>
    <n v="599"/>
    <x v="1"/>
    <n v="98.64"/>
    <x v="2"/>
    <n v="2018"/>
    <s v="Not Available"/>
    <x v="0"/>
    <n v="208795.33"/>
    <x v="3"/>
    <n v="2.0879532999999997"/>
  </r>
  <r>
    <x v="4"/>
    <x v="4281"/>
    <x v="0"/>
    <s v="Hunter 350"/>
    <n v="378224"/>
    <x v="9"/>
    <n v="515"/>
    <x v="2"/>
    <n v="39.57"/>
    <x v="1"/>
    <n v="2024"/>
    <s v="Not Available"/>
    <x v="1"/>
    <n v="168213.93"/>
    <x v="1"/>
    <n v="1.6821393"/>
  </r>
  <r>
    <x v="0"/>
    <x v="4282"/>
    <x v="7"/>
    <s v="CBR 650R"/>
    <n v="382183"/>
    <x v="0"/>
    <n v="118"/>
    <x v="2"/>
    <n v="51.81"/>
    <x v="1"/>
    <n v="2021"/>
    <s v="Active"/>
    <x v="1"/>
    <n v="211052.44"/>
    <x v="2"/>
    <n v="2.1105244000000001"/>
  </r>
  <r>
    <x v="1"/>
    <x v="4283"/>
    <x v="6"/>
    <s v="Sport"/>
    <n v="57393"/>
    <x v="6"/>
    <n v="301"/>
    <x v="0"/>
    <n v="76.78"/>
    <x v="0"/>
    <n v="2021"/>
    <s v="Active"/>
    <x v="0"/>
    <n v="23870.33"/>
    <x v="3"/>
    <n v="0.23870330000000001"/>
  </r>
  <r>
    <x v="4"/>
    <x v="4284"/>
    <x v="3"/>
    <s v="Z650"/>
    <n v="261464"/>
    <x v="4"/>
    <n v="819"/>
    <x v="0"/>
    <n v="67.790000000000006"/>
    <x v="0"/>
    <n v="2024"/>
    <s v="Expired"/>
    <x v="1"/>
    <n v="126039.31"/>
    <x v="3"/>
    <n v="1.2603930999999999"/>
  </r>
  <r>
    <x v="3"/>
    <x v="3403"/>
    <x v="1"/>
    <s v="CT 100"/>
    <n v="218135"/>
    <x v="6"/>
    <n v="495"/>
    <x v="2"/>
    <n v="58.84"/>
    <x v="2"/>
    <n v="2017"/>
    <s v="Expired"/>
    <x v="1"/>
    <n v="144779.5"/>
    <x v="3"/>
    <n v="1.4477949999999999"/>
  </r>
  <r>
    <x v="1"/>
    <x v="4285"/>
    <x v="5"/>
    <s v="Glamour"/>
    <n v="232644"/>
    <x v="1"/>
    <n v="820"/>
    <x v="1"/>
    <n v="86.1"/>
    <x v="0"/>
    <n v="2024"/>
    <s v="Not Available"/>
    <x v="0"/>
    <n v="100729.95"/>
    <x v="2"/>
    <n v="1.0072995"/>
  </r>
  <r>
    <x v="8"/>
    <x v="3115"/>
    <x v="3"/>
    <s v="Ninja 400"/>
    <n v="328987"/>
    <x v="4"/>
    <n v="271"/>
    <x v="2"/>
    <n v="32.11"/>
    <x v="1"/>
    <n v="2024"/>
    <s v="Expired"/>
    <x v="0"/>
    <n v="162784.54999999999"/>
    <x v="1"/>
    <n v="1.6278454999999998"/>
  </r>
  <r>
    <x v="1"/>
    <x v="4286"/>
    <x v="0"/>
    <s v="Himalayan"/>
    <n v="359878"/>
    <x v="6"/>
    <n v="174"/>
    <x v="1"/>
    <n v="60.87"/>
    <x v="2"/>
    <n v="2017"/>
    <s v="Expired"/>
    <x v="1"/>
    <n v="161340.16"/>
    <x v="0"/>
    <n v="1.6134016"/>
  </r>
  <r>
    <x v="1"/>
    <x v="1289"/>
    <x v="0"/>
    <s v="Interceptor 650"/>
    <n v="222887"/>
    <x v="9"/>
    <n v="103"/>
    <x v="2"/>
    <n v="42.12"/>
    <x v="2"/>
    <n v="2023"/>
    <s v="Not Available"/>
    <x v="0"/>
    <n v="137282.69"/>
    <x v="0"/>
    <n v="1.3728269"/>
  </r>
  <r>
    <x v="9"/>
    <x v="3792"/>
    <x v="5"/>
    <s v="Xtreme 160R"/>
    <n v="163952"/>
    <x v="8"/>
    <n v="227"/>
    <x v="0"/>
    <n v="96.12"/>
    <x v="2"/>
    <n v="2016"/>
    <s v="Not Available"/>
    <x v="0"/>
    <n v="120058.88"/>
    <x v="0"/>
    <n v="1.2005888"/>
  </r>
  <r>
    <x v="5"/>
    <x v="3070"/>
    <x v="2"/>
    <s v="390 Adventure"/>
    <n v="204721"/>
    <x v="3"/>
    <n v="921"/>
    <x v="1"/>
    <n v="86.24"/>
    <x v="1"/>
    <n v="2022"/>
    <s v="Not Available"/>
    <x v="1"/>
    <n v="114843.62"/>
    <x v="0"/>
    <n v="1.1484361999999999"/>
  </r>
  <r>
    <x v="9"/>
    <x v="4287"/>
    <x v="3"/>
    <s v="Ninja 300"/>
    <n v="354260"/>
    <x v="7"/>
    <n v="951"/>
    <x v="2"/>
    <n v="53.74"/>
    <x v="2"/>
    <n v="2018"/>
    <s v="Active"/>
    <x v="1"/>
    <n v="214348.1"/>
    <x v="2"/>
    <n v="2.143481"/>
  </r>
  <r>
    <x v="4"/>
    <x v="4224"/>
    <x v="5"/>
    <s v="Xtreme 160R"/>
    <n v="160545"/>
    <x v="1"/>
    <n v="435"/>
    <x v="1"/>
    <n v="84.37"/>
    <x v="0"/>
    <n v="2022"/>
    <s v="Active"/>
    <x v="0"/>
    <n v="96228.39"/>
    <x v="3"/>
    <n v="0.96228389999999997"/>
  </r>
  <r>
    <x v="2"/>
    <x v="4288"/>
    <x v="3"/>
    <s v="Z650"/>
    <n v="61575"/>
    <x v="9"/>
    <n v="211"/>
    <x v="0"/>
    <n v="66.23"/>
    <x v="1"/>
    <n v="2023"/>
    <s v="Not Available"/>
    <x v="0"/>
    <n v="28786.06"/>
    <x v="1"/>
    <n v="0.28786060000000002"/>
  </r>
  <r>
    <x v="0"/>
    <x v="4289"/>
    <x v="3"/>
    <s v="Z650"/>
    <n v="390640"/>
    <x v="5"/>
    <n v="628"/>
    <x v="0"/>
    <n v="71.3"/>
    <x v="1"/>
    <n v="2023"/>
    <s v="Not Available"/>
    <x v="1"/>
    <n v="294864.49"/>
    <x v="0"/>
    <n v="2.9486449000000001"/>
  </r>
  <r>
    <x v="4"/>
    <x v="4290"/>
    <x v="1"/>
    <s v="Avenger 220"/>
    <n v="206465"/>
    <x v="6"/>
    <n v="751"/>
    <x v="0"/>
    <n v="88.04"/>
    <x v="0"/>
    <n v="2018"/>
    <s v="Expired"/>
    <x v="0"/>
    <n v="108931.27"/>
    <x v="3"/>
    <n v="1.0893127"/>
  </r>
  <r>
    <x v="4"/>
    <x v="120"/>
    <x v="6"/>
    <s v="Sport"/>
    <n v="260418"/>
    <x v="6"/>
    <n v="236"/>
    <x v="1"/>
    <n v="97.73"/>
    <x v="0"/>
    <n v="2022"/>
    <s v="Not Available"/>
    <x v="0"/>
    <n v="151691.23000000001"/>
    <x v="0"/>
    <n v="1.5169123000000002"/>
  </r>
  <r>
    <x v="6"/>
    <x v="1237"/>
    <x v="0"/>
    <s v="Classic 350"/>
    <n v="201636"/>
    <x v="2"/>
    <n v="203"/>
    <x v="1"/>
    <n v="95.32"/>
    <x v="1"/>
    <n v="2023"/>
    <s v="Active"/>
    <x v="0"/>
    <n v="153627.48000000001"/>
    <x v="2"/>
    <n v="1.5362748000000002"/>
  </r>
  <r>
    <x v="7"/>
    <x v="1162"/>
    <x v="6"/>
    <s v="Apache RTR 160"/>
    <n v="56090"/>
    <x v="3"/>
    <n v="491"/>
    <x v="1"/>
    <n v="85.95"/>
    <x v="2"/>
    <n v="2022"/>
    <s v="Expired"/>
    <x v="1"/>
    <n v="39218.959999999999"/>
    <x v="1"/>
    <n v="0.39218959999999997"/>
  </r>
  <r>
    <x v="4"/>
    <x v="2514"/>
    <x v="7"/>
    <s v="Shine"/>
    <n v="172833"/>
    <x v="5"/>
    <n v="761"/>
    <x v="0"/>
    <n v="60.13"/>
    <x v="0"/>
    <n v="2022"/>
    <s v="Active"/>
    <x v="1"/>
    <n v="105912.21"/>
    <x v="3"/>
    <n v="1.0591221"/>
  </r>
  <r>
    <x v="0"/>
    <x v="4291"/>
    <x v="5"/>
    <s v="HF Deluxe"/>
    <n v="356765"/>
    <x v="3"/>
    <n v="537"/>
    <x v="0"/>
    <n v="93.46"/>
    <x v="2"/>
    <n v="2022"/>
    <s v="Not Available"/>
    <x v="0"/>
    <n v="226092.38"/>
    <x v="0"/>
    <n v="2.2609238"/>
  </r>
  <r>
    <x v="0"/>
    <x v="4292"/>
    <x v="2"/>
    <s v="250 Duke"/>
    <n v="162227"/>
    <x v="1"/>
    <n v="690"/>
    <x v="1"/>
    <n v="76.290000000000006"/>
    <x v="0"/>
    <n v="2024"/>
    <s v="Active"/>
    <x v="0"/>
    <n v="72526.09"/>
    <x v="2"/>
    <n v="0.72526089999999999"/>
  </r>
  <r>
    <x v="1"/>
    <x v="3275"/>
    <x v="7"/>
    <s v="CBR 650R"/>
    <n v="167067"/>
    <x v="1"/>
    <n v="911"/>
    <x v="0"/>
    <n v="73.83"/>
    <x v="1"/>
    <n v="2021"/>
    <s v="Expired"/>
    <x v="1"/>
    <n v="100210.43"/>
    <x v="3"/>
    <n v="1.0021042999999998"/>
  </r>
  <r>
    <x v="5"/>
    <x v="4293"/>
    <x v="5"/>
    <s v="Glamour"/>
    <n v="323121"/>
    <x v="7"/>
    <n v="484"/>
    <x v="0"/>
    <n v="99.72"/>
    <x v="2"/>
    <n v="2018"/>
    <s v="Not Available"/>
    <x v="1"/>
    <n v="135073.78"/>
    <x v="1"/>
    <n v="1.3507377999999999"/>
  </r>
  <r>
    <x v="8"/>
    <x v="4294"/>
    <x v="7"/>
    <s v="Shine"/>
    <n v="181515"/>
    <x v="7"/>
    <n v="317"/>
    <x v="2"/>
    <n v="51.77"/>
    <x v="0"/>
    <n v="2019"/>
    <s v="Active"/>
    <x v="1"/>
    <n v="109900.66"/>
    <x v="0"/>
    <n v="1.0990066000000001"/>
  </r>
  <r>
    <x v="8"/>
    <x v="4295"/>
    <x v="5"/>
    <s v="HF Deluxe"/>
    <n v="209798"/>
    <x v="0"/>
    <n v="343"/>
    <x v="2"/>
    <n v="40.28"/>
    <x v="1"/>
    <n v="2022"/>
    <s v="Not Available"/>
    <x v="1"/>
    <n v="108434.39"/>
    <x v="1"/>
    <n v="1.0843438999999999"/>
  </r>
  <r>
    <x v="8"/>
    <x v="4296"/>
    <x v="5"/>
    <s v="HF Deluxe"/>
    <n v="149728"/>
    <x v="9"/>
    <n v="644"/>
    <x v="0"/>
    <n v="80.900000000000006"/>
    <x v="2"/>
    <n v="2023"/>
    <s v="Not Available"/>
    <x v="1"/>
    <n v="74701.67"/>
    <x v="2"/>
    <n v="0.74701669999999998"/>
  </r>
  <r>
    <x v="3"/>
    <x v="4139"/>
    <x v="4"/>
    <s v="R15 V4"/>
    <n v="222985"/>
    <x v="2"/>
    <n v="189"/>
    <x v="0"/>
    <n v="83.47"/>
    <x v="1"/>
    <n v="2024"/>
    <s v="Expired"/>
    <x v="0"/>
    <n v="111949.62"/>
    <x v="1"/>
    <n v="1.1194961999999999"/>
  </r>
  <r>
    <x v="3"/>
    <x v="1345"/>
    <x v="6"/>
    <s v="Apache RTR 160"/>
    <n v="209473"/>
    <x v="9"/>
    <n v="502"/>
    <x v="1"/>
    <n v="97.4"/>
    <x v="0"/>
    <n v="2024"/>
    <s v="Expired"/>
    <x v="1"/>
    <n v="148933.22"/>
    <x v="0"/>
    <n v="1.4893322"/>
  </r>
  <r>
    <x v="3"/>
    <x v="4137"/>
    <x v="0"/>
    <s v="Classic 350"/>
    <n v="361027"/>
    <x v="8"/>
    <n v="567"/>
    <x v="2"/>
    <n v="26.14"/>
    <x v="2"/>
    <n v="2016"/>
    <s v="Not Available"/>
    <x v="1"/>
    <n v="242545.43"/>
    <x v="1"/>
    <n v="2.4254542999999997"/>
  </r>
  <r>
    <x v="8"/>
    <x v="1724"/>
    <x v="3"/>
    <s v="Vulcan S"/>
    <n v="363447"/>
    <x v="0"/>
    <n v="380"/>
    <x v="2"/>
    <n v="59.72"/>
    <x v="2"/>
    <n v="2021"/>
    <s v="Active"/>
    <x v="0"/>
    <n v="269149.56"/>
    <x v="3"/>
    <n v="2.6914956000000001"/>
  </r>
  <r>
    <x v="7"/>
    <x v="745"/>
    <x v="2"/>
    <s v="RC 390"/>
    <n v="54699"/>
    <x v="0"/>
    <n v="501"/>
    <x v="2"/>
    <n v="35.71"/>
    <x v="0"/>
    <n v="2024"/>
    <s v="Not Available"/>
    <x v="0"/>
    <n v="38361.68"/>
    <x v="0"/>
    <n v="0.38361679999999998"/>
  </r>
  <r>
    <x v="8"/>
    <x v="3730"/>
    <x v="6"/>
    <s v="Jupiter"/>
    <n v="159013"/>
    <x v="1"/>
    <n v="873"/>
    <x v="0"/>
    <n v="81.91"/>
    <x v="1"/>
    <n v="2022"/>
    <s v="Not Available"/>
    <x v="0"/>
    <n v="79585.27"/>
    <x v="3"/>
    <n v="0.79585270000000008"/>
  </r>
  <r>
    <x v="4"/>
    <x v="4297"/>
    <x v="0"/>
    <s v="Classic 350"/>
    <n v="173583"/>
    <x v="7"/>
    <n v="401"/>
    <x v="0"/>
    <n v="92.28"/>
    <x v="0"/>
    <n v="2022"/>
    <s v="Not Available"/>
    <x v="1"/>
    <n v="96795.69"/>
    <x v="0"/>
    <n v="0.96795690000000001"/>
  </r>
  <r>
    <x v="3"/>
    <x v="3008"/>
    <x v="2"/>
    <s v="125 Duke"/>
    <n v="198063"/>
    <x v="4"/>
    <n v="741"/>
    <x v="0"/>
    <n v="77.44"/>
    <x v="2"/>
    <n v="2024"/>
    <s v="Expired"/>
    <x v="0"/>
    <n v="105793.81"/>
    <x v="2"/>
    <n v="1.0579380999999999"/>
  </r>
  <r>
    <x v="9"/>
    <x v="4298"/>
    <x v="6"/>
    <s v="Ronin"/>
    <n v="362011"/>
    <x v="9"/>
    <n v="889"/>
    <x v="0"/>
    <n v="89.41"/>
    <x v="2"/>
    <n v="2023"/>
    <s v="Active"/>
    <x v="0"/>
    <n v="281966.68"/>
    <x v="0"/>
    <n v="2.8196667999999998"/>
  </r>
  <r>
    <x v="1"/>
    <x v="2786"/>
    <x v="4"/>
    <s v="MT-15"/>
    <n v="328197"/>
    <x v="9"/>
    <n v="286"/>
    <x v="0"/>
    <n v="92.52"/>
    <x v="0"/>
    <n v="2023"/>
    <s v="Active"/>
    <x v="1"/>
    <n v="236564.02"/>
    <x v="1"/>
    <n v="2.3656402000000001"/>
  </r>
  <r>
    <x v="1"/>
    <x v="1755"/>
    <x v="4"/>
    <s v="R15 V4"/>
    <n v="105484"/>
    <x v="4"/>
    <n v="268"/>
    <x v="1"/>
    <n v="70.930000000000007"/>
    <x v="1"/>
    <n v="2024"/>
    <s v="Active"/>
    <x v="0"/>
    <n v="63332.74"/>
    <x v="2"/>
    <n v="0.63332739999999998"/>
  </r>
  <r>
    <x v="3"/>
    <x v="3505"/>
    <x v="6"/>
    <s v="Jupiter"/>
    <n v="171945"/>
    <x v="5"/>
    <n v="403"/>
    <x v="0"/>
    <n v="95.85"/>
    <x v="2"/>
    <n v="2015"/>
    <s v="Active"/>
    <x v="0"/>
    <n v="128007.09"/>
    <x v="0"/>
    <n v="1.2800708999999999"/>
  </r>
  <r>
    <x v="6"/>
    <x v="2106"/>
    <x v="4"/>
    <s v="Fascino 125"/>
    <n v="255418"/>
    <x v="9"/>
    <n v="623"/>
    <x v="2"/>
    <n v="46.29"/>
    <x v="2"/>
    <n v="2023"/>
    <s v="Active"/>
    <x v="0"/>
    <n v="154299.34"/>
    <x v="3"/>
    <n v="1.5429934000000001"/>
  </r>
  <r>
    <x v="5"/>
    <x v="4299"/>
    <x v="7"/>
    <s v="Shine"/>
    <n v="240593"/>
    <x v="2"/>
    <n v="358"/>
    <x v="2"/>
    <n v="41.44"/>
    <x v="0"/>
    <n v="2022"/>
    <s v="Expired"/>
    <x v="1"/>
    <n v="140392.64000000001"/>
    <x v="0"/>
    <n v="1.4039264000000002"/>
  </r>
  <r>
    <x v="5"/>
    <x v="4300"/>
    <x v="3"/>
    <s v="Ninja 400"/>
    <n v="130712"/>
    <x v="6"/>
    <n v="648"/>
    <x v="1"/>
    <n v="82.14"/>
    <x v="0"/>
    <n v="2019"/>
    <s v="Not Available"/>
    <x v="1"/>
    <n v="97534.24"/>
    <x v="2"/>
    <n v="0.97534240000000005"/>
  </r>
  <r>
    <x v="5"/>
    <x v="4301"/>
    <x v="2"/>
    <s v="250 Duke"/>
    <n v="103552"/>
    <x v="7"/>
    <n v="580"/>
    <x v="1"/>
    <n v="90.41"/>
    <x v="1"/>
    <n v="2022"/>
    <s v="Active"/>
    <x v="1"/>
    <n v="42920.79"/>
    <x v="2"/>
    <n v="0.42920790000000003"/>
  </r>
  <r>
    <x v="0"/>
    <x v="4302"/>
    <x v="0"/>
    <s v="Himalayan"/>
    <n v="156623"/>
    <x v="3"/>
    <n v="519"/>
    <x v="0"/>
    <n v="80.11"/>
    <x v="0"/>
    <n v="2022"/>
    <s v="Expired"/>
    <x v="0"/>
    <n v="85731.86"/>
    <x v="0"/>
    <n v="0.85731860000000004"/>
  </r>
  <r>
    <x v="5"/>
    <x v="3693"/>
    <x v="7"/>
    <s v="CBR 650R"/>
    <n v="271375"/>
    <x v="3"/>
    <n v="336"/>
    <x v="1"/>
    <n v="82.92"/>
    <x v="0"/>
    <n v="2022"/>
    <s v="Not Available"/>
    <x v="1"/>
    <n v="137974.23000000001"/>
    <x v="1"/>
    <n v="1.3797423000000002"/>
  </r>
  <r>
    <x v="0"/>
    <x v="4303"/>
    <x v="4"/>
    <s v="Ray ZR"/>
    <n v="152292"/>
    <x v="4"/>
    <n v="117"/>
    <x v="2"/>
    <n v="30.53"/>
    <x v="1"/>
    <n v="2024"/>
    <s v="Active"/>
    <x v="1"/>
    <n v="110686.93"/>
    <x v="2"/>
    <n v="1.1068692999999998"/>
  </r>
  <r>
    <x v="5"/>
    <x v="4304"/>
    <x v="2"/>
    <s v="250 Duke"/>
    <n v="131849"/>
    <x v="8"/>
    <n v="386"/>
    <x v="2"/>
    <n v="39.26"/>
    <x v="0"/>
    <n v="2021"/>
    <s v="Expired"/>
    <x v="1"/>
    <n v="72486.41"/>
    <x v="0"/>
    <n v="0.72486410000000001"/>
  </r>
  <r>
    <x v="6"/>
    <x v="3851"/>
    <x v="3"/>
    <s v="Ninja 400"/>
    <n v="209473"/>
    <x v="9"/>
    <n v="246"/>
    <x v="1"/>
    <n v="63.09"/>
    <x v="2"/>
    <n v="2023"/>
    <s v="Not Available"/>
    <x v="1"/>
    <n v="86434.47"/>
    <x v="3"/>
    <n v="0.86434469999999997"/>
  </r>
  <r>
    <x v="3"/>
    <x v="1007"/>
    <x v="2"/>
    <s v="Duke 200"/>
    <n v="110805"/>
    <x v="1"/>
    <n v="495"/>
    <x v="2"/>
    <n v="40.17"/>
    <x v="2"/>
    <n v="2020"/>
    <s v="Active"/>
    <x v="1"/>
    <n v="65940.990000000005"/>
    <x v="1"/>
    <n v="0.6594099000000001"/>
  </r>
  <r>
    <x v="8"/>
    <x v="1359"/>
    <x v="2"/>
    <s v="125 Duke"/>
    <n v="271569"/>
    <x v="5"/>
    <n v="670"/>
    <x v="1"/>
    <n v="88.96"/>
    <x v="1"/>
    <n v="2016"/>
    <s v="Not Available"/>
    <x v="0"/>
    <n v="122079.4"/>
    <x v="3"/>
    <n v="1.2207939999999999"/>
  </r>
  <r>
    <x v="2"/>
    <x v="1899"/>
    <x v="0"/>
    <s v="Himalayan"/>
    <n v="385666"/>
    <x v="2"/>
    <n v="784"/>
    <x v="0"/>
    <n v="95.04"/>
    <x v="0"/>
    <n v="2024"/>
    <s v="Not Available"/>
    <x v="0"/>
    <n v="201479.45"/>
    <x v="2"/>
    <n v="2.0147945000000003"/>
  </r>
  <r>
    <x v="3"/>
    <x v="4305"/>
    <x v="3"/>
    <s v="Ninja 400"/>
    <n v="275434"/>
    <x v="2"/>
    <n v="615"/>
    <x v="2"/>
    <n v="56.24"/>
    <x v="1"/>
    <n v="2024"/>
    <s v="Active"/>
    <x v="0"/>
    <n v="172761.43"/>
    <x v="2"/>
    <n v="1.7276142999999999"/>
  </r>
  <r>
    <x v="6"/>
    <x v="511"/>
    <x v="3"/>
    <s v="Z650"/>
    <n v="170476"/>
    <x v="4"/>
    <n v="499"/>
    <x v="0"/>
    <n v="73.849999999999994"/>
    <x v="2"/>
    <n v="2024"/>
    <s v="Active"/>
    <x v="1"/>
    <n v="69028.2"/>
    <x v="0"/>
    <n v="0.69028199999999995"/>
  </r>
  <r>
    <x v="3"/>
    <x v="1942"/>
    <x v="4"/>
    <s v="R15 V4"/>
    <n v="292630"/>
    <x v="7"/>
    <n v="194"/>
    <x v="0"/>
    <n v="76.8"/>
    <x v="0"/>
    <n v="2021"/>
    <s v="Active"/>
    <x v="1"/>
    <n v="158106.42000000001"/>
    <x v="1"/>
    <n v="1.5810642000000001"/>
  </r>
  <r>
    <x v="1"/>
    <x v="1514"/>
    <x v="3"/>
    <s v="Versys 650"/>
    <n v="142557"/>
    <x v="9"/>
    <n v="215"/>
    <x v="2"/>
    <n v="39.9"/>
    <x v="0"/>
    <n v="2023"/>
    <s v="Active"/>
    <x v="1"/>
    <n v="74995.88"/>
    <x v="2"/>
    <n v="0.74995880000000004"/>
  </r>
  <r>
    <x v="7"/>
    <x v="4306"/>
    <x v="3"/>
    <s v="Vulcan S"/>
    <n v="371448"/>
    <x v="6"/>
    <n v="199"/>
    <x v="1"/>
    <n v="82.74"/>
    <x v="2"/>
    <n v="2017"/>
    <s v="Active"/>
    <x v="0"/>
    <n v="251991.9"/>
    <x v="0"/>
    <n v="2.5199189999999998"/>
  </r>
  <r>
    <x v="7"/>
    <x v="2879"/>
    <x v="7"/>
    <s v="Dio"/>
    <n v="322611"/>
    <x v="6"/>
    <n v="312"/>
    <x v="0"/>
    <n v="86.57"/>
    <x v="2"/>
    <n v="2017"/>
    <s v="Not Available"/>
    <x v="1"/>
    <n v="231075.66"/>
    <x v="0"/>
    <n v="2.3107565999999999"/>
  </r>
  <r>
    <x v="1"/>
    <x v="4307"/>
    <x v="2"/>
    <s v="250 Duke"/>
    <n v="370282"/>
    <x v="1"/>
    <n v="356"/>
    <x v="2"/>
    <n v="54.02"/>
    <x v="2"/>
    <n v="2020"/>
    <s v="Not Available"/>
    <x v="0"/>
    <n v="261381.73"/>
    <x v="2"/>
    <n v="2.6138173"/>
  </r>
  <r>
    <x v="3"/>
    <x v="2639"/>
    <x v="1"/>
    <s v="Dominar 400"/>
    <n v="91160"/>
    <x v="3"/>
    <n v="266"/>
    <x v="1"/>
    <n v="76.48"/>
    <x v="0"/>
    <n v="2024"/>
    <s v="Active"/>
    <x v="0"/>
    <n v="68559.149999999994"/>
    <x v="1"/>
    <n v="0.68559149999999991"/>
  </r>
  <r>
    <x v="4"/>
    <x v="4308"/>
    <x v="6"/>
    <s v="Ronin"/>
    <n v="53180"/>
    <x v="2"/>
    <n v="925"/>
    <x v="2"/>
    <n v="40.06"/>
    <x v="0"/>
    <n v="2023"/>
    <s v="Expired"/>
    <x v="1"/>
    <n v="37228.82"/>
    <x v="0"/>
    <n v="0.37228820000000001"/>
  </r>
  <r>
    <x v="1"/>
    <x v="523"/>
    <x v="5"/>
    <s v="Splendor Plus"/>
    <n v="200518"/>
    <x v="3"/>
    <n v="892"/>
    <x v="0"/>
    <n v="96.81"/>
    <x v="1"/>
    <n v="2022"/>
    <s v="Active"/>
    <x v="0"/>
    <n v="123431.61"/>
    <x v="3"/>
    <n v="1.2343161"/>
  </r>
  <r>
    <x v="8"/>
    <x v="563"/>
    <x v="5"/>
    <s v="HF Deluxe"/>
    <n v="344387"/>
    <x v="3"/>
    <n v="333"/>
    <x v="2"/>
    <n v="31.41"/>
    <x v="1"/>
    <n v="2024"/>
    <s v="Expired"/>
    <x v="1"/>
    <n v="265311.71000000002"/>
    <x v="0"/>
    <n v="2.6531171000000002"/>
  </r>
  <r>
    <x v="8"/>
    <x v="4259"/>
    <x v="4"/>
    <s v="Fascino 125"/>
    <n v="145242"/>
    <x v="3"/>
    <n v="626"/>
    <x v="1"/>
    <n v="78.150000000000006"/>
    <x v="0"/>
    <n v="2024"/>
    <s v="Not Available"/>
    <x v="0"/>
    <n v="115455.2"/>
    <x v="0"/>
    <n v="1.154552"/>
  </r>
  <r>
    <x v="8"/>
    <x v="4309"/>
    <x v="4"/>
    <s v="MT-15"/>
    <n v="218887"/>
    <x v="7"/>
    <n v="785"/>
    <x v="0"/>
    <n v="86.45"/>
    <x v="0"/>
    <n v="2018"/>
    <s v="Active"/>
    <x v="0"/>
    <n v="124168.39"/>
    <x v="2"/>
    <n v="1.2416839"/>
  </r>
  <r>
    <x v="7"/>
    <x v="4310"/>
    <x v="1"/>
    <s v="CT 100"/>
    <n v="342355"/>
    <x v="4"/>
    <n v="888"/>
    <x v="1"/>
    <n v="62.77"/>
    <x v="0"/>
    <n v="2024"/>
    <s v="Not Available"/>
    <x v="1"/>
    <n v="150976.97"/>
    <x v="0"/>
    <n v="1.5097697000000001"/>
  </r>
  <r>
    <x v="1"/>
    <x v="4311"/>
    <x v="4"/>
    <s v="MT-15"/>
    <n v="171420"/>
    <x v="5"/>
    <n v="190"/>
    <x v="2"/>
    <n v="58.83"/>
    <x v="0"/>
    <n v="2018"/>
    <s v="Expired"/>
    <x v="1"/>
    <n v="121371.01"/>
    <x v="1"/>
    <n v="1.2137100999999999"/>
  </r>
  <r>
    <x v="2"/>
    <x v="3267"/>
    <x v="5"/>
    <s v="Xtreme 160R"/>
    <n v="398114"/>
    <x v="8"/>
    <n v="521"/>
    <x v="0"/>
    <n v="80.34"/>
    <x v="0"/>
    <n v="2018"/>
    <s v="Not Available"/>
    <x v="0"/>
    <n v="302590.61"/>
    <x v="1"/>
    <n v="3.0259060999999998"/>
  </r>
  <r>
    <x v="2"/>
    <x v="3954"/>
    <x v="5"/>
    <s v="HF Deluxe"/>
    <n v="135913"/>
    <x v="0"/>
    <n v="597"/>
    <x v="0"/>
    <n v="82.06"/>
    <x v="1"/>
    <n v="2023"/>
    <s v="Expired"/>
    <x v="0"/>
    <n v="72906.34"/>
    <x v="3"/>
    <n v="0.72906339999999992"/>
  </r>
  <r>
    <x v="2"/>
    <x v="4312"/>
    <x v="1"/>
    <s v="Platina 110"/>
    <n v="225943"/>
    <x v="4"/>
    <n v="105"/>
    <x v="0"/>
    <n v="75.38"/>
    <x v="0"/>
    <n v="2024"/>
    <s v="Active"/>
    <x v="1"/>
    <n v="129464.34"/>
    <x v="1"/>
    <n v="1.2946434"/>
  </r>
  <r>
    <x v="2"/>
    <x v="2234"/>
    <x v="6"/>
    <s v="NTorq 125"/>
    <n v="208277"/>
    <x v="4"/>
    <n v="431"/>
    <x v="1"/>
    <n v="67.33"/>
    <x v="1"/>
    <n v="2024"/>
    <s v="Not Available"/>
    <x v="0"/>
    <n v="93682.76"/>
    <x v="2"/>
    <n v="0.93682759999999998"/>
  </r>
  <r>
    <x v="4"/>
    <x v="2527"/>
    <x v="6"/>
    <s v="Sport"/>
    <n v="353089"/>
    <x v="6"/>
    <n v="576"/>
    <x v="1"/>
    <n v="97.43"/>
    <x v="1"/>
    <n v="2018"/>
    <s v="Expired"/>
    <x v="0"/>
    <n v="142140.5"/>
    <x v="1"/>
    <n v="1.421405"/>
  </r>
  <r>
    <x v="8"/>
    <x v="2543"/>
    <x v="6"/>
    <s v="Ronin"/>
    <n v="169295"/>
    <x v="4"/>
    <n v="495"/>
    <x v="1"/>
    <n v="86.52"/>
    <x v="0"/>
    <n v="2024"/>
    <s v="Active"/>
    <x v="1"/>
    <n v="111197.11"/>
    <x v="2"/>
    <n v="1.1119711000000001"/>
  </r>
  <r>
    <x v="7"/>
    <x v="4313"/>
    <x v="3"/>
    <s v="Versys 650"/>
    <n v="263907"/>
    <x v="1"/>
    <n v="797"/>
    <x v="1"/>
    <n v="75.209999999999994"/>
    <x v="0"/>
    <n v="2022"/>
    <s v="Expired"/>
    <x v="1"/>
    <n v="165190.41"/>
    <x v="0"/>
    <n v="1.6519041000000001"/>
  </r>
  <r>
    <x v="0"/>
    <x v="4314"/>
    <x v="2"/>
    <s v="RC 390"/>
    <n v="370986"/>
    <x v="9"/>
    <n v="288"/>
    <x v="2"/>
    <n v="44.65"/>
    <x v="0"/>
    <n v="2024"/>
    <s v="Expired"/>
    <x v="0"/>
    <n v="188082.12"/>
    <x v="3"/>
    <n v="1.8808212"/>
  </r>
  <r>
    <x v="0"/>
    <x v="3982"/>
    <x v="7"/>
    <s v="Dio"/>
    <n v="253160"/>
    <x v="9"/>
    <n v="926"/>
    <x v="2"/>
    <n v="48.36"/>
    <x v="2"/>
    <n v="2023"/>
    <s v="Active"/>
    <x v="0"/>
    <n v="155007.94"/>
    <x v="2"/>
    <n v="1.5500794"/>
  </r>
  <r>
    <x v="4"/>
    <x v="4315"/>
    <x v="1"/>
    <s v="Platina 110"/>
    <n v="331587"/>
    <x v="4"/>
    <n v="223"/>
    <x v="1"/>
    <n v="65.959999999999994"/>
    <x v="2"/>
    <n v="2024"/>
    <s v="Expired"/>
    <x v="0"/>
    <n v="195844.69"/>
    <x v="0"/>
    <n v="1.9584469"/>
  </r>
  <r>
    <x v="2"/>
    <x v="3474"/>
    <x v="1"/>
    <s v="Pulsar 150"/>
    <n v="356144"/>
    <x v="5"/>
    <n v="449"/>
    <x v="1"/>
    <n v="74.66"/>
    <x v="0"/>
    <n v="2020"/>
    <s v="Expired"/>
    <x v="0"/>
    <n v="237620.23"/>
    <x v="2"/>
    <n v="2.3762023000000001"/>
  </r>
  <r>
    <x v="0"/>
    <x v="3772"/>
    <x v="2"/>
    <s v="390 Adventure"/>
    <n v="300904"/>
    <x v="5"/>
    <n v="294"/>
    <x v="1"/>
    <n v="70.510000000000005"/>
    <x v="0"/>
    <n v="2018"/>
    <s v="Active"/>
    <x v="0"/>
    <n v="193819.85"/>
    <x v="3"/>
    <n v="1.9381985000000002"/>
  </r>
  <r>
    <x v="0"/>
    <x v="3329"/>
    <x v="6"/>
    <s v="Ronin"/>
    <n v="222357"/>
    <x v="7"/>
    <n v="287"/>
    <x v="2"/>
    <n v="43.54"/>
    <x v="0"/>
    <n v="2021"/>
    <s v="Not Available"/>
    <x v="0"/>
    <n v="143902"/>
    <x v="1"/>
    <n v="1.43902"/>
  </r>
  <r>
    <x v="7"/>
    <x v="3337"/>
    <x v="6"/>
    <s v="Apache RTR 160"/>
    <n v="218406"/>
    <x v="7"/>
    <n v="361"/>
    <x v="2"/>
    <n v="43.2"/>
    <x v="2"/>
    <n v="2018"/>
    <s v="Active"/>
    <x v="1"/>
    <n v="105367.03999999999"/>
    <x v="2"/>
    <n v="1.0536703999999999"/>
  </r>
  <r>
    <x v="6"/>
    <x v="1295"/>
    <x v="5"/>
    <s v="Xtreme 160R"/>
    <n v="118213"/>
    <x v="3"/>
    <n v="784"/>
    <x v="1"/>
    <n v="77.17"/>
    <x v="1"/>
    <n v="2023"/>
    <s v="Not Available"/>
    <x v="1"/>
    <n v="54569.86"/>
    <x v="2"/>
    <n v="0.54569860000000003"/>
  </r>
  <r>
    <x v="1"/>
    <x v="4048"/>
    <x v="2"/>
    <s v="390 Adventure"/>
    <n v="369006"/>
    <x v="0"/>
    <n v="612"/>
    <x v="0"/>
    <n v="88.72"/>
    <x v="0"/>
    <n v="2022"/>
    <s v="Active"/>
    <x v="0"/>
    <n v="160797.26"/>
    <x v="2"/>
    <n v="1.6079726000000001"/>
  </r>
  <r>
    <x v="5"/>
    <x v="1672"/>
    <x v="5"/>
    <s v="Passion Pro"/>
    <n v="313975"/>
    <x v="5"/>
    <n v="361"/>
    <x v="2"/>
    <n v="35.71"/>
    <x v="2"/>
    <n v="2015"/>
    <s v="Expired"/>
    <x v="0"/>
    <n v="186325.87"/>
    <x v="3"/>
    <n v="1.8632587"/>
  </r>
  <r>
    <x v="2"/>
    <x v="4316"/>
    <x v="5"/>
    <s v="Splendor Plus"/>
    <n v="191695"/>
    <x v="2"/>
    <n v="716"/>
    <x v="2"/>
    <n v="59.91"/>
    <x v="0"/>
    <n v="2023"/>
    <s v="Not Available"/>
    <x v="1"/>
    <n v="110814.32"/>
    <x v="1"/>
    <n v="1.1081432"/>
  </r>
  <r>
    <x v="1"/>
    <x v="1040"/>
    <x v="2"/>
    <s v="RC 390"/>
    <n v="344896"/>
    <x v="2"/>
    <n v="858"/>
    <x v="1"/>
    <n v="90.78"/>
    <x v="0"/>
    <n v="2022"/>
    <s v="Not Available"/>
    <x v="0"/>
    <n v="275429.67"/>
    <x v="2"/>
    <n v="2.7542966999999998"/>
  </r>
  <r>
    <x v="6"/>
    <x v="931"/>
    <x v="3"/>
    <s v="Versys 650"/>
    <n v="202981"/>
    <x v="1"/>
    <n v="119"/>
    <x v="2"/>
    <n v="39.29"/>
    <x v="1"/>
    <n v="2022"/>
    <s v="Expired"/>
    <x v="0"/>
    <n v="147068.5"/>
    <x v="0"/>
    <n v="1.470685"/>
  </r>
  <r>
    <x v="0"/>
    <x v="4197"/>
    <x v="1"/>
    <s v="Pulsar 150"/>
    <n v="188041"/>
    <x v="6"/>
    <n v="108"/>
    <x v="0"/>
    <n v="79.86"/>
    <x v="2"/>
    <n v="2017"/>
    <s v="Expired"/>
    <x v="1"/>
    <n v="143971.04"/>
    <x v="3"/>
    <n v="1.4397104000000001"/>
  </r>
  <r>
    <x v="2"/>
    <x v="4317"/>
    <x v="1"/>
    <s v="Pulsar 150"/>
    <n v="323423"/>
    <x v="2"/>
    <n v="254"/>
    <x v="2"/>
    <n v="44.54"/>
    <x v="1"/>
    <n v="2020"/>
    <s v="Not Available"/>
    <x v="1"/>
    <n v="147927.15"/>
    <x v="2"/>
    <n v="1.4792714999999999"/>
  </r>
  <r>
    <x v="5"/>
    <x v="3956"/>
    <x v="6"/>
    <s v="Jupiter"/>
    <n v="152438"/>
    <x v="3"/>
    <n v="542"/>
    <x v="0"/>
    <n v="88.38"/>
    <x v="0"/>
    <n v="2023"/>
    <s v="Active"/>
    <x v="0"/>
    <n v="118606.81"/>
    <x v="1"/>
    <n v="1.1860681"/>
  </r>
  <r>
    <x v="0"/>
    <x v="3416"/>
    <x v="1"/>
    <s v="Avenger 220"/>
    <n v="111375"/>
    <x v="3"/>
    <n v="256"/>
    <x v="2"/>
    <n v="54.78"/>
    <x v="1"/>
    <n v="2023"/>
    <s v="Not Available"/>
    <x v="0"/>
    <n v="57908.05"/>
    <x v="1"/>
    <n v="0.5790805"/>
  </r>
  <r>
    <x v="4"/>
    <x v="4318"/>
    <x v="7"/>
    <s v="Unicorn"/>
    <n v="346978"/>
    <x v="8"/>
    <n v="465"/>
    <x v="1"/>
    <n v="83.32"/>
    <x v="2"/>
    <n v="2016"/>
    <s v="Not Available"/>
    <x v="0"/>
    <n v="154404.07"/>
    <x v="0"/>
    <n v="1.5440407"/>
  </r>
  <r>
    <x v="5"/>
    <x v="4319"/>
    <x v="3"/>
    <s v="Ninja 400"/>
    <n v="68970"/>
    <x v="4"/>
    <n v="953"/>
    <x v="2"/>
    <n v="43.45"/>
    <x v="2"/>
    <n v="2024"/>
    <s v="Active"/>
    <x v="1"/>
    <n v="47517.09"/>
    <x v="2"/>
    <n v="0.47517089999999995"/>
  </r>
  <r>
    <x v="3"/>
    <x v="4320"/>
    <x v="4"/>
    <s v="Fascino 125"/>
    <n v="232920"/>
    <x v="9"/>
    <n v="830"/>
    <x v="0"/>
    <n v="96.9"/>
    <x v="0"/>
    <n v="2024"/>
    <s v="Active"/>
    <x v="1"/>
    <n v="138782.04"/>
    <x v="3"/>
    <n v="1.3878204000000001"/>
  </r>
  <r>
    <x v="5"/>
    <x v="4321"/>
    <x v="2"/>
    <s v="390 Adventure"/>
    <n v="155121"/>
    <x v="4"/>
    <n v="607"/>
    <x v="1"/>
    <n v="77.38"/>
    <x v="0"/>
    <n v="2024"/>
    <s v="Expired"/>
    <x v="1"/>
    <n v="120119.62"/>
    <x v="0"/>
    <n v="1.2011962"/>
  </r>
  <r>
    <x v="1"/>
    <x v="259"/>
    <x v="3"/>
    <s v="Vulcan S"/>
    <n v="92224"/>
    <x v="2"/>
    <n v="258"/>
    <x v="0"/>
    <n v="69.61"/>
    <x v="2"/>
    <n v="2019"/>
    <s v="Active"/>
    <x v="0"/>
    <n v="42400.63"/>
    <x v="0"/>
    <n v="0.42400629999999995"/>
  </r>
  <r>
    <x v="9"/>
    <x v="1621"/>
    <x v="6"/>
    <s v="NTorq 125"/>
    <n v="107850"/>
    <x v="1"/>
    <n v="109"/>
    <x v="0"/>
    <n v="79.37"/>
    <x v="0"/>
    <n v="2024"/>
    <s v="Active"/>
    <x v="0"/>
    <n v="81194.34"/>
    <x v="3"/>
    <n v="0.81194339999999998"/>
  </r>
  <r>
    <x v="6"/>
    <x v="3803"/>
    <x v="2"/>
    <s v="390 Adventure"/>
    <n v="247194"/>
    <x v="4"/>
    <n v="962"/>
    <x v="1"/>
    <n v="93.13"/>
    <x v="2"/>
    <n v="2024"/>
    <s v="Expired"/>
    <x v="0"/>
    <n v="144959.51"/>
    <x v="3"/>
    <n v="1.4495951"/>
  </r>
  <r>
    <x v="9"/>
    <x v="4075"/>
    <x v="2"/>
    <s v="Duke 200"/>
    <n v="142516"/>
    <x v="9"/>
    <n v="348"/>
    <x v="0"/>
    <n v="87.72"/>
    <x v="2"/>
    <n v="2023"/>
    <s v="Not Available"/>
    <x v="1"/>
    <n v="113601.7"/>
    <x v="3"/>
    <n v="1.1360170000000001"/>
  </r>
  <r>
    <x v="6"/>
    <x v="367"/>
    <x v="0"/>
    <s v="Interceptor 650"/>
    <n v="283009"/>
    <x v="9"/>
    <n v="161"/>
    <x v="2"/>
    <n v="29.68"/>
    <x v="1"/>
    <n v="2024"/>
    <s v="Not Available"/>
    <x v="0"/>
    <n v="207806.27"/>
    <x v="0"/>
    <n v="2.0780626999999998"/>
  </r>
  <r>
    <x v="6"/>
    <x v="4322"/>
    <x v="3"/>
    <s v="Ninja 400"/>
    <n v="249448"/>
    <x v="8"/>
    <n v="699"/>
    <x v="2"/>
    <n v="26.67"/>
    <x v="0"/>
    <n v="2020"/>
    <s v="Not Available"/>
    <x v="1"/>
    <n v="130250.08"/>
    <x v="3"/>
    <n v="1.3025008"/>
  </r>
  <r>
    <x v="3"/>
    <x v="1494"/>
    <x v="3"/>
    <s v="Ninja 300"/>
    <n v="107272"/>
    <x v="3"/>
    <n v="203"/>
    <x v="1"/>
    <n v="72.67"/>
    <x v="2"/>
    <n v="2022"/>
    <s v="Not Available"/>
    <x v="0"/>
    <n v="60192.26"/>
    <x v="3"/>
    <n v="0.60192259999999997"/>
  </r>
  <r>
    <x v="7"/>
    <x v="392"/>
    <x v="6"/>
    <s v="Sport"/>
    <n v="159546"/>
    <x v="5"/>
    <n v="486"/>
    <x v="2"/>
    <n v="51.78"/>
    <x v="1"/>
    <n v="2021"/>
    <s v="Active"/>
    <x v="0"/>
    <n v="83638.23"/>
    <x v="0"/>
    <n v="0.83638229999999991"/>
  </r>
  <r>
    <x v="1"/>
    <x v="1344"/>
    <x v="3"/>
    <s v="Z650"/>
    <n v="75904"/>
    <x v="9"/>
    <n v="937"/>
    <x v="2"/>
    <n v="37.869999999999997"/>
    <x v="1"/>
    <n v="2024"/>
    <s v="Active"/>
    <x v="1"/>
    <n v="33510.6"/>
    <x v="2"/>
    <n v="0.33510599999999996"/>
  </r>
  <r>
    <x v="1"/>
    <x v="299"/>
    <x v="1"/>
    <s v="CT 100"/>
    <n v="120436"/>
    <x v="9"/>
    <n v="772"/>
    <x v="0"/>
    <n v="78.12"/>
    <x v="2"/>
    <n v="2023"/>
    <s v="Active"/>
    <x v="0"/>
    <n v="93693.59"/>
    <x v="2"/>
    <n v="0.93693589999999993"/>
  </r>
  <r>
    <x v="4"/>
    <x v="1910"/>
    <x v="0"/>
    <s v="Meteor 350"/>
    <n v="221205"/>
    <x v="3"/>
    <n v="809"/>
    <x v="0"/>
    <n v="87.33"/>
    <x v="1"/>
    <n v="2022"/>
    <s v="Not Available"/>
    <x v="1"/>
    <n v="156561.17000000001"/>
    <x v="1"/>
    <n v="1.5656117000000001"/>
  </r>
  <r>
    <x v="2"/>
    <x v="4323"/>
    <x v="5"/>
    <s v="HF Deluxe"/>
    <n v="144518"/>
    <x v="9"/>
    <n v="800"/>
    <x v="2"/>
    <n v="38.979999999999997"/>
    <x v="2"/>
    <n v="2023"/>
    <s v="Not Available"/>
    <x v="1"/>
    <n v="61969.73"/>
    <x v="1"/>
    <n v="0.61969730000000001"/>
  </r>
  <r>
    <x v="1"/>
    <x v="2982"/>
    <x v="7"/>
    <s v="Unicorn"/>
    <n v="399730"/>
    <x v="9"/>
    <n v="488"/>
    <x v="1"/>
    <n v="66.11"/>
    <x v="2"/>
    <n v="2023"/>
    <s v="Not Available"/>
    <x v="1"/>
    <n v="231471.38"/>
    <x v="0"/>
    <n v="2.3147138000000003"/>
  </r>
  <r>
    <x v="1"/>
    <x v="4324"/>
    <x v="4"/>
    <s v="Ray ZR"/>
    <n v="156729"/>
    <x v="6"/>
    <n v="226"/>
    <x v="1"/>
    <n v="85.64"/>
    <x v="2"/>
    <n v="2017"/>
    <s v="Expired"/>
    <x v="0"/>
    <n v="79158.77"/>
    <x v="1"/>
    <n v="0.79158770000000001"/>
  </r>
  <r>
    <x v="7"/>
    <x v="4325"/>
    <x v="0"/>
    <s v="Himalayan"/>
    <n v="163911"/>
    <x v="8"/>
    <n v="837"/>
    <x v="0"/>
    <n v="94.65"/>
    <x v="1"/>
    <n v="2019"/>
    <s v="Active"/>
    <x v="0"/>
    <n v="76521.19"/>
    <x v="0"/>
    <n v="0.76521190000000006"/>
  </r>
  <r>
    <x v="3"/>
    <x v="953"/>
    <x v="1"/>
    <s v="CT 100"/>
    <n v="289978"/>
    <x v="5"/>
    <n v="435"/>
    <x v="1"/>
    <n v="72.56"/>
    <x v="0"/>
    <n v="2017"/>
    <s v="Expired"/>
    <x v="0"/>
    <n v="161553.43"/>
    <x v="2"/>
    <n v="1.6155343"/>
  </r>
  <r>
    <x v="9"/>
    <x v="740"/>
    <x v="7"/>
    <s v="CBR 650R"/>
    <n v="246437"/>
    <x v="9"/>
    <n v="867"/>
    <x v="1"/>
    <n v="65.75"/>
    <x v="2"/>
    <n v="2023"/>
    <s v="Expired"/>
    <x v="0"/>
    <n v="142013.88"/>
    <x v="0"/>
    <n v="1.4201388000000001"/>
  </r>
  <r>
    <x v="9"/>
    <x v="4326"/>
    <x v="4"/>
    <s v="R15 V4"/>
    <n v="228550"/>
    <x v="4"/>
    <n v="319"/>
    <x v="2"/>
    <n v="54.56"/>
    <x v="0"/>
    <n v="2024"/>
    <s v="Expired"/>
    <x v="0"/>
    <n v="181257.35"/>
    <x v="0"/>
    <n v="1.8125735000000001"/>
  </r>
  <r>
    <x v="1"/>
    <x v="2091"/>
    <x v="0"/>
    <s v="Interceptor 650"/>
    <n v="181390"/>
    <x v="3"/>
    <n v="599"/>
    <x v="2"/>
    <n v="49.27"/>
    <x v="2"/>
    <n v="2022"/>
    <s v="Active"/>
    <x v="0"/>
    <n v="78022.080000000002"/>
    <x v="2"/>
    <n v="0.78022080000000005"/>
  </r>
  <r>
    <x v="4"/>
    <x v="934"/>
    <x v="1"/>
    <s v="CT 100"/>
    <n v="59135"/>
    <x v="8"/>
    <n v="823"/>
    <x v="0"/>
    <n v="70.959999999999994"/>
    <x v="0"/>
    <n v="2019"/>
    <s v="Expired"/>
    <x v="1"/>
    <n v="27847.759999999998"/>
    <x v="0"/>
    <n v="0.27847759999999999"/>
  </r>
  <r>
    <x v="3"/>
    <x v="4327"/>
    <x v="0"/>
    <s v="Hunter 350"/>
    <n v="334314"/>
    <x v="6"/>
    <n v="440"/>
    <x v="2"/>
    <n v="47.24"/>
    <x v="0"/>
    <n v="2024"/>
    <s v="Not Available"/>
    <x v="0"/>
    <n v="192353.34"/>
    <x v="3"/>
    <n v="1.9235333999999999"/>
  </r>
  <r>
    <x v="7"/>
    <x v="449"/>
    <x v="4"/>
    <s v="FZ V3"/>
    <n v="71827"/>
    <x v="8"/>
    <n v="872"/>
    <x v="1"/>
    <n v="84.12"/>
    <x v="2"/>
    <n v="2016"/>
    <s v="Expired"/>
    <x v="0"/>
    <n v="52463.69"/>
    <x v="1"/>
    <n v="0.52463690000000007"/>
  </r>
  <r>
    <x v="4"/>
    <x v="2377"/>
    <x v="4"/>
    <s v="Fascino 125"/>
    <n v="331077"/>
    <x v="5"/>
    <n v="138"/>
    <x v="1"/>
    <n v="83.39"/>
    <x v="0"/>
    <n v="2015"/>
    <s v="Expired"/>
    <x v="1"/>
    <n v="206621.92"/>
    <x v="0"/>
    <n v="2.0662191999999999"/>
  </r>
  <r>
    <x v="2"/>
    <x v="4328"/>
    <x v="5"/>
    <s v="HF Deluxe"/>
    <n v="298909"/>
    <x v="8"/>
    <n v="184"/>
    <x v="1"/>
    <n v="75.52"/>
    <x v="0"/>
    <n v="2019"/>
    <s v="Expired"/>
    <x v="0"/>
    <n v="230612.7"/>
    <x v="2"/>
    <n v="2.306127"/>
  </r>
  <r>
    <x v="9"/>
    <x v="4329"/>
    <x v="3"/>
    <s v="Z650"/>
    <n v="122920"/>
    <x v="1"/>
    <n v="285"/>
    <x v="1"/>
    <n v="68.89"/>
    <x v="0"/>
    <n v="2024"/>
    <s v="Active"/>
    <x v="1"/>
    <n v="66328.36"/>
    <x v="3"/>
    <n v="0.66328359999999997"/>
  </r>
  <r>
    <x v="5"/>
    <x v="4330"/>
    <x v="5"/>
    <s v="Passion Pro"/>
    <n v="360900"/>
    <x v="0"/>
    <n v="831"/>
    <x v="0"/>
    <n v="72.290000000000006"/>
    <x v="0"/>
    <n v="2021"/>
    <s v="Expired"/>
    <x v="0"/>
    <n v="147988.54999999999"/>
    <x v="1"/>
    <n v="1.4798855"/>
  </r>
  <r>
    <x v="6"/>
    <x v="38"/>
    <x v="2"/>
    <s v="250 Duke"/>
    <n v="390523"/>
    <x v="0"/>
    <n v="868"/>
    <x v="2"/>
    <n v="42.62"/>
    <x v="2"/>
    <n v="2021"/>
    <s v="Not Available"/>
    <x v="1"/>
    <n v="219217.96"/>
    <x v="1"/>
    <n v="2.1921795999999998"/>
  </r>
  <r>
    <x v="6"/>
    <x v="4331"/>
    <x v="5"/>
    <s v="HF Deluxe"/>
    <n v="323511"/>
    <x v="5"/>
    <n v="783"/>
    <x v="0"/>
    <n v="83.38"/>
    <x v="1"/>
    <n v="2019"/>
    <s v="Expired"/>
    <x v="1"/>
    <n v="142576.87"/>
    <x v="0"/>
    <n v="1.4257686999999999"/>
  </r>
  <r>
    <x v="1"/>
    <x v="4332"/>
    <x v="0"/>
    <s v="Classic 350"/>
    <n v="398472"/>
    <x v="7"/>
    <n v="601"/>
    <x v="1"/>
    <n v="74.180000000000007"/>
    <x v="2"/>
    <n v="2018"/>
    <s v="Active"/>
    <x v="0"/>
    <n v="275264.7"/>
    <x v="2"/>
    <n v="2.7526470000000001"/>
  </r>
  <r>
    <x v="7"/>
    <x v="1888"/>
    <x v="0"/>
    <s v="Classic 350"/>
    <n v="332444"/>
    <x v="8"/>
    <n v="876"/>
    <x v="2"/>
    <n v="33.42"/>
    <x v="2"/>
    <n v="2016"/>
    <s v="Not Available"/>
    <x v="0"/>
    <n v="231675.74"/>
    <x v="0"/>
    <n v="2.3167573999999997"/>
  </r>
  <r>
    <x v="2"/>
    <x v="4333"/>
    <x v="4"/>
    <s v="R15 V4"/>
    <n v="245803"/>
    <x v="3"/>
    <n v="461"/>
    <x v="0"/>
    <n v="63.3"/>
    <x v="0"/>
    <n v="2024"/>
    <s v="Active"/>
    <x v="1"/>
    <n v="125289.77"/>
    <x v="2"/>
    <n v="1.2528977000000001"/>
  </r>
  <r>
    <x v="3"/>
    <x v="111"/>
    <x v="3"/>
    <s v="Ninja 400"/>
    <n v="183706"/>
    <x v="3"/>
    <n v="934"/>
    <x v="1"/>
    <n v="75.27"/>
    <x v="2"/>
    <n v="2022"/>
    <s v="Not Available"/>
    <x v="0"/>
    <n v="111507.98"/>
    <x v="3"/>
    <n v="1.1150798"/>
  </r>
  <r>
    <x v="4"/>
    <x v="328"/>
    <x v="1"/>
    <s v="Dominar 400"/>
    <n v="202839"/>
    <x v="0"/>
    <n v="654"/>
    <x v="0"/>
    <n v="62.62"/>
    <x v="2"/>
    <n v="2021"/>
    <s v="Not Available"/>
    <x v="0"/>
    <n v="118606.24"/>
    <x v="2"/>
    <n v="1.1860624"/>
  </r>
  <r>
    <x v="7"/>
    <x v="4334"/>
    <x v="5"/>
    <s v="Xtreme 160R"/>
    <n v="194359"/>
    <x v="0"/>
    <n v="743"/>
    <x v="0"/>
    <n v="77.25"/>
    <x v="1"/>
    <n v="2023"/>
    <s v="Active"/>
    <x v="1"/>
    <n v="111114.85"/>
    <x v="1"/>
    <n v="1.1111485000000001"/>
  </r>
  <r>
    <x v="8"/>
    <x v="4335"/>
    <x v="7"/>
    <s v="Shine"/>
    <n v="238947"/>
    <x v="6"/>
    <n v="142"/>
    <x v="1"/>
    <n v="73.03"/>
    <x v="0"/>
    <n v="2022"/>
    <s v="Expired"/>
    <x v="0"/>
    <n v="99843.92"/>
    <x v="3"/>
    <n v="0.99843919999999997"/>
  </r>
  <r>
    <x v="9"/>
    <x v="2977"/>
    <x v="5"/>
    <s v="Splendor Plus"/>
    <n v="226589"/>
    <x v="9"/>
    <n v="561"/>
    <x v="2"/>
    <n v="38.729999999999997"/>
    <x v="0"/>
    <n v="2024"/>
    <s v="Not Available"/>
    <x v="1"/>
    <n v="147383.32999999999"/>
    <x v="2"/>
    <n v="1.4738332999999999"/>
  </r>
  <r>
    <x v="3"/>
    <x v="1793"/>
    <x v="7"/>
    <s v="Dio"/>
    <n v="102770"/>
    <x v="0"/>
    <n v="482"/>
    <x v="0"/>
    <n v="61.24"/>
    <x v="0"/>
    <n v="2023"/>
    <s v="Not Available"/>
    <x v="0"/>
    <n v="75030.44"/>
    <x v="0"/>
    <n v="0.75030439999999998"/>
  </r>
  <r>
    <x v="2"/>
    <x v="4148"/>
    <x v="4"/>
    <s v="Fascino 125"/>
    <n v="189907"/>
    <x v="8"/>
    <n v="351"/>
    <x v="1"/>
    <n v="73.45"/>
    <x v="1"/>
    <n v="2018"/>
    <s v="Active"/>
    <x v="0"/>
    <n v="112747.45"/>
    <x v="0"/>
    <n v="1.1274744999999999"/>
  </r>
  <r>
    <x v="9"/>
    <x v="4028"/>
    <x v="0"/>
    <s v="Meteor 350"/>
    <n v="76093"/>
    <x v="1"/>
    <n v="131"/>
    <x v="1"/>
    <n v="99.71"/>
    <x v="0"/>
    <n v="2020"/>
    <s v="Expired"/>
    <x v="1"/>
    <n v="40012.97"/>
    <x v="0"/>
    <n v="0.40012970000000003"/>
  </r>
  <r>
    <x v="9"/>
    <x v="2703"/>
    <x v="6"/>
    <s v="Apache RTR 160"/>
    <n v="69611"/>
    <x v="8"/>
    <n v="434"/>
    <x v="2"/>
    <n v="37.4"/>
    <x v="1"/>
    <n v="2019"/>
    <s v="Active"/>
    <x v="1"/>
    <n v="35215.480000000003"/>
    <x v="0"/>
    <n v="0.35215480000000005"/>
  </r>
  <r>
    <x v="7"/>
    <x v="4336"/>
    <x v="0"/>
    <s v="Interceptor 650"/>
    <n v="256636"/>
    <x v="5"/>
    <n v="361"/>
    <x v="1"/>
    <n v="96.61"/>
    <x v="1"/>
    <n v="2021"/>
    <s v="Not Available"/>
    <x v="0"/>
    <n v="159064.04"/>
    <x v="3"/>
    <n v="1.5906404000000001"/>
  </r>
  <r>
    <x v="1"/>
    <x v="1042"/>
    <x v="3"/>
    <s v="Ninja 400"/>
    <n v="298448"/>
    <x v="8"/>
    <n v="245"/>
    <x v="1"/>
    <n v="76.010000000000005"/>
    <x v="1"/>
    <n v="2022"/>
    <s v="Expired"/>
    <x v="0"/>
    <n v="168606.23"/>
    <x v="3"/>
    <n v="1.6860623000000001"/>
  </r>
  <r>
    <x v="5"/>
    <x v="393"/>
    <x v="5"/>
    <s v="Splendor Plus"/>
    <n v="395100"/>
    <x v="3"/>
    <n v="376"/>
    <x v="1"/>
    <n v="77.510000000000005"/>
    <x v="1"/>
    <n v="2024"/>
    <s v="Active"/>
    <x v="1"/>
    <n v="246436.37"/>
    <x v="2"/>
    <n v="2.4643636999999998"/>
  </r>
  <r>
    <x v="7"/>
    <x v="3480"/>
    <x v="2"/>
    <s v="RC 390"/>
    <n v="286833"/>
    <x v="7"/>
    <n v="371"/>
    <x v="1"/>
    <n v="70.63"/>
    <x v="2"/>
    <n v="2018"/>
    <s v="Active"/>
    <x v="0"/>
    <n v="217316.03"/>
    <x v="1"/>
    <n v="2.1731603000000002"/>
  </r>
  <r>
    <x v="7"/>
    <x v="4337"/>
    <x v="1"/>
    <s v="Dominar 400"/>
    <n v="195370"/>
    <x v="1"/>
    <n v="182"/>
    <x v="1"/>
    <n v="77.540000000000006"/>
    <x v="1"/>
    <n v="2023"/>
    <s v="Expired"/>
    <x v="1"/>
    <n v="112598.68"/>
    <x v="1"/>
    <n v="1.1259868"/>
  </r>
  <r>
    <x v="8"/>
    <x v="334"/>
    <x v="2"/>
    <s v="RC 390"/>
    <n v="360011"/>
    <x v="1"/>
    <n v="968"/>
    <x v="1"/>
    <n v="71.400000000000006"/>
    <x v="0"/>
    <n v="2024"/>
    <s v="Not Available"/>
    <x v="0"/>
    <n v="192735.35"/>
    <x v="0"/>
    <n v="1.9273535000000002"/>
  </r>
  <r>
    <x v="9"/>
    <x v="1981"/>
    <x v="7"/>
    <s v="Dio"/>
    <n v="394766"/>
    <x v="0"/>
    <n v="219"/>
    <x v="0"/>
    <n v="73.53"/>
    <x v="1"/>
    <n v="2021"/>
    <s v="Not Available"/>
    <x v="1"/>
    <n v="287837.76"/>
    <x v="2"/>
    <n v="2.8783776000000003"/>
  </r>
  <r>
    <x v="5"/>
    <x v="3812"/>
    <x v="6"/>
    <s v="Jupiter"/>
    <n v="321168"/>
    <x v="7"/>
    <n v="831"/>
    <x v="2"/>
    <n v="29.53"/>
    <x v="2"/>
    <n v="2018"/>
    <s v="Active"/>
    <x v="0"/>
    <n v="206994.09"/>
    <x v="0"/>
    <n v="2.0699408999999998"/>
  </r>
  <r>
    <x v="5"/>
    <x v="4338"/>
    <x v="3"/>
    <s v="Vulcan S"/>
    <n v="341385"/>
    <x v="1"/>
    <n v="433"/>
    <x v="1"/>
    <n v="72.78"/>
    <x v="0"/>
    <n v="2020"/>
    <s v="Expired"/>
    <x v="1"/>
    <n v="186880.3"/>
    <x v="3"/>
    <n v="1.868803"/>
  </r>
  <r>
    <x v="9"/>
    <x v="3726"/>
    <x v="3"/>
    <s v="Z650"/>
    <n v="96403"/>
    <x v="5"/>
    <n v="970"/>
    <x v="2"/>
    <n v="59.84"/>
    <x v="1"/>
    <n v="2024"/>
    <s v="Not Available"/>
    <x v="1"/>
    <n v="38791.99"/>
    <x v="0"/>
    <n v="0.38791989999999998"/>
  </r>
  <r>
    <x v="7"/>
    <x v="4339"/>
    <x v="6"/>
    <s v="Sport"/>
    <n v="218840"/>
    <x v="7"/>
    <n v="863"/>
    <x v="0"/>
    <n v="68.23"/>
    <x v="1"/>
    <n v="2019"/>
    <s v="Expired"/>
    <x v="0"/>
    <n v="137517.79999999999"/>
    <x v="2"/>
    <n v="1.3751779999999998"/>
  </r>
  <r>
    <x v="5"/>
    <x v="1745"/>
    <x v="4"/>
    <s v="R15 V4"/>
    <n v="105850"/>
    <x v="3"/>
    <n v="807"/>
    <x v="0"/>
    <n v="80.989999999999995"/>
    <x v="2"/>
    <n v="2022"/>
    <s v="Active"/>
    <x v="1"/>
    <n v="52423.96"/>
    <x v="3"/>
    <n v="0.52423960000000003"/>
  </r>
  <r>
    <x v="5"/>
    <x v="4340"/>
    <x v="2"/>
    <s v="390 Adventure"/>
    <n v="198824"/>
    <x v="8"/>
    <n v="664"/>
    <x v="0"/>
    <n v="64.47"/>
    <x v="2"/>
    <n v="2016"/>
    <s v="Active"/>
    <x v="0"/>
    <n v="144412.10999999999"/>
    <x v="0"/>
    <n v="1.4441210999999998"/>
  </r>
  <r>
    <x v="6"/>
    <x v="4341"/>
    <x v="7"/>
    <s v="Unicorn"/>
    <n v="270038"/>
    <x v="9"/>
    <n v="223"/>
    <x v="1"/>
    <n v="91.47"/>
    <x v="2"/>
    <n v="2023"/>
    <s v="Expired"/>
    <x v="0"/>
    <n v="132613.98000000001"/>
    <x v="1"/>
    <n v="1.3261398000000002"/>
  </r>
  <r>
    <x v="0"/>
    <x v="4317"/>
    <x v="2"/>
    <s v="125 Duke"/>
    <n v="253100"/>
    <x v="0"/>
    <n v="957"/>
    <x v="1"/>
    <n v="95.16"/>
    <x v="0"/>
    <n v="2022"/>
    <s v="Active"/>
    <x v="0"/>
    <n v="136390.28"/>
    <x v="3"/>
    <n v="1.3639028"/>
  </r>
  <r>
    <x v="2"/>
    <x v="4063"/>
    <x v="7"/>
    <s v="Shine"/>
    <n v="224083"/>
    <x v="2"/>
    <n v="1000"/>
    <x v="2"/>
    <n v="34.19"/>
    <x v="0"/>
    <n v="2021"/>
    <s v="Active"/>
    <x v="1"/>
    <n v="172777.77"/>
    <x v="0"/>
    <n v="1.7277776999999999"/>
  </r>
  <r>
    <x v="7"/>
    <x v="2524"/>
    <x v="3"/>
    <s v="Ninja 300"/>
    <n v="119469"/>
    <x v="7"/>
    <n v="725"/>
    <x v="0"/>
    <n v="71.98"/>
    <x v="2"/>
    <n v="2018"/>
    <s v="Expired"/>
    <x v="0"/>
    <n v="75600.929999999993"/>
    <x v="0"/>
    <n v="0.75600929999999988"/>
  </r>
  <r>
    <x v="5"/>
    <x v="951"/>
    <x v="5"/>
    <s v="Passion Pro"/>
    <n v="115457"/>
    <x v="6"/>
    <n v="817"/>
    <x v="0"/>
    <n v="89.77"/>
    <x v="1"/>
    <n v="2022"/>
    <s v="Not Available"/>
    <x v="1"/>
    <n v="71432.039999999994"/>
    <x v="0"/>
    <n v="0.71432039999999997"/>
  </r>
  <r>
    <x v="2"/>
    <x v="2944"/>
    <x v="3"/>
    <s v="Versys 650"/>
    <n v="173144"/>
    <x v="2"/>
    <n v="720"/>
    <x v="0"/>
    <n v="88.91"/>
    <x v="0"/>
    <n v="2022"/>
    <s v="Expired"/>
    <x v="1"/>
    <n v="137518.04"/>
    <x v="2"/>
    <n v="1.3751804000000001"/>
  </r>
  <r>
    <x v="9"/>
    <x v="4039"/>
    <x v="2"/>
    <s v="Duke 200"/>
    <n v="277409"/>
    <x v="9"/>
    <n v="878"/>
    <x v="0"/>
    <n v="84.6"/>
    <x v="0"/>
    <n v="2023"/>
    <s v="Active"/>
    <x v="0"/>
    <n v="140750.48000000001"/>
    <x v="3"/>
    <n v="1.4075048000000001"/>
  </r>
  <r>
    <x v="6"/>
    <x v="4342"/>
    <x v="3"/>
    <s v="Versys 650"/>
    <n v="313045"/>
    <x v="6"/>
    <n v="732"/>
    <x v="1"/>
    <n v="78.87"/>
    <x v="0"/>
    <n v="2021"/>
    <s v="Active"/>
    <x v="0"/>
    <n v="171588.51"/>
    <x v="3"/>
    <n v="1.7158851000000002"/>
  </r>
  <r>
    <x v="1"/>
    <x v="4343"/>
    <x v="4"/>
    <s v="R15 V4"/>
    <n v="150570"/>
    <x v="7"/>
    <n v="658"/>
    <x v="1"/>
    <n v="86.99"/>
    <x v="1"/>
    <n v="2023"/>
    <s v="Not Available"/>
    <x v="0"/>
    <n v="61241.8"/>
    <x v="2"/>
    <n v="0.61241800000000002"/>
  </r>
  <r>
    <x v="9"/>
    <x v="4344"/>
    <x v="5"/>
    <s v="HF Deluxe"/>
    <n v="169645"/>
    <x v="3"/>
    <n v="338"/>
    <x v="0"/>
    <n v="71.739999999999995"/>
    <x v="0"/>
    <n v="2024"/>
    <s v="Not Available"/>
    <x v="1"/>
    <n v="90992.18"/>
    <x v="2"/>
    <n v="0.90992179999999989"/>
  </r>
  <r>
    <x v="4"/>
    <x v="1544"/>
    <x v="4"/>
    <s v="Ray ZR"/>
    <n v="147827"/>
    <x v="6"/>
    <n v="768"/>
    <x v="1"/>
    <n v="93.97"/>
    <x v="1"/>
    <n v="2022"/>
    <s v="Not Available"/>
    <x v="1"/>
    <n v="59473.47"/>
    <x v="1"/>
    <n v="0.59473470000000006"/>
  </r>
  <r>
    <x v="3"/>
    <x v="1589"/>
    <x v="3"/>
    <s v="Versys 650"/>
    <n v="154383"/>
    <x v="5"/>
    <n v="733"/>
    <x v="2"/>
    <n v="39.68"/>
    <x v="0"/>
    <n v="2022"/>
    <s v="Expired"/>
    <x v="1"/>
    <n v="92365.68"/>
    <x v="2"/>
    <n v="0.92365679999999994"/>
  </r>
  <r>
    <x v="3"/>
    <x v="1450"/>
    <x v="0"/>
    <s v="Interceptor 650"/>
    <n v="140229"/>
    <x v="3"/>
    <n v="932"/>
    <x v="0"/>
    <n v="98.93"/>
    <x v="0"/>
    <n v="2023"/>
    <s v="Expired"/>
    <x v="0"/>
    <n v="59213.54"/>
    <x v="2"/>
    <n v="0.59213539999999998"/>
  </r>
  <r>
    <x v="6"/>
    <x v="4345"/>
    <x v="0"/>
    <s v="Classic 350"/>
    <n v="127060"/>
    <x v="7"/>
    <n v="510"/>
    <x v="2"/>
    <n v="54.45"/>
    <x v="2"/>
    <n v="2018"/>
    <s v="Active"/>
    <x v="0"/>
    <n v="65472.21"/>
    <x v="2"/>
    <n v="0.65472209999999997"/>
  </r>
  <r>
    <x v="1"/>
    <x v="3788"/>
    <x v="0"/>
    <s v="Himalayan"/>
    <n v="163559"/>
    <x v="3"/>
    <n v="672"/>
    <x v="2"/>
    <n v="37.770000000000003"/>
    <x v="2"/>
    <n v="2022"/>
    <s v="Active"/>
    <x v="1"/>
    <n v="85962.25"/>
    <x v="1"/>
    <n v="0.85962249999999996"/>
  </r>
  <r>
    <x v="8"/>
    <x v="4346"/>
    <x v="7"/>
    <s v="CBR 650R"/>
    <n v="62559"/>
    <x v="3"/>
    <n v="942"/>
    <x v="1"/>
    <n v="83.39"/>
    <x v="0"/>
    <n v="2022"/>
    <s v="Not Available"/>
    <x v="1"/>
    <n v="25934.83"/>
    <x v="3"/>
    <n v="0.25934830000000003"/>
  </r>
  <r>
    <x v="0"/>
    <x v="4347"/>
    <x v="7"/>
    <s v="Shine"/>
    <n v="281691"/>
    <x v="8"/>
    <n v="872"/>
    <x v="1"/>
    <n v="91.95"/>
    <x v="1"/>
    <n v="2021"/>
    <s v="Active"/>
    <x v="0"/>
    <n v="115623.56"/>
    <x v="2"/>
    <n v="1.1562356"/>
  </r>
  <r>
    <x v="8"/>
    <x v="4348"/>
    <x v="5"/>
    <s v="HF Deluxe"/>
    <n v="56989"/>
    <x v="8"/>
    <n v="373"/>
    <x v="2"/>
    <n v="53.3"/>
    <x v="0"/>
    <n v="2024"/>
    <s v="Expired"/>
    <x v="0"/>
    <n v="30813.67"/>
    <x v="1"/>
    <n v="0.30813669999999999"/>
  </r>
  <r>
    <x v="8"/>
    <x v="1129"/>
    <x v="0"/>
    <s v="Classic 350"/>
    <n v="302087"/>
    <x v="7"/>
    <n v="951"/>
    <x v="0"/>
    <n v="99.55"/>
    <x v="2"/>
    <n v="2018"/>
    <s v="Expired"/>
    <x v="1"/>
    <n v="185141.44"/>
    <x v="2"/>
    <n v="1.8514144000000001"/>
  </r>
  <r>
    <x v="9"/>
    <x v="4310"/>
    <x v="7"/>
    <s v="Unicorn"/>
    <n v="379390"/>
    <x v="2"/>
    <n v="917"/>
    <x v="1"/>
    <n v="89.07"/>
    <x v="1"/>
    <n v="2023"/>
    <s v="Expired"/>
    <x v="1"/>
    <n v="240768.42"/>
    <x v="3"/>
    <n v="2.4076842000000003"/>
  </r>
  <r>
    <x v="1"/>
    <x v="198"/>
    <x v="3"/>
    <s v="Versys 650"/>
    <n v="324927"/>
    <x v="5"/>
    <n v="944"/>
    <x v="1"/>
    <n v="82.26"/>
    <x v="1"/>
    <n v="2017"/>
    <s v="Not Available"/>
    <x v="1"/>
    <n v="166120.66"/>
    <x v="1"/>
    <n v="1.6612066000000001"/>
  </r>
  <r>
    <x v="6"/>
    <x v="172"/>
    <x v="0"/>
    <s v="Interceptor 650"/>
    <n v="77234"/>
    <x v="7"/>
    <n v="100"/>
    <x v="2"/>
    <n v="50.24"/>
    <x v="0"/>
    <n v="2021"/>
    <s v="Expired"/>
    <x v="0"/>
    <n v="42684.1"/>
    <x v="3"/>
    <n v="0.42684099999999997"/>
  </r>
  <r>
    <x v="1"/>
    <x v="4317"/>
    <x v="7"/>
    <s v="Shine"/>
    <n v="113330"/>
    <x v="3"/>
    <n v="351"/>
    <x v="1"/>
    <n v="97.33"/>
    <x v="0"/>
    <n v="2024"/>
    <s v="Expired"/>
    <x v="0"/>
    <n v="55096.63"/>
    <x v="0"/>
    <n v="0.55096630000000002"/>
  </r>
  <r>
    <x v="4"/>
    <x v="184"/>
    <x v="3"/>
    <s v="Ninja 400"/>
    <n v="238144"/>
    <x v="7"/>
    <n v="905"/>
    <x v="1"/>
    <n v="61.27"/>
    <x v="0"/>
    <n v="2023"/>
    <s v="Expired"/>
    <x v="1"/>
    <n v="178796.82"/>
    <x v="0"/>
    <n v="1.7879682000000001"/>
  </r>
  <r>
    <x v="3"/>
    <x v="3469"/>
    <x v="0"/>
    <s v="Classic 350"/>
    <n v="59207"/>
    <x v="9"/>
    <n v="413"/>
    <x v="0"/>
    <n v="73.989999999999995"/>
    <x v="0"/>
    <n v="2023"/>
    <s v="Active"/>
    <x v="0"/>
    <n v="36431.14"/>
    <x v="2"/>
    <n v="0.36431140000000001"/>
  </r>
  <r>
    <x v="4"/>
    <x v="4349"/>
    <x v="0"/>
    <s v="Classic 350"/>
    <n v="68508"/>
    <x v="8"/>
    <n v="433"/>
    <x v="0"/>
    <n v="78.78"/>
    <x v="1"/>
    <n v="2019"/>
    <s v="Expired"/>
    <x v="0"/>
    <n v="54690.6"/>
    <x v="1"/>
    <n v="0.546906"/>
  </r>
  <r>
    <x v="3"/>
    <x v="1678"/>
    <x v="6"/>
    <s v="Apache RTR 160"/>
    <n v="356698"/>
    <x v="7"/>
    <n v="178"/>
    <x v="1"/>
    <n v="90.13"/>
    <x v="0"/>
    <n v="2021"/>
    <s v="Expired"/>
    <x v="1"/>
    <n v="281486.07"/>
    <x v="0"/>
    <n v="2.8148607000000001"/>
  </r>
  <r>
    <x v="5"/>
    <x v="3490"/>
    <x v="7"/>
    <s v="CBR 650R"/>
    <n v="321024"/>
    <x v="5"/>
    <n v="679"/>
    <x v="0"/>
    <n v="98.94"/>
    <x v="2"/>
    <n v="2015"/>
    <s v="Not Available"/>
    <x v="0"/>
    <n v="160359.03"/>
    <x v="1"/>
    <n v="1.6035903"/>
  </r>
  <r>
    <x v="6"/>
    <x v="2884"/>
    <x v="6"/>
    <s v="Apache RTR 160"/>
    <n v="147875"/>
    <x v="1"/>
    <n v="834"/>
    <x v="2"/>
    <n v="45.34"/>
    <x v="1"/>
    <n v="2023"/>
    <s v="Expired"/>
    <x v="1"/>
    <n v="71760.84"/>
    <x v="2"/>
    <n v="0.71760839999999992"/>
  </r>
  <r>
    <x v="8"/>
    <x v="1622"/>
    <x v="5"/>
    <s v="HF Deluxe"/>
    <n v="77855"/>
    <x v="8"/>
    <n v="545"/>
    <x v="2"/>
    <n v="41.78"/>
    <x v="1"/>
    <n v="2018"/>
    <s v="Active"/>
    <x v="0"/>
    <n v="59848.04"/>
    <x v="2"/>
    <n v="0.59848040000000002"/>
  </r>
  <r>
    <x v="7"/>
    <x v="4350"/>
    <x v="6"/>
    <s v="Apache RTR 160"/>
    <n v="252236"/>
    <x v="7"/>
    <n v="330"/>
    <x v="0"/>
    <n v="61.5"/>
    <x v="0"/>
    <n v="2018"/>
    <s v="Expired"/>
    <x v="1"/>
    <n v="164643.17000000001"/>
    <x v="0"/>
    <n v="1.6464317000000002"/>
  </r>
  <r>
    <x v="9"/>
    <x v="1843"/>
    <x v="7"/>
    <s v="CBR 650R"/>
    <n v="287102"/>
    <x v="2"/>
    <n v="707"/>
    <x v="0"/>
    <n v="75.81"/>
    <x v="2"/>
    <n v="2019"/>
    <s v="Expired"/>
    <x v="1"/>
    <n v="216546.27"/>
    <x v="3"/>
    <n v="2.1654627"/>
  </r>
  <r>
    <x v="7"/>
    <x v="4351"/>
    <x v="0"/>
    <s v="Meteor 350"/>
    <n v="298523"/>
    <x v="8"/>
    <n v="305"/>
    <x v="0"/>
    <n v="81.180000000000007"/>
    <x v="0"/>
    <n v="2023"/>
    <s v="Active"/>
    <x v="1"/>
    <n v="124587.13"/>
    <x v="2"/>
    <n v="1.2458713000000001"/>
  </r>
  <r>
    <x v="0"/>
    <x v="3780"/>
    <x v="1"/>
    <s v="Platina 110"/>
    <n v="92770"/>
    <x v="8"/>
    <n v="164"/>
    <x v="2"/>
    <n v="30.52"/>
    <x v="1"/>
    <n v="2024"/>
    <s v="Active"/>
    <x v="0"/>
    <n v="49632.3"/>
    <x v="1"/>
    <n v="0.49632300000000001"/>
  </r>
  <r>
    <x v="9"/>
    <x v="1"/>
    <x v="2"/>
    <s v="RC 390"/>
    <n v="378220"/>
    <x v="7"/>
    <n v="472"/>
    <x v="1"/>
    <n v="97.93"/>
    <x v="0"/>
    <n v="2019"/>
    <s v="Not Available"/>
    <x v="0"/>
    <n v="210974.46"/>
    <x v="0"/>
    <n v="2.1097446"/>
  </r>
  <r>
    <x v="9"/>
    <x v="1827"/>
    <x v="7"/>
    <s v="Dio"/>
    <n v="62354"/>
    <x v="7"/>
    <n v="166"/>
    <x v="0"/>
    <n v="79.7"/>
    <x v="2"/>
    <n v="2018"/>
    <s v="Not Available"/>
    <x v="0"/>
    <n v="25998.66"/>
    <x v="1"/>
    <n v="0.25998660000000001"/>
  </r>
  <r>
    <x v="1"/>
    <x v="4352"/>
    <x v="1"/>
    <s v="Pulsar 150"/>
    <n v="263181"/>
    <x v="2"/>
    <n v="278"/>
    <x v="2"/>
    <n v="36.74"/>
    <x v="1"/>
    <n v="2019"/>
    <s v="Active"/>
    <x v="1"/>
    <n v="153391.5"/>
    <x v="0"/>
    <n v="1.5339149999999999"/>
  </r>
  <r>
    <x v="5"/>
    <x v="2230"/>
    <x v="7"/>
    <s v="CBR 650R"/>
    <n v="296340"/>
    <x v="8"/>
    <n v="934"/>
    <x v="0"/>
    <n v="78.14"/>
    <x v="1"/>
    <n v="2023"/>
    <s v="Not Available"/>
    <x v="0"/>
    <n v="147275.82999999999"/>
    <x v="0"/>
    <n v="1.4727583"/>
  </r>
  <r>
    <x v="8"/>
    <x v="3331"/>
    <x v="1"/>
    <s v="Avenger 220"/>
    <n v="270379"/>
    <x v="8"/>
    <n v="469"/>
    <x v="1"/>
    <n v="61.55"/>
    <x v="1"/>
    <n v="2020"/>
    <s v="Active"/>
    <x v="1"/>
    <n v="133173.57999999999"/>
    <x v="1"/>
    <n v="1.3317357999999999"/>
  </r>
  <r>
    <x v="8"/>
    <x v="4353"/>
    <x v="6"/>
    <s v="Apache RTR 160"/>
    <n v="264668"/>
    <x v="2"/>
    <n v="758"/>
    <x v="1"/>
    <n v="65.8"/>
    <x v="0"/>
    <n v="2019"/>
    <s v="Not Available"/>
    <x v="1"/>
    <n v="151870.91"/>
    <x v="1"/>
    <n v="1.5187091000000001"/>
  </r>
  <r>
    <x v="4"/>
    <x v="1696"/>
    <x v="1"/>
    <s v="Avenger 220"/>
    <n v="251910"/>
    <x v="2"/>
    <n v="998"/>
    <x v="0"/>
    <n v="82.92"/>
    <x v="0"/>
    <n v="2023"/>
    <s v="Expired"/>
    <x v="1"/>
    <n v="182776.22"/>
    <x v="2"/>
    <n v="1.8277622"/>
  </r>
  <r>
    <x v="3"/>
    <x v="4354"/>
    <x v="7"/>
    <s v="Dio"/>
    <n v="341975"/>
    <x v="0"/>
    <n v="633"/>
    <x v="2"/>
    <n v="32.15"/>
    <x v="0"/>
    <n v="2022"/>
    <s v="Expired"/>
    <x v="1"/>
    <n v="210110.35"/>
    <x v="1"/>
    <n v="2.1011035000000002"/>
  </r>
  <r>
    <x v="8"/>
    <x v="2247"/>
    <x v="5"/>
    <s v="Passion Pro"/>
    <n v="215022"/>
    <x v="0"/>
    <n v="890"/>
    <x v="0"/>
    <n v="61.11"/>
    <x v="0"/>
    <n v="2021"/>
    <s v="Expired"/>
    <x v="1"/>
    <n v="114869.72"/>
    <x v="2"/>
    <n v="1.1486972"/>
  </r>
  <r>
    <x v="4"/>
    <x v="4355"/>
    <x v="4"/>
    <s v="FZ V3"/>
    <n v="68042"/>
    <x v="2"/>
    <n v="630"/>
    <x v="1"/>
    <n v="88.62"/>
    <x v="1"/>
    <n v="2024"/>
    <s v="Expired"/>
    <x v="0"/>
    <n v="39152.78"/>
    <x v="2"/>
    <n v="0.39152779999999998"/>
  </r>
  <r>
    <x v="7"/>
    <x v="4356"/>
    <x v="0"/>
    <s v="Classic 350"/>
    <n v="367604"/>
    <x v="1"/>
    <n v="430"/>
    <x v="2"/>
    <n v="30.34"/>
    <x v="2"/>
    <n v="2020"/>
    <s v="Expired"/>
    <x v="0"/>
    <n v="281779.77"/>
    <x v="3"/>
    <n v="2.8177977000000003"/>
  </r>
  <r>
    <x v="9"/>
    <x v="2818"/>
    <x v="5"/>
    <s v="Splendor Plus"/>
    <n v="365951"/>
    <x v="3"/>
    <n v="949"/>
    <x v="1"/>
    <n v="84.98"/>
    <x v="1"/>
    <n v="2024"/>
    <s v="Not Available"/>
    <x v="0"/>
    <n v="241566.9"/>
    <x v="0"/>
    <n v="2.4156689999999998"/>
  </r>
  <r>
    <x v="9"/>
    <x v="287"/>
    <x v="5"/>
    <s v="Passion Pro"/>
    <n v="91044"/>
    <x v="7"/>
    <n v="414"/>
    <x v="0"/>
    <n v="91.45"/>
    <x v="0"/>
    <n v="2024"/>
    <s v="Expired"/>
    <x v="0"/>
    <n v="39279.589999999997"/>
    <x v="3"/>
    <n v="0.39279589999999998"/>
  </r>
  <r>
    <x v="2"/>
    <x v="1670"/>
    <x v="5"/>
    <s v="Xtreme 160R"/>
    <n v="136621"/>
    <x v="6"/>
    <n v="692"/>
    <x v="1"/>
    <n v="61.74"/>
    <x v="2"/>
    <n v="2017"/>
    <s v="Not Available"/>
    <x v="1"/>
    <n v="89425.69"/>
    <x v="0"/>
    <n v="0.89425690000000002"/>
  </r>
  <r>
    <x v="3"/>
    <x v="4357"/>
    <x v="6"/>
    <s v="Jupiter"/>
    <n v="317101"/>
    <x v="6"/>
    <n v="830"/>
    <x v="1"/>
    <n v="98.67"/>
    <x v="2"/>
    <n v="2017"/>
    <s v="Not Available"/>
    <x v="0"/>
    <n v="151744.66"/>
    <x v="0"/>
    <n v="1.5174466"/>
  </r>
  <r>
    <x v="6"/>
    <x v="3032"/>
    <x v="4"/>
    <s v="Fascino 125"/>
    <n v="245242"/>
    <x v="6"/>
    <n v="848"/>
    <x v="1"/>
    <n v="89.07"/>
    <x v="2"/>
    <n v="2017"/>
    <s v="Expired"/>
    <x v="0"/>
    <n v="156149.69"/>
    <x v="3"/>
    <n v="1.5614969000000001"/>
  </r>
  <r>
    <x v="7"/>
    <x v="4358"/>
    <x v="2"/>
    <s v="RC 390"/>
    <n v="375137"/>
    <x v="0"/>
    <n v="513"/>
    <x v="2"/>
    <n v="37"/>
    <x v="2"/>
    <n v="2021"/>
    <s v="Active"/>
    <x v="1"/>
    <n v="235789.58"/>
    <x v="2"/>
    <n v="2.3578957999999997"/>
  </r>
  <r>
    <x v="6"/>
    <x v="1875"/>
    <x v="0"/>
    <s v="Himalayan"/>
    <n v="393396"/>
    <x v="3"/>
    <n v="879"/>
    <x v="1"/>
    <n v="94.63"/>
    <x v="2"/>
    <n v="2022"/>
    <s v="Active"/>
    <x v="0"/>
    <n v="229964.98"/>
    <x v="3"/>
    <n v="2.2996498000000001"/>
  </r>
  <r>
    <x v="9"/>
    <x v="4359"/>
    <x v="3"/>
    <s v="Ninja 300"/>
    <n v="385672"/>
    <x v="6"/>
    <n v="621"/>
    <x v="0"/>
    <n v="93.07"/>
    <x v="2"/>
    <n v="2017"/>
    <s v="Not Available"/>
    <x v="1"/>
    <n v="170435.65"/>
    <x v="1"/>
    <n v="1.7043565000000001"/>
  </r>
  <r>
    <x v="0"/>
    <x v="1982"/>
    <x v="1"/>
    <s v="Avenger 220"/>
    <n v="341272"/>
    <x v="3"/>
    <n v="626"/>
    <x v="0"/>
    <n v="81.8"/>
    <x v="1"/>
    <n v="2022"/>
    <s v="Active"/>
    <x v="0"/>
    <n v="143242.29999999999"/>
    <x v="2"/>
    <n v="1.4324229999999998"/>
  </r>
  <r>
    <x v="5"/>
    <x v="4360"/>
    <x v="5"/>
    <s v="Splendor Plus"/>
    <n v="83520"/>
    <x v="9"/>
    <n v="977"/>
    <x v="0"/>
    <n v="78.680000000000007"/>
    <x v="2"/>
    <n v="2023"/>
    <s v="Active"/>
    <x v="0"/>
    <n v="52240.7"/>
    <x v="2"/>
    <n v="0.52240699999999995"/>
  </r>
  <r>
    <x v="7"/>
    <x v="3372"/>
    <x v="6"/>
    <s v="Jupiter"/>
    <n v="197273"/>
    <x v="2"/>
    <n v="785"/>
    <x v="2"/>
    <n v="59.52"/>
    <x v="1"/>
    <n v="2020"/>
    <s v="Expired"/>
    <x v="0"/>
    <n v="157258.9"/>
    <x v="1"/>
    <n v="1.572589"/>
  </r>
  <r>
    <x v="8"/>
    <x v="3550"/>
    <x v="2"/>
    <s v="RC 390"/>
    <n v="386866"/>
    <x v="8"/>
    <n v="433"/>
    <x v="1"/>
    <n v="96.9"/>
    <x v="0"/>
    <n v="2022"/>
    <s v="Expired"/>
    <x v="1"/>
    <n v="224483.94"/>
    <x v="2"/>
    <n v="2.2448394"/>
  </r>
  <r>
    <x v="4"/>
    <x v="4361"/>
    <x v="6"/>
    <s v="Apache RTR 160"/>
    <n v="114485"/>
    <x v="6"/>
    <n v="967"/>
    <x v="0"/>
    <n v="92.61"/>
    <x v="1"/>
    <n v="2020"/>
    <s v="Not Available"/>
    <x v="0"/>
    <n v="56134.18"/>
    <x v="2"/>
    <n v="0.5613418"/>
  </r>
  <r>
    <x v="3"/>
    <x v="3716"/>
    <x v="6"/>
    <s v="Ronin"/>
    <n v="393908"/>
    <x v="9"/>
    <n v="588"/>
    <x v="1"/>
    <n v="91.91"/>
    <x v="2"/>
    <n v="2023"/>
    <s v="Active"/>
    <x v="0"/>
    <n v="267321.55"/>
    <x v="3"/>
    <n v="2.6732155"/>
  </r>
  <r>
    <x v="2"/>
    <x v="3879"/>
    <x v="1"/>
    <s v="Avenger 220"/>
    <n v="143060"/>
    <x v="8"/>
    <n v="639"/>
    <x v="0"/>
    <n v="63.61"/>
    <x v="2"/>
    <n v="2016"/>
    <s v="Expired"/>
    <x v="1"/>
    <n v="110785.57"/>
    <x v="2"/>
    <n v="1.1078557"/>
  </r>
  <r>
    <x v="8"/>
    <x v="4362"/>
    <x v="7"/>
    <s v="Dio"/>
    <n v="270693"/>
    <x v="2"/>
    <n v="842"/>
    <x v="2"/>
    <n v="55.87"/>
    <x v="0"/>
    <n v="2020"/>
    <s v="Not Available"/>
    <x v="1"/>
    <n v="163905.96"/>
    <x v="1"/>
    <n v="1.6390595999999999"/>
  </r>
  <r>
    <x v="2"/>
    <x v="4363"/>
    <x v="4"/>
    <s v="MT-15"/>
    <n v="88002"/>
    <x v="7"/>
    <n v="571"/>
    <x v="2"/>
    <n v="56.88"/>
    <x v="1"/>
    <n v="2019"/>
    <s v="Not Available"/>
    <x v="1"/>
    <n v="67055.83"/>
    <x v="2"/>
    <n v="0.67055830000000005"/>
  </r>
  <r>
    <x v="6"/>
    <x v="4364"/>
    <x v="4"/>
    <s v="R15 V4"/>
    <n v="185035"/>
    <x v="1"/>
    <n v="452"/>
    <x v="2"/>
    <n v="28.04"/>
    <x v="1"/>
    <n v="2021"/>
    <s v="Expired"/>
    <x v="1"/>
    <n v="102582.08"/>
    <x v="3"/>
    <n v="1.0258208"/>
  </r>
  <r>
    <x v="8"/>
    <x v="4365"/>
    <x v="6"/>
    <s v="Ronin"/>
    <n v="318397"/>
    <x v="1"/>
    <n v="979"/>
    <x v="1"/>
    <n v="64.150000000000006"/>
    <x v="0"/>
    <n v="2022"/>
    <s v="Not Available"/>
    <x v="0"/>
    <n v="239949.11"/>
    <x v="2"/>
    <n v="2.3994910999999997"/>
  </r>
  <r>
    <x v="7"/>
    <x v="4366"/>
    <x v="4"/>
    <s v="Fascino 125"/>
    <n v="347058"/>
    <x v="2"/>
    <n v="830"/>
    <x v="1"/>
    <n v="95.01"/>
    <x v="2"/>
    <n v="2019"/>
    <s v="Not Available"/>
    <x v="0"/>
    <n v="226503.78"/>
    <x v="1"/>
    <n v="2.2650378"/>
  </r>
  <r>
    <x v="2"/>
    <x v="4367"/>
    <x v="4"/>
    <s v="Ray ZR"/>
    <n v="193593"/>
    <x v="4"/>
    <n v="243"/>
    <x v="0"/>
    <n v="79.180000000000007"/>
    <x v="2"/>
    <n v="2024"/>
    <s v="Active"/>
    <x v="1"/>
    <n v="146275.06"/>
    <x v="0"/>
    <n v="1.4627505999999999"/>
  </r>
  <r>
    <x v="2"/>
    <x v="4368"/>
    <x v="0"/>
    <s v="Classic 350"/>
    <n v="97746"/>
    <x v="7"/>
    <n v="446"/>
    <x v="2"/>
    <n v="49.74"/>
    <x v="0"/>
    <n v="2019"/>
    <s v="Active"/>
    <x v="0"/>
    <n v="61864.49"/>
    <x v="3"/>
    <n v="0.61864489999999994"/>
  </r>
  <r>
    <x v="0"/>
    <x v="3469"/>
    <x v="4"/>
    <s v="R15 V4"/>
    <n v="141220"/>
    <x v="7"/>
    <n v="527"/>
    <x v="1"/>
    <n v="79.260000000000005"/>
    <x v="2"/>
    <n v="2018"/>
    <s v="Active"/>
    <x v="1"/>
    <n v="66643.97"/>
    <x v="3"/>
    <n v="0.66643969999999997"/>
  </r>
  <r>
    <x v="5"/>
    <x v="2516"/>
    <x v="2"/>
    <s v="250 Duke"/>
    <n v="71567"/>
    <x v="3"/>
    <n v="599"/>
    <x v="0"/>
    <n v="85.52"/>
    <x v="2"/>
    <n v="2022"/>
    <s v="Not Available"/>
    <x v="0"/>
    <n v="52565.79"/>
    <x v="1"/>
    <n v="0.52565790000000001"/>
  </r>
  <r>
    <x v="1"/>
    <x v="4369"/>
    <x v="5"/>
    <s v="Passion Pro"/>
    <n v="395912"/>
    <x v="1"/>
    <n v="141"/>
    <x v="0"/>
    <n v="88.88"/>
    <x v="1"/>
    <n v="2023"/>
    <s v="Not Available"/>
    <x v="1"/>
    <n v="254989.32"/>
    <x v="0"/>
    <n v="2.5498932000000001"/>
  </r>
  <r>
    <x v="8"/>
    <x v="4370"/>
    <x v="4"/>
    <s v="Ray ZR"/>
    <n v="309798"/>
    <x v="1"/>
    <n v="270"/>
    <x v="1"/>
    <n v="74.400000000000006"/>
    <x v="1"/>
    <n v="2023"/>
    <s v="Expired"/>
    <x v="1"/>
    <n v="234867.7"/>
    <x v="0"/>
    <n v="2.3486769999999999"/>
  </r>
  <r>
    <x v="7"/>
    <x v="739"/>
    <x v="5"/>
    <s v="Splendor Plus"/>
    <n v="122572"/>
    <x v="9"/>
    <n v="532"/>
    <x v="1"/>
    <n v="71.709999999999994"/>
    <x v="2"/>
    <n v="2023"/>
    <s v="Active"/>
    <x v="0"/>
    <n v="65131.18"/>
    <x v="1"/>
    <n v="0.6513118"/>
  </r>
  <r>
    <x v="1"/>
    <x v="3527"/>
    <x v="4"/>
    <s v="Ray ZR"/>
    <n v="111830"/>
    <x v="3"/>
    <n v="873"/>
    <x v="1"/>
    <n v="75.489999999999995"/>
    <x v="0"/>
    <n v="2024"/>
    <s v="Not Available"/>
    <x v="0"/>
    <n v="77213.83"/>
    <x v="0"/>
    <n v="0.77213830000000006"/>
  </r>
  <r>
    <x v="3"/>
    <x v="1087"/>
    <x v="6"/>
    <s v="Apache RTR 160"/>
    <n v="134475"/>
    <x v="9"/>
    <n v="995"/>
    <x v="2"/>
    <n v="48.09"/>
    <x v="0"/>
    <n v="2024"/>
    <s v="Active"/>
    <x v="1"/>
    <n v="66458.539999999994"/>
    <x v="0"/>
    <n v="0.66458539999999988"/>
  </r>
  <r>
    <x v="9"/>
    <x v="4371"/>
    <x v="6"/>
    <s v="Apache RTR 160"/>
    <n v="394734"/>
    <x v="4"/>
    <n v="775"/>
    <x v="2"/>
    <n v="33.18"/>
    <x v="1"/>
    <n v="2024"/>
    <s v="Active"/>
    <x v="0"/>
    <n v="225058.62"/>
    <x v="1"/>
    <n v="2.2505861999999999"/>
  </r>
  <r>
    <x v="2"/>
    <x v="446"/>
    <x v="3"/>
    <s v="Vulcan S"/>
    <n v="389526"/>
    <x v="5"/>
    <n v="731"/>
    <x v="1"/>
    <n v="78.03"/>
    <x v="2"/>
    <n v="2015"/>
    <s v="Not Available"/>
    <x v="0"/>
    <n v="228175.01"/>
    <x v="0"/>
    <n v="2.2817501"/>
  </r>
  <r>
    <x v="6"/>
    <x v="1663"/>
    <x v="2"/>
    <s v="390 Adventure"/>
    <n v="86488"/>
    <x v="3"/>
    <n v="371"/>
    <x v="1"/>
    <n v="63.62"/>
    <x v="2"/>
    <n v="2022"/>
    <s v="Not Available"/>
    <x v="1"/>
    <n v="46644.65"/>
    <x v="0"/>
    <n v="0.46644650000000004"/>
  </r>
  <r>
    <x v="6"/>
    <x v="4372"/>
    <x v="0"/>
    <s v="Interceptor 650"/>
    <n v="241259"/>
    <x v="7"/>
    <n v="386"/>
    <x v="2"/>
    <n v="41.85"/>
    <x v="0"/>
    <n v="2021"/>
    <s v="Expired"/>
    <x v="1"/>
    <n v="162197.07"/>
    <x v="1"/>
    <n v="1.6219707000000001"/>
  </r>
  <r>
    <x v="7"/>
    <x v="4102"/>
    <x v="1"/>
    <s v="Dominar 400"/>
    <n v="193026"/>
    <x v="1"/>
    <n v="301"/>
    <x v="1"/>
    <n v="64.290000000000006"/>
    <x v="0"/>
    <n v="2021"/>
    <s v="Active"/>
    <x v="1"/>
    <n v="109461.41"/>
    <x v="2"/>
    <n v="1.0946141"/>
  </r>
  <r>
    <x v="4"/>
    <x v="4373"/>
    <x v="2"/>
    <s v="RC 390"/>
    <n v="148178"/>
    <x v="1"/>
    <n v="618"/>
    <x v="1"/>
    <n v="89.4"/>
    <x v="1"/>
    <n v="2020"/>
    <s v="Expired"/>
    <x v="0"/>
    <n v="83912.57"/>
    <x v="1"/>
    <n v="0.83912570000000009"/>
  </r>
  <r>
    <x v="9"/>
    <x v="4374"/>
    <x v="2"/>
    <s v="250 Duke"/>
    <n v="67873"/>
    <x v="5"/>
    <n v="560"/>
    <x v="2"/>
    <n v="37.39"/>
    <x v="2"/>
    <n v="2015"/>
    <s v="Not Available"/>
    <x v="1"/>
    <n v="42631.14"/>
    <x v="3"/>
    <n v="0.42631140000000001"/>
  </r>
  <r>
    <x v="0"/>
    <x v="1683"/>
    <x v="5"/>
    <s v="Passion Pro"/>
    <n v="230176"/>
    <x v="5"/>
    <n v="682"/>
    <x v="2"/>
    <n v="51.76"/>
    <x v="2"/>
    <n v="2015"/>
    <s v="Expired"/>
    <x v="1"/>
    <n v="99909.85"/>
    <x v="3"/>
    <n v="0.99909850000000011"/>
  </r>
  <r>
    <x v="4"/>
    <x v="4375"/>
    <x v="7"/>
    <s v="Shine"/>
    <n v="296688"/>
    <x v="6"/>
    <n v="279"/>
    <x v="0"/>
    <n v="96.04"/>
    <x v="1"/>
    <n v="2023"/>
    <s v="Active"/>
    <x v="0"/>
    <n v="157530.76"/>
    <x v="1"/>
    <n v="1.5753076000000001"/>
  </r>
  <r>
    <x v="5"/>
    <x v="4376"/>
    <x v="3"/>
    <s v="Vulcan S"/>
    <n v="213171"/>
    <x v="9"/>
    <n v="281"/>
    <x v="2"/>
    <n v="25.81"/>
    <x v="0"/>
    <n v="2023"/>
    <s v="Not Available"/>
    <x v="0"/>
    <n v="110151.4"/>
    <x v="3"/>
    <n v="1.1015139999999999"/>
  </r>
  <r>
    <x v="4"/>
    <x v="4149"/>
    <x v="6"/>
    <s v="Jupiter"/>
    <n v="169822"/>
    <x v="9"/>
    <n v="465"/>
    <x v="0"/>
    <n v="61.77"/>
    <x v="0"/>
    <n v="2024"/>
    <s v="Active"/>
    <x v="0"/>
    <n v="75797.509999999995"/>
    <x v="0"/>
    <n v="0.7579750999999999"/>
  </r>
  <r>
    <x v="5"/>
    <x v="4377"/>
    <x v="6"/>
    <s v="Ronin"/>
    <n v="66036"/>
    <x v="1"/>
    <n v="637"/>
    <x v="2"/>
    <n v="27.9"/>
    <x v="1"/>
    <n v="2022"/>
    <s v="Active"/>
    <x v="1"/>
    <n v="40911.93"/>
    <x v="1"/>
    <n v="0.40911930000000002"/>
  </r>
  <r>
    <x v="3"/>
    <x v="155"/>
    <x v="4"/>
    <s v="MT-15"/>
    <n v="244403"/>
    <x v="2"/>
    <n v="892"/>
    <x v="0"/>
    <n v="61.75"/>
    <x v="2"/>
    <n v="2019"/>
    <s v="Active"/>
    <x v="0"/>
    <n v="194643.54"/>
    <x v="2"/>
    <n v="1.9464354000000001"/>
  </r>
  <r>
    <x v="4"/>
    <x v="944"/>
    <x v="5"/>
    <s v="Xtreme 160R"/>
    <n v="202815"/>
    <x v="3"/>
    <n v="313"/>
    <x v="0"/>
    <n v="96.77"/>
    <x v="2"/>
    <n v="2022"/>
    <s v="Expired"/>
    <x v="1"/>
    <n v="145029.60999999999"/>
    <x v="2"/>
    <n v="1.4502960999999999"/>
  </r>
  <r>
    <x v="4"/>
    <x v="1216"/>
    <x v="5"/>
    <s v="HF Deluxe"/>
    <n v="94336"/>
    <x v="4"/>
    <n v="613"/>
    <x v="0"/>
    <n v="93.33"/>
    <x v="2"/>
    <n v="2024"/>
    <s v="Expired"/>
    <x v="1"/>
    <n v="37805.800000000003"/>
    <x v="3"/>
    <n v="0.37805800000000001"/>
  </r>
  <r>
    <x v="3"/>
    <x v="2463"/>
    <x v="6"/>
    <s v="NTorq 125"/>
    <n v="249041"/>
    <x v="0"/>
    <n v="540"/>
    <x v="0"/>
    <n v="66.930000000000007"/>
    <x v="0"/>
    <n v="2024"/>
    <s v="Expired"/>
    <x v="0"/>
    <n v="180182.52"/>
    <x v="1"/>
    <n v="1.8018251999999999"/>
  </r>
  <r>
    <x v="7"/>
    <x v="4378"/>
    <x v="1"/>
    <s v="Avenger 220"/>
    <n v="263599"/>
    <x v="8"/>
    <n v="315"/>
    <x v="0"/>
    <n v="82.34"/>
    <x v="0"/>
    <n v="2016"/>
    <s v="Not Available"/>
    <x v="0"/>
    <n v="157983.35999999999"/>
    <x v="1"/>
    <n v="1.5798335999999999"/>
  </r>
  <r>
    <x v="6"/>
    <x v="2536"/>
    <x v="4"/>
    <s v="Fascino 125"/>
    <n v="53744"/>
    <x v="2"/>
    <n v="606"/>
    <x v="1"/>
    <n v="72.599999999999994"/>
    <x v="1"/>
    <n v="2019"/>
    <s v="Expired"/>
    <x v="0"/>
    <n v="22817.88"/>
    <x v="1"/>
    <n v="0.22817880000000001"/>
  </r>
  <r>
    <x v="5"/>
    <x v="3552"/>
    <x v="7"/>
    <s v="Activa"/>
    <n v="360030"/>
    <x v="8"/>
    <n v="187"/>
    <x v="1"/>
    <n v="75.5"/>
    <x v="1"/>
    <n v="2020"/>
    <s v="Active"/>
    <x v="1"/>
    <n v="153906.57"/>
    <x v="0"/>
    <n v="1.5390657000000001"/>
  </r>
  <r>
    <x v="8"/>
    <x v="4379"/>
    <x v="4"/>
    <s v="FZ V3"/>
    <n v="218401"/>
    <x v="7"/>
    <n v="431"/>
    <x v="0"/>
    <n v="86.96"/>
    <x v="2"/>
    <n v="2018"/>
    <s v="Expired"/>
    <x v="1"/>
    <n v="127391.07"/>
    <x v="0"/>
    <n v="1.2739107000000001"/>
  </r>
  <r>
    <x v="0"/>
    <x v="4380"/>
    <x v="0"/>
    <s v="Himalayan"/>
    <n v="319656"/>
    <x v="5"/>
    <n v="739"/>
    <x v="0"/>
    <n v="75.349999999999994"/>
    <x v="2"/>
    <n v="2015"/>
    <s v="Expired"/>
    <x v="1"/>
    <n v="231087.17"/>
    <x v="1"/>
    <n v="2.3108717000000003"/>
  </r>
  <r>
    <x v="0"/>
    <x v="4381"/>
    <x v="4"/>
    <s v="FZ V3"/>
    <n v="176287"/>
    <x v="9"/>
    <n v="659"/>
    <x v="2"/>
    <n v="56.86"/>
    <x v="0"/>
    <n v="2023"/>
    <s v="Not Available"/>
    <x v="0"/>
    <n v="114124.14"/>
    <x v="3"/>
    <n v="1.1412414"/>
  </r>
  <r>
    <x v="8"/>
    <x v="4382"/>
    <x v="7"/>
    <s v="Activa"/>
    <n v="360633"/>
    <x v="7"/>
    <n v="774"/>
    <x v="2"/>
    <n v="57.87"/>
    <x v="0"/>
    <n v="2022"/>
    <s v="Active"/>
    <x v="0"/>
    <n v="251985.92000000001"/>
    <x v="1"/>
    <n v="2.5198592"/>
  </r>
  <r>
    <x v="1"/>
    <x v="4383"/>
    <x v="7"/>
    <s v="Shine"/>
    <n v="221869"/>
    <x v="4"/>
    <n v="706"/>
    <x v="2"/>
    <n v="31.13"/>
    <x v="2"/>
    <n v="2024"/>
    <s v="Active"/>
    <x v="0"/>
    <n v="96427.24"/>
    <x v="3"/>
    <n v="0.96427240000000003"/>
  </r>
  <r>
    <x v="5"/>
    <x v="4384"/>
    <x v="7"/>
    <s v="Unicorn"/>
    <n v="383304"/>
    <x v="2"/>
    <n v="651"/>
    <x v="0"/>
    <n v="69.17"/>
    <x v="0"/>
    <n v="2022"/>
    <s v="Not Available"/>
    <x v="1"/>
    <n v="213137.56"/>
    <x v="2"/>
    <n v="2.1313756000000001"/>
  </r>
  <r>
    <x v="9"/>
    <x v="4385"/>
    <x v="4"/>
    <s v="Ray ZR"/>
    <n v="319338"/>
    <x v="0"/>
    <n v="286"/>
    <x v="2"/>
    <n v="31.82"/>
    <x v="2"/>
    <n v="2021"/>
    <s v="Active"/>
    <x v="1"/>
    <n v="185914.2"/>
    <x v="2"/>
    <n v="1.8591420000000001"/>
  </r>
  <r>
    <x v="6"/>
    <x v="4386"/>
    <x v="7"/>
    <s v="Activa"/>
    <n v="133180"/>
    <x v="0"/>
    <n v="386"/>
    <x v="2"/>
    <n v="37.119999999999997"/>
    <x v="1"/>
    <n v="2024"/>
    <s v="Not Available"/>
    <x v="1"/>
    <n v="60639.83"/>
    <x v="0"/>
    <n v="0.60639830000000006"/>
  </r>
  <r>
    <x v="5"/>
    <x v="3810"/>
    <x v="0"/>
    <s v="Classic 350"/>
    <n v="70655"/>
    <x v="8"/>
    <n v="763"/>
    <x v="2"/>
    <n v="30.69"/>
    <x v="1"/>
    <n v="2021"/>
    <s v="Expired"/>
    <x v="0"/>
    <n v="38220.26"/>
    <x v="0"/>
    <n v="0.3822026"/>
  </r>
  <r>
    <x v="6"/>
    <x v="181"/>
    <x v="2"/>
    <s v="RC 390"/>
    <n v="114735"/>
    <x v="3"/>
    <n v="671"/>
    <x v="2"/>
    <n v="40.049999999999997"/>
    <x v="0"/>
    <n v="2024"/>
    <s v="Not Available"/>
    <x v="0"/>
    <n v="68682.22"/>
    <x v="0"/>
    <n v="0.68682220000000005"/>
  </r>
  <r>
    <x v="0"/>
    <x v="4387"/>
    <x v="4"/>
    <s v="MT-15"/>
    <n v="280636"/>
    <x v="7"/>
    <n v="521"/>
    <x v="2"/>
    <n v="58.56"/>
    <x v="1"/>
    <n v="2019"/>
    <s v="Not Available"/>
    <x v="0"/>
    <n v="145442.67000000001"/>
    <x v="3"/>
    <n v="1.4544267000000002"/>
  </r>
  <r>
    <x v="8"/>
    <x v="3151"/>
    <x v="1"/>
    <s v="Platina 110"/>
    <n v="73407"/>
    <x v="9"/>
    <n v="202"/>
    <x v="0"/>
    <n v="66.64"/>
    <x v="1"/>
    <n v="2023"/>
    <s v="Expired"/>
    <x v="0"/>
    <n v="47519.72"/>
    <x v="3"/>
    <n v="0.47519719999999999"/>
  </r>
  <r>
    <x v="7"/>
    <x v="408"/>
    <x v="7"/>
    <s v="Dio"/>
    <n v="292632"/>
    <x v="5"/>
    <n v="780"/>
    <x v="1"/>
    <n v="67.02"/>
    <x v="1"/>
    <n v="2017"/>
    <s v="Active"/>
    <x v="0"/>
    <n v="210690.12"/>
    <x v="3"/>
    <n v="2.1069011999999998"/>
  </r>
  <r>
    <x v="0"/>
    <x v="477"/>
    <x v="2"/>
    <s v="Duke 200"/>
    <n v="342599"/>
    <x v="2"/>
    <n v="628"/>
    <x v="0"/>
    <n v="66.8"/>
    <x v="1"/>
    <n v="2022"/>
    <s v="Expired"/>
    <x v="1"/>
    <n v="179524.9"/>
    <x v="2"/>
    <n v="1.7952489999999999"/>
  </r>
  <r>
    <x v="8"/>
    <x v="3626"/>
    <x v="0"/>
    <s v="Himalayan"/>
    <n v="51475"/>
    <x v="8"/>
    <n v="218"/>
    <x v="0"/>
    <n v="84.13"/>
    <x v="2"/>
    <n v="2016"/>
    <s v="Not Available"/>
    <x v="1"/>
    <n v="35411.06"/>
    <x v="2"/>
    <n v="0.3541106"/>
  </r>
  <r>
    <x v="7"/>
    <x v="3740"/>
    <x v="7"/>
    <s v="Unicorn"/>
    <n v="271051"/>
    <x v="8"/>
    <n v="164"/>
    <x v="0"/>
    <n v="93.35"/>
    <x v="0"/>
    <n v="2020"/>
    <s v="Expired"/>
    <x v="0"/>
    <n v="174092.69"/>
    <x v="3"/>
    <n v="1.7409269000000001"/>
  </r>
  <r>
    <x v="0"/>
    <x v="4388"/>
    <x v="3"/>
    <s v="Versys 650"/>
    <n v="262847"/>
    <x v="5"/>
    <n v="875"/>
    <x v="0"/>
    <n v="64.45"/>
    <x v="0"/>
    <n v="2016"/>
    <s v="Active"/>
    <x v="0"/>
    <n v="163689.1"/>
    <x v="3"/>
    <n v="1.6368910000000001"/>
  </r>
  <r>
    <x v="4"/>
    <x v="962"/>
    <x v="4"/>
    <s v="FZ V3"/>
    <n v="283844"/>
    <x v="3"/>
    <n v="967"/>
    <x v="2"/>
    <n v="44.15"/>
    <x v="0"/>
    <n v="2022"/>
    <s v="Active"/>
    <x v="1"/>
    <n v="216039.28"/>
    <x v="3"/>
    <n v="2.1603927999999999"/>
  </r>
  <r>
    <x v="0"/>
    <x v="1833"/>
    <x v="0"/>
    <s v="Interceptor 650"/>
    <n v="102684"/>
    <x v="4"/>
    <n v="662"/>
    <x v="1"/>
    <n v="84.82"/>
    <x v="1"/>
    <n v="2024"/>
    <s v="Not Available"/>
    <x v="0"/>
    <n v="74667.960000000006"/>
    <x v="3"/>
    <n v="0.74667960000000011"/>
  </r>
  <r>
    <x v="9"/>
    <x v="4389"/>
    <x v="4"/>
    <s v="R15 V4"/>
    <n v="67031"/>
    <x v="5"/>
    <n v="206"/>
    <x v="1"/>
    <n v="74.12"/>
    <x v="0"/>
    <n v="2023"/>
    <s v="Not Available"/>
    <x v="0"/>
    <n v="34942.5"/>
    <x v="1"/>
    <n v="0.34942499999999999"/>
  </r>
  <r>
    <x v="5"/>
    <x v="2585"/>
    <x v="3"/>
    <s v="Versys 650"/>
    <n v="173886"/>
    <x v="0"/>
    <n v="608"/>
    <x v="0"/>
    <n v="99.04"/>
    <x v="1"/>
    <n v="2021"/>
    <s v="Expired"/>
    <x v="1"/>
    <n v="105086.65"/>
    <x v="0"/>
    <n v="1.0508664999999999"/>
  </r>
  <r>
    <x v="0"/>
    <x v="4390"/>
    <x v="5"/>
    <s v="Passion Pro"/>
    <n v="192379"/>
    <x v="2"/>
    <n v="337"/>
    <x v="2"/>
    <n v="33.880000000000003"/>
    <x v="0"/>
    <n v="2019"/>
    <s v="Active"/>
    <x v="0"/>
    <n v="84378.55"/>
    <x v="2"/>
    <n v="0.84378550000000008"/>
  </r>
  <r>
    <x v="7"/>
    <x v="4391"/>
    <x v="2"/>
    <s v="390 Adventure"/>
    <n v="127888"/>
    <x v="9"/>
    <n v="743"/>
    <x v="2"/>
    <n v="30.88"/>
    <x v="0"/>
    <n v="2024"/>
    <s v="Not Available"/>
    <x v="1"/>
    <n v="62776.54"/>
    <x v="1"/>
    <n v="0.62776540000000003"/>
  </r>
  <r>
    <x v="3"/>
    <x v="4392"/>
    <x v="2"/>
    <s v="250 Duke"/>
    <n v="234741"/>
    <x v="8"/>
    <n v="517"/>
    <x v="2"/>
    <n v="38.74"/>
    <x v="2"/>
    <n v="2016"/>
    <s v="Active"/>
    <x v="1"/>
    <n v="114261.56"/>
    <x v="1"/>
    <n v="1.1426156000000001"/>
  </r>
  <r>
    <x v="2"/>
    <x v="1163"/>
    <x v="5"/>
    <s v="Passion Pro"/>
    <n v="192793"/>
    <x v="4"/>
    <n v="623"/>
    <x v="1"/>
    <n v="86.96"/>
    <x v="1"/>
    <n v="2024"/>
    <s v="Not Available"/>
    <x v="0"/>
    <n v="130159.26"/>
    <x v="3"/>
    <n v="1.3015926"/>
  </r>
  <r>
    <x v="3"/>
    <x v="2076"/>
    <x v="3"/>
    <s v="Versys 650"/>
    <n v="203474"/>
    <x v="5"/>
    <n v="267"/>
    <x v="0"/>
    <n v="82.79"/>
    <x v="2"/>
    <n v="2015"/>
    <s v="Not Available"/>
    <x v="0"/>
    <n v="120883.39"/>
    <x v="1"/>
    <n v="1.2088338999999999"/>
  </r>
  <r>
    <x v="5"/>
    <x v="159"/>
    <x v="4"/>
    <s v="MT-15"/>
    <n v="100755"/>
    <x v="8"/>
    <n v="217"/>
    <x v="0"/>
    <n v="97.79"/>
    <x v="1"/>
    <n v="2018"/>
    <s v="Not Available"/>
    <x v="1"/>
    <n v="80576.570000000007"/>
    <x v="3"/>
    <n v="0.80576570000000003"/>
  </r>
  <r>
    <x v="0"/>
    <x v="3767"/>
    <x v="5"/>
    <s v="Xtreme 160R"/>
    <n v="142010"/>
    <x v="5"/>
    <n v="635"/>
    <x v="0"/>
    <n v="81.88"/>
    <x v="0"/>
    <n v="2018"/>
    <s v="Not Available"/>
    <x v="0"/>
    <n v="92361.82"/>
    <x v="1"/>
    <n v="0.92361820000000006"/>
  </r>
  <r>
    <x v="4"/>
    <x v="4393"/>
    <x v="4"/>
    <s v="Ray ZR"/>
    <n v="258746"/>
    <x v="5"/>
    <n v="962"/>
    <x v="0"/>
    <n v="86.76"/>
    <x v="0"/>
    <n v="2017"/>
    <s v="Expired"/>
    <x v="1"/>
    <n v="205443.24"/>
    <x v="1"/>
    <n v="2.0544324"/>
  </r>
  <r>
    <x v="8"/>
    <x v="2993"/>
    <x v="4"/>
    <s v="MT-15"/>
    <n v="116825"/>
    <x v="0"/>
    <n v="562"/>
    <x v="2"/>
    <n v="41.59"/>
    <x v="0"/>
    <n v="2024"/>
    <s v="Expired"/>
    <x v="0"/>
    <n v="54010.43"/>
    <x v="3"/>
    <n v="0.54010429999999998"/>
  </r>
  <r>
    <x v="3"/>
    <x v="2363"/>
    <x v="0"/>
    <s v="Classic 350"/>
    <n v="356868"/>
    <x v="3"/>
    <n v="973"/>
    <x v="2"/>
    <n v="37.380000000000003"/>
    <x v="2"/>
    <n v="2022"/>
    <s v="Not Available"/>
    <x v="0"/>
    <n v="280252.24"/>
    <x v="3"/>
    <n v="2.8025224"/>
  </r>
  <r>
    <x v="6"/>
    <x v="1748"/>
    <x v="7"/>
    <s v="Unicorn"/>
    <n v="176560"/>
    <x v="9"/>
    <n v="872"/>
    <x v="0"/>
    <n v="96.93"/>
    <x v="2"/>
    <n v="2023"/>
    <s v="Active"/>
    <x v="0"/>
    <n v="74858.3"/>
    <x v="3"/>
    <n v="0.748583"/>
  </r>
  <r>
    <x v="8"/>
    <x v="4394"/>
    <x v="7"/>
    <s v="Dio"/>
    <n v="282733"/>
    <x v="3"/>
    <n v="203"/>
    <x v="2"/>
    <n v="47.97"/>
    <x v="0"/>
    <n v="2024"/>
    <s v="Not Available"/>
    <x v="1"/>
    <n v="150743.45000000001"/>
    <x v="1"/>
    <n v="1.5074345"/>
  </r>
  <r>
    <x v="5"/>
    <x v="4395"/>
    <x v="0"/>
    <s v="Interceptor 650"/>
    <n v="352207"/>
    <x v="4"/>
    <n v="976"/>
    <x v="2"/>
    <n v="47.36"/>
    <x v="2"/>
    <n v="2024"/>
    <s v="Expired"/>
    <x v="0"/>
    <n v="191102.25"/>
    <x v="3"/>
    <n v="1.9110225000000001"/>
  </r>
  <r>
    <x v="6"/>
    <x v="4396"/>
    <x v="1"/>
    <s v="CT 100"/>
    <n v="291506"/>
    <x v="8"/>
    <n v="688"/>
    <x v="1"/>
    <n v="91.88"/>
    <x v="2"/>
    <n v="2016"/>
    <s v="Active"/>
    <x v="1"/>
    <n v="166749.51999999999"/>
    <x v="2"/>
    <n v="1.6674951999999998"/>
  </r>
  <r>
    <x v="0"/>
    <x v="4397"/>
    <x v="7"/>
    <s v="Dio"/>
    <n v="102554"/>
    <x v="3"/>
    <n v="911"/>
    <x v="0"/>
    <n v="82.11"/>
    <x v="1"/>
    <n v="2023"/>
    <s v="Not Available"/>
    <x v="1"/>
    <n v="47118.73"/>
    <x v="3"/>
    <n v="0.47118730000000003"/>
  </r>
  <r>
    <x v="6"/>
    <x v="4398"/>
    <x v="2"/>
    <s v="390 Adventure"/>
    <n v="65757"/>
    <x v="2"/>
    <n v="351"/>
    <x v="1"/>
    <n v="84.19"/>
    <x v="1"/>
    <n v="2020"/>
    <s v="Expired"/>
    <x v="1"/>
    <n v="29611.62"/>
    <x v="1"/>
    <n v="0.2961162"/>
  </r>
  <r>
    <x v="6"/>
    <x v="2427"/>
    <x v="4"/>
    <s v="Ray ZR"/>
    <n v="258403"/>
    <x v="6"/>
    <n v="300"/>
    <x v="2"/>
    <n v="56.66"/>
    <x v="2"/>
    <n v="2017"/>
    <s v="Not Available"/>
    <x v="1"/>
    <n v="194378.59"/>
    <x v="3"/>
    <n v="1.9437859"/>
  </r>
  <r>
    <x v="9"/>
    <x v="617"/>
    <x v="5"/>
    <s v="Splendor Plus"/>
    <n v="162570"/>
    <x v="5"/>
    <n v="951"/>
    <x v="0"/>
    <n v="85.49"/>
    <x v="2"/>
    <n v="2015"/>
    <s v="Active"/>
    <x v="1"/>
    <n v="84489.67"/>
    <x v="3"/>
    <n v="0.84489669999999994"/>
  </r>
  <r>
    <x v="7"/>
    <x v="2799"/>
    <x v="1"/>
    <s v="CT 100"/>
    <n v="347466"/>
    <x v="3"/>
    <n v="159"/>
    <x v="2"/>
    <n v="48.66"/>
    <x v="1"/>
    <n v="2022"/>
    <s v="Not Available"/>
    <x v="0"/>
    <n v="227817.74"/>
    <x v="0"/>
    <n v="2.2781773999999997"/>
  </r>
  <r>
    <x v="3"/>
    <x v="4399"/>
    <x v="7"/>
    <s v="Shine"/>
    <n v="63095"/>
    <x v="1"/>
    <n v="421"/>
    <x v="1"/>
    <n v="72.45"/>
    <x v="1"/>
    <n v="2020"/>
    <s v="Expired"/>
    <x v="0"/>
    <n v="40977.800000000003"/>
    <x v="0"/>
    <n v="0.40977800000000003"/>
  </r>
  <r>
    <x v="6"/>
    <x v="2539"/>
    <x v="1"/>
    <s v="Pulsar 150"/>
    <n v="179134"/>
    <x v="8"/>
    <n v="834"/>
    <x v="0"/>
    <n v="99.28"/>
    <x v="2"/>
    <n v="2016"/>
    <s v="Not Available"/>
    <x v="0"/>
    <n v="98788.11"/>
    <x v="1"/>
    <n v="0.98788109999999996"/>
  </r>
  <r>
    <x v="9"/>
    <x v="4400"/>
    <x v="5"/>
    <s v="Splendor Plus"/>
    <n v="255154"/>
    <x v="9"/>
    <n v="355"/>
    <x v="0"/>
    <n v="99.8"/>
    <x v="1"/>
    <n v="2023"/>
    <s v="Expired"/>
    <x v="1"/>
    <n v="172438.77"/>
    <x v="3"/>
    <n v="1.7243876999999999"/>
  </r>
  <r>
    <x v="9"/>
    <x v="4401"/>
    <x v="3"/>
    <s v="Vulcan S"/>
    <n v="104528"/>
    <x v="1"/>
    <n v="542"/>
    <x v="1"/>
    <n v="79.47"/>
    <x v="2"/>
    <n v="2020"/>
    <s v="Active"/>
    <x v="0"/>
    <n v="68164.179999999993"/>
    <x v="3"/>
    <n v="0.68164179999999996"/>
  </r>
  <r>
    <x v="7"/>
    <x v="4402"/>
    <x v="2"/>
    <s v="390 Adventure"/>
    <n v="59791"/>
    <x v="8"/>
    <n v="172"/>
    <x v="1"/>
    <n v="69.819999999999993"/>
    <x v="0"/>
    <n v="2016"/>
    <s v="Active"/>
    <x v="1"/>
    <n v="35074.559999999998"/>
    <x v="0"/>
    <n v="0.35074559999999999"/>
  </r>
  <r>
    <x v="6"/>
    <x v="4403"/>
    <x v="2"/>
    <s v="390 Adventure"/>
    <n v="74168"/>
    <x v="3"/>
    <n v="170"/>
    <x v="2"/>
    <n v="33.92"/>
    <x v="0"/>
    <n v="2024"/>
    <s v="Not Available"/>
    <x v="0"/>
    <n v="33957"/>
    <x v="3"/>
    <n v="0.33956999999999998"/>
  </r>
  <r>
    <x v="7"/>
    <x v="181"/>
    <x v="7"/>
    <s v="Shine"/>
    <n v="384609"/>
    <x v="3"/>
    <n v="330"/>
    <x v="2"/>
    <n v="59.16"/>
    <x v="0"/>
    <n v="2022"/>
    <s v="Expired"/>
    <x v="1"/>
    <n v="302711.86"/>
    <x v="2"/>
    <n v="3.0271185999999997"/>
  </r>
  <r>
    <x v="3"/>
    <x v="1919"/>
    <x v="6"/>
    <s v="NTorq 125"/>
    <n v="368492"/>
    <x v="3"/>
    <n v="610"/>
    <x v="2"/>
    <n v="30.73"/>
    <x v="1"/>
    <n v="2024"/>
    <s v="Not Available"/>
    <x v="0"/>
    <n v="280542.25"/>
    <x v="0"/>
    <n v="2.8054225000000002"/>
  </r>
  <r>
    <x v="5"/>
    <x v="4404"/>
    <x v="0"/>
    <s v="Classic 350"/>
    <n v="133538"/>
    <x v="5"/>
    <n v="979"/>
    <x v="1"/>
    <n v="95.54"/>
    <x v="2"/>
    <n v="2015"/>
    <s v="Not Available"/>
    <x v="0"/>
    <n v="97451.8"/>
    <x v="3"/>
    <n v="0.974518"/>
  </r>
  <r>
    <x v="2"/>
    <x v="4105"/>
    <x v="1"/>
    <s v="Dominar 400"/>
    <n v="113199"/>
    <x v="7"/>
    <n v="127"/>
    <x v="2"/>
    <n v="47.8"/>
    <x v="1"/>
    <n v="2023"/>
    <s v="Active"/>
    <x v="1"/>
    <n v="67510.25"/>
    <x v="3"/>
    <n v="0.67510250000000005"/>
  </r>
  <r>
    <x v="2"/>
    <x v="1758"/>
    <x v="1"/>
    <s v="CT 100"/>
    <n v="260956"/>
    <x v="6"/>
    <n v="634"/>
    <x v="0"/>
    <n v="84.02"/>
    <x v="0"/>
    <n v="2024"/>
    <s v="Active"/>
    <x v="1"/>
    <n v="139007.38"/>
    <x v="2"/>
    <n v="1.3900738000000001"/>
  </r>
  <r>
    <x v="3"/>
    <x v="2042"/>
    <x v="7"/>
    <s v="CBR 650R"/>
    <n v="341521"/>
    <x v="5"/>
    <n v="808"/>
    <x v="0"/>
    <n v="85.19"/>
    <x v="0"/>
    <n v="2020"/>
    <s v="Not Available"/>
    <x v="0"/>
    <n v="149336.09"/>
    <x v="2"/>
    <n v="1.4933608999999999"/>
  </r>
  <r>
    <x v="8"/>
    <x v="3766"/>
    <x v="4"/>
    <s v="MT-15"/>
    <n v="297704"/>
    <x v="6"/>
    <n v="177"/>
    <x v="0"/>
    <n v="88.53"/>
    <x v="0"/>
    <n v="2017"/>
    <s v="Expired"/>
    <x v="0"/>
    <n v="205815.44"/>
    <x v="0"/>
    <n v="2.0581543999999998"/>
  </r>
  <r>
    <x v="7"/>
    <x v="973"/>
    <x v="3"/>
    <s v="Ninja 300"/>
    <n v="376127"/>
    <x v="0"/>
    <n v="579"/>
    <x v="0"/>
    <n v="96.11"/>
    <x v="0"/>
    <n v="2024"/>
    <s v="Active"/>
    <x v="1"/>
    <n v="234238.1"/>
    <x v="2"/>
    <n v="2.342381"/>
  </r>
  <r>
    <x v="5"/>
    <x v="3978"/>
    <x v="0"/>
    <s v="Classic 350"/>
    <n v="378399"/>
    <x v="7"/>
    <n v="516"/>
    <x v="1"/>
    <n v="84.37"/>
    <x v="1"/>
    <n v="2023"/>
    <s v="Active"/>
    <x v="0"/>
    <n v="295754.39"/>
    <x v="0"/>
    <n v="2.9575439000000001"/>
  </r>
  <r>
    <x v="5"/>
    <x v="4405"/>
    <x v="5"/>
    <s v="Passion Pro"/>
    <n v="265584"/>
    <x v="9"/>
    <n v="687"/>
    <x v="2"/>
    <n v="36.28"/>
    <x v="0"/>
    <n v="2024"/>
    <s v="Not Available"/>
    <x v="0"/>
    <n v="124469.99"/>
    <x v="3"/>
    <n v="1.2446999000000001"/>
  </r>
  <r>
    <x v="3"/>
    <x v="1157"/>
    <x v="7"/>
    <s v="Shine"/>
    <n v="396903"/>
    <x v="8"/>
    <n v="551"/>
    <x v="0"/>
    <n v="61.31"/>
    <x v="0"/>
    <n v="2019"/>
    <s v="Expired"/>
    <x v="1"/>
    <n v="218792.61"/>
    <x v="0"/>
    <n v="2.1879260999999999"/>
  </r>
  <r>
    <x v="6"/>
    <x v="4406"/>
    <x v="7"/>
    <s v="CBR 650R"/>
    <n v="204193"/>
    <x v="0"/>
    <n v="734"/>
    <x v="1"/>
    <n v="75.430000000000007"/>
    <x v="0"/>
    <n v="2022"/>
    <s v="Active"/>
    <x v="1"/>
    <n v="96739.74"/>
    <x v="3"/>
    <n v="0.96739740000000007"/>
  </r>
  <r>
    <x v="1"/>
    <x v="4407"/>
    <x v="4"/>
    <s v="Fascino 125"/>
    <n v="72309"/>
    <x v="2"/>
    <n v="520"/>
    <x v="2"/>
    <n v="53.14"/>
    <x v="2"/>
    <n v="2019"/>
    <s v="Not Available"/>
    <x v="0"/>
    <n v="52519.9"/>
    <x v="2"/>
    <n v="0.52519899999999997"/>
  </r>
  <r>
    <x v="9"/>
    <x v="3318"/>
    <x v="2"/>
    <s v="Duke 200"/>
    <n v="283851"/>
    <x v="3"/>
    <n v="936"/>
    <x v="1"/>
    <n v="82.75"/>
    <x v="1"/>
    <n v="2022"/>
    <s v="Expired"/>
    <x v="1"/>
    <n v="197259.57"/>
    <x v="3"/>
    <n v="1.9725957000000001"/>
  </r>
  <r>
    <x v="2"/>
    <x v="1752"/>
    <x v="1"/>
    <s v="Pulsar 150"/>
    <n v="372936"/>
    <x v="2"/>
    <n v="935"/>
    <x v="1"/>
    <n v="61.2"/>
    <x v="0"/>
    <n v="2021"/>
    <s v="Expired"/>
    <x v="0"/>
    <n v="191081.7"/>
    <x v="1"/>
    <n v="1.9108170000000002"/>
  </r>
  <r>
    <x v="1"/>
    <x v="4005"/>
    <x v="2"/>
    <s v="RC 390"/>
    <n v="320109"/>
    <x v="3"/>
    <n v="949"/>
    <x v="1"/>
    <n v="84.9"/>
    <x v="2"/>
    <n v="2022"/>
    <s v="Not Available"/>
    <x v="0"/>
    <n v="163433.12"/>
    <x v="2"/>
    <n v="1.6343311999999999"/>
  </r>
  <r>
    <x v="3"/>
    <x v="4408"/>
    <x v="1"/>
    <s v="Avenger 220"/>
    <n v="199055"/>
    <x v="1"/>
    <n v="288"/>
    <x v="1"/>
    <n v="98.13"/>
    <x v="0"/>
    <n v="2022"/>
    <s v="Active"/>
    <x v="1"/>
    <n v="101061.55"/>
    <x v="1"/>
    <n v="1.0106155000000001"/>
  </r>
  <r>
    <x v="5"/>
    <x v="2105"/>
    <x v="0"/>
    <s v="Meteor 350"/>
    <n v="389673"/>
    <x v="0"/>
    <n v="661"/>
    <x v="2"/>
    <n v="43.68"/>
    <x v="1"/>
    <n v="2022"/>
    <s v="Active"/>
    <x v="1"/>
    <n v="202998.35"/>
    <x v="3"/>
    <n v="2.0299835000000002"/>
  </r>
  <r>
    <x v="8"/>
    <x v="3606"/>
    <x v="4"/>
    <s v="R15 V4"/>
    <n v="67805"/>
    <x v="2"/>
    <n v="105"/>
    <x v="0"/>
    <n v="69.569999999999993"/>
    <x v="0"/>
    <n v="2021"/>
    <s v="Not Available"/>
    <x v="1"/>
    <n v="35346.129999999997"/>
    <x v="2"/>
    <n v="0.35346129999999998"/>
  </r>
  <r>
    <x v="1"/>
    <x v="4409"/>
    <x v="6"/>
    <s v="NTorq 125"/>
    <n v="248111"/>
    <x v="2"/>
    <n v="135"/>
    <x v="2"/>
    <n v="33.85"/>
    <x v="1"/>
    <n v="2024"/>
    <s v="Not Available"/>
    <x v="0"/>
    <n v="190582.86"/>
    <x v="0"/>
    <n v="1.9058285999999998"/>
  </r>
  <r>
    <x v="1"/>
    <x v="3353"/>
    <x v="3"/>
    <s v="Z650"/>
    <n v="195174"/>
    <x v="9"/>
    <n v="830"/>
    <x v="1"/>
    <n v="91.38"/>
    <x v="2"/>
    <n v="2023"/>
    <s v="Not Available"/>
    <x v="0"/>
    <n v="143057.28"/>
    <x v="0"/>
    <n v="1.4305728"/>
  </r>
  <r>
    <x v="4"/>
    <x v="3790"/>
    <x v="7"/>
    <s v="Shine"/>
    <n v="365635"/>
    <x v="0"/>
    <n v="272"/>
    <x v="1"/>
    <n v="70.31"/>
    <x v="0"/>
    <n v="2021"/>
    <s v="Expired"/>
    <x v="1"/>
    <n v="206288.4"/>
    <x v="3"/>
    <n v="2.0628839999999999"/>
  </r>
  <r>
    <x v="3"/>
    <x v="2136"/>
    <x v="5"/>
    <s v="Xtreme 160R"/>
    <n v="323210"/>
    <x v="7"/>
    <n v="637"/>
    <x v="2"/>
    <n v="42.33"/>
    <x v="0"/>
    <n v="2021"/>
    <s v="Not Available"/>
    <x v="1"/>
    <n v="231486.34"/>
    <x v="3"/>
    <n v="2.3148634000000001"/>
  </r>
  <r>
    <x v="6"/>
    <x v="252"/>
    <x v="7"/>
    <s v="CBR 650R"/>
    <n v="347452"/>
    <x v="7"/>
    <n v="601"/>
    <x v="0"/>
    <n v="86.69"/>
    <x v="2"/>
    <n v="2018"/>
    <s v="Active"/>
    <x v="1"/>
    <n v="171933.37"/>
    <x v="0"/>
    <n v="1.7193337"/>
  </r>
  <r>
    <x v="7"/>
    <x v="2740"/>
    <x v="1"/>
    <s v="Platina 110"/>
    <n v="152204"/>
    <x v="9"/>
    <n v="958"/>
    <x v="2"/>
    <n v="28.07"/>
    <x v="2"/>
    <n v="2023"/>
    <s v="Expired"/>
    <x v="0"/>
    <n v="112684.36"/>
    <x v="3"/>
    <n v="1.1268435999999999"/>
  </r>
  <r>
    <x v="8"/>
    <x v="4410"/>
    <x v="6"/>
    <s v="Jupiter"/>
    <n v="84431"/>
    <x v="9"/>
    <n v="436"/>
    <x v="2"/>
    <n v="31.91"/>
    <x v="2"/>
    <n v="2023"/>
    <s v="Active"/>
    <x v="1"/>
    <n v="61279.18"/>
    <x v="3"/>
    <n v="0.6127918"/>
  </r>
  <r>
    <x v="3"/>
    <x v="2663"/>
    <x v="0"/>
    <s v="Himalayan"/>
    <n v="81043"/>
    <x v="6"/>
    <n v="413"/>
    <x v="2"/>
    <n v="52.5"/>
    <x v="2"/>
    <n v="2017"/>
    <s v="Active"/>
    <x v="0"/>
    <n v="56099.77"/>
    <x v="0"/>
    <n v="0.56099769999999993"/>
  </r>
  <r>
    <x v="5"/>
    <x v="462"/>
    <x v="7"/>
    <s v="Shine"/>
    <n v="316099"/>
    <x v="9"/>
    <n v="887"/>
    <x v="2"/>
    <n v="52.19"/>
    <x v="2"/>
    <n v="2023"/>
    <s v="Expired"/>
    <x v="0"/>
    <n v="221186.67"/>
    <x v="1"/>
    <n v="2.2118667000000003"/>
  </r>
  <r>
    <x v="5"/>
    <x v="4411"/>
    <x v="6"/>
    <s v="Jupiter"/>
    <n v="180182"/>
    <x v="5"/>
    <n v="356"/>
    <x v="2"/>
    <n v="52.69"/>
    <x v="0"/>
    <n v="2018"/>
    <s v="Not Available"/>
    <x v="1"/>
    <n v="98169.8"/>
    <x v="3"/>
    <n v="0.98169800000000007"/>
  </r>
  <r>
    <x v="0"/>
    <x v="3452"/>
    <x v="1"/>
    <s v="Pulsar 150"/>
    <n v="250122"/>
    <x v="0"/>
    <n v="136"/>
    <x v="2"/>
    <n v="42.45"/>
    <x v="1"/>
    <n v="2021"/>
    <s v="Active"/>
    <x v="0"/>
    <n v="149701.84"/>
    <x v="1"/>
    <n v="1.4970184"/>
  </r>
  <r>
    <x v="6"/>
    <x v="4412"/>
    <x v="1"/>
    <s v="Dominar 400"/>
    <n v="192898"/>
    <x v="5"/>
    <n v="315"/>
    <x v="2"/>
    <n v="29.75"/>
    <x v="1"/>
    <n v="2019"/>
    <s v="Active"/>
    <x v="0"/>
    <n v="106721.97"/>
    <x v="3"/>
    <n v="1.0672197000000001"/>
  </r>
  <r>
    <x v="0"/>
    <x v="4413"/>
    <x v="1"/>
    <s v="Avenger 220"/>
    <n v="296808"/>
    <x v="9"/>
    <n v="502"/>
    <x v="0"/>
    <n v="81.23"/>
    <x v="0"/>
    <n v="2023"/>
    <s v="Expired"/>
    <x v="1"/>
    <n v="200094.11"/>
    <x v="0"/>
    <n v="2.0009410999999999"/>
  </r>
  <r>
    <x v="6"/>
    <x v="1538"/>
    <x v="7"/>
    <s v="CBR 650R"/>
    <n v="266117"/>
    <x v="9"/>
    <n v="281"/>
    <x v="0"/>
    <n v="67.599999999999994"/>
    <x v="0"/>
    <n v="2023"/>
    <s v="Active"/>
    <x v="0"/>
    <n v="132890.09"/>
    <x v="1"/>
    <n v="1.3289009000000001"/>
  </r>
  <r>
    <x v="3"/>
    <x v="3019"/>
    <x v="4"/>
    <s v="Fascino 125"/>
    <n v="310125"/>
    <x v="6"/>
    <n v="935"/>
    <x v="0"/>
    <n v="72.010000000000005"/>
    <x v="0"/>
    <n v="2017"/>
    <s v="Expired"/>
    <x v="0"/>
    <n v="137745.43"/>
    <x v="1"/>
    <n v="1.3774542999999999"/>
  </r>
  <r>
    <x v="1"/>
    <x v="4414"/>
    <x v="0"/>
    <s v="Meteor 350"/>
    <n v="381626"/>
    <x v="4"/>
    <n v="323"/>
    <x v="1"/>
    <n v="83.45"/>
    <x v="2"/>
    <n v="2024"/>
    <s v="Expired"/>
    <x v="1"/>
    <n v="201745.72"/>
    <x v="2"/>
    <n v="2.0174572"/>
  </r>
  <r>
    <x v="6"/>
    <x v="4415"/>
    <x v="2"/>
    <s v="250 Duke"/>
    <n v="370998"/>
    <x v="2"/>
    <n v="441"/>
    <x v="0"/>
    <n v="98.79"/>
    <x v="1"/>
    <n v="2021"/>
    <s v="Active"/>
    <x v="0"/>
    <n v="235275.35"/>
    <x v="3"/>
    <n v="2.3527534999999999"/>
  </r>
  <r>
    <x v="8"/>
    <x v="4416"/>
    <x v="5"/>
    <s v="Splendor Plus"/>
    <n v="159618"/>
    <x v="6"/>
    <n v="234"/>
    <x v="1"/>
    <n v="89.01"/>
    <x v="1"/>
    <n v="2024"/>
    <s v="Active"/>
    <x v="1"/>
    <n v="76307.55"/>
    <x v="2"/>
    <n v="0.76307550000000002"/>
  </r>
  <r>
    <x v="0"/>
    <x v="4417"/>
    <x v="7"/>
    <s v="Unicorn"/>
    <n v="223402"/>
    <x v="5"/>
    <n v="660"/>
    <x v="1"/>
    <n v="91.09"/>
    <x v="0"/>
    <n v="2015"/>
    <s v="Not Available"/>
    <x v="1"/>
    <n v="130997.85"/>
    <x v="0"/>
    <n v="1.3099785000000002"/>
  </r>
  <r>
    <x v="7"/>
    <x v="2675"/>
    <x v="5"/>
    <s v="Splendor Plus"/>
    <n v="79026"/>
    <x v="8"/>
    <n v="396"/>
    <x v="0"/>
    <n v="66.97"/>
    <x v="1"/>
    <n v="2019"/>
    <s v="Expired"/>
    <x v="1"/>
    <n v="41532.910000000003"/>
    <x v="0"/>
    <n v="0.41532910000000006"/>
  </r>
  <r>
    <x v="7"/>
    <x v="4418"/>
    <x v="7"/>
    <s v="Shine"/>
    <n v="290372"/>
    <x v="8"/>
    <n v="506"/>
    <x v="0"/>
    <n v="98.01"/>
    <x v="2"/>
    <n v="2016"/>
    <s v="Expired"/>
    <x v="0"/>
    <n v="211947.15"/>
    <x v="1"/>
    <n v="2.1194715"/>
  </r>
  <r>
    <x v="4"/>
    <x v="466"/>
    <x v="0"/>
    <s v="Hunter 350"/>
    <n v="54167"/>
    <x v="0"/>
    <n v="944"/>
    <x v="1"/>
    <n v="86.71"/>
    <x v="0"/>
    <n v="2024"/>
    <s v="Expired"/>
    <x v="0"/>
    <n v="40484.17"/>
    <x v="3"/>
    <n v="0.40484169999999997"/>
  </r>
  <r>
    <x v="0"/>
    <x v="4419"/>
    <x v="6"/>
    <s v="Apache RTR 160"/>
    <n v="237239"/>
    <x v="3"/>
    <n v="528"/>
    <x v="1"/>
    <n v="79.59"/>
    <x v="1"/>
    <n v="2022"/>
    <s v="Expired"/>
    <x v="0"/>
    <n v="185954.12"/>
    <x v="1"/>
    <n v="1.8595412"/>
  </r>
  <r>
    <x v="0"/>
    <x v="4353"/>
    <x v="0"/>
    <s v="Hunter 350"/>
    <n v="356994"/>
    <x v="8"/>
    <n v="966"/>
    <x v="0"/>
    <n v="89.3"/>
    <x v="1"/>
    <n v="2018"/>
    <s v="Active"/>
    <x v="0"/>
    <n v="223209.04"/>
    <x v="0"/>
    <n v="2.2320904000000001"/>
  </r>
  <r>
    <x v="8"/>
    <x v="4420"/>
    <x v="5"/>
    <s v="HF Deluxe"/>
    <n v="311365"/>
    <x v="0"/>
    <n v="835"/>
    <x v="0"/>
    <n v="87.64"/>
    <x v="1"/>
    <n v="2023"/>
    <s v="Expired"/>
    <x v="1"/>
    <n v="124969.96"/>
    <x v="1"/>
    <n v="1.2496996"/>
  </r>
  <r>
    <x v="5"/>
    <x v="4421"/>
    <x v="2"/>
    <s v="125 Duke"/>
    <n v="239639"/>
    <x v="1"/>
    <n v="295"/>
    <x v="2"/>
    <n v="27.07"/>
    <x v="2"/>
    <n v="2020"/>
    <s v="Not Available"/>
    <x v="0"/>
    <n v="180962.1"/>
    <x v="0"/>
    <n v="1.8096210000000001"/>
  </r>
  <r>
    <x v="3"/>
    <x v="4422"/>
    <x v="0"/>
    <s v="Interceptor 650"/>
    <n v="377856"/>
    <x v="4"/>
    <n v="632"/>
    <x v="1"/>
    <n v="87.92"/>
    <x v="1"/>
    <n v="2024"/>
    <s v="Expired"/>
    <x v="0"/>
    <n v="215757.06"/>
    <x v="1"/>
    <n v="2.1575706000000001"/>
  </r>
  <r>
    <x v="0"/>
    <x v="4423"/>
    <x v="2"/>
    <s v="125 Duke"/>
    <n v="130725"/>
    <x v="6"/>
    <n v="842"/>
    <x v="1"/>
    <n v="92.28"/>
    <x v="2"/>
    <n v="2017"/>
    <s v="Active"/>
    <x v="0"/>
    <n v="96743.97"/>
    <x v="2"/>
    <n v="0.96743970000000001"/>
  </r>
  <r>
    <x v="9"/>
    <x v="4424"/>
    <x v="6"/>
    <s v="NTorq 125"/>
    <n v="65866"/>
    <x v="5"/>
    <n v="147"/>
    <x v="2"/>
    <n v="30.94"/>
    <x v="0"/>
    <n v="2016"/>
    <s v="Not Available"/>
    <x v="1"/>
    <n v="36043.360000000001"/>
    <x v="2"/>
    <n v="0.36043360000000002"/>
  </r>
  <r>
    <x v="6"/>
    <x v="2386"/>
    <x v="5"/>
    <s v="Splendor Plus"/>
    <n v="250895"/>
    <x v="2"/>
    <n v="805"/>
    <x v="2"/>
    <n v="35.56"/>
    <x v="2"/>
    <n v="2019"/>
    <s v="Expired"/>
    <x v="1"/>
    <n v="104139.83"/>
    <x v="2"/>
    <n v="1.0413983"/>
  </r>
  <r>
    <x v="9"/>
    <x v="4425"/>
    <x v="4"/>
    <s v="Fascino 125"/>
    <n v="235832"/>
    <x v="6"/>
    <n v="306"/>
    <x v="2"/>
    <n v="59.51"/>
    <x v="1"/>
    <n v="2022"/>
    <s v="Active"/>
    <x v="1"/>
    <n v="166659.07999999999"/>
    <x v="1"/>
    <n v="1.6665907999999998"/>
  </r>
  <r>
    <x v="3"/>
    <x v="4426"/>
    <x v="2"/>
    <s v="RC 390"/>
    <n v="149263"/>
    <x v="4"/>
    <n v="858"/>
    <x v="1"/>
    <n v="87.04"/>
    <x v="0"/>
    <n v="2024"/>
    <s v="Expired"/>
    <x v="0"/>
    <n v="74014.559999999998"/>
    <x v="0"/>
    <n v="0.74014559999999996"/>
  </r>
  <r>
    <x v="5"/>
    <x v="4427"/>
    <x v="1"/>
    <s v="Pulsar 150"/>
    <n v="144831"/>
    <x v="9"/>
    <n v="972"/>
    <x v="0"/>
    <n v="72.81"/>
    <x v="0"/>
    <n v="2024"/>
    <s v="Active"/>
    <x v="0"/>
    <n v="60942.92"/>
    <x v="2"/>
    <n v="0.6094292"/>
  </r>
  <r>
    <x v="1"/>
    <x v="1304"/>
    <x v="5"/>
    <s v="HF Deluxe"/>
    <n v="190004"/>
    <x v="1"/>
    <n v="274"/>
    <x v="2"/>
    <n v="25.18"/>
    <x v="0"/>
    <n v="2024"/>
    <s v="Expired"/>
    <x v="1"/>
    <n v="109426.94"/>
    <x v="0"/>
    <n v="1.0942693999999999"/>
  </r>
  <r>
    <x v="2"/>
    <x v="1058"/>
    <x v="3"/>
    <s v="Ninja 400"/>
    <n v="398708"/>
    <x v="7"/>
    <n v="339"/>
    <x v="2"/>
    <n v="53.42"/>
    <x v="2"/>
    <n v="2018"/>
    <s v="Active"/>
    <x v="0"/>
    <n v="180275.43"/>
    <x v="0"/>
    <n v="1.8027542999999999"/>
  </r>
  <r>
    <x v="1"/>
    <x v="4348"/>
    <x v="2"/>
    <s v="390 Adventure"/>
    <n v="365570"/>
    <x v="9"/>
    <n v="492"/>
    <x v="1"/>
    <n v="85.3"/>
    <x v="0"/>
    <n v="2023"/>
    <s v="Active"/>
    <x v="0"/>
    <n v="200681.47"/>
    <x v="1"/>
    <n v="2.0068147000000001"/>
  </r>
  <r>
    <x v="9"/>
    <x v="4428"/>
    <x v="2"/>
    <s v="Duke 200"/>
    <n v="228609"/>
    <x v="7"/>
    <n v="862"/>
    <x v="2"/>
    <n v="29.8"/>
    <x v="1"/>
    <n v="2019"/>
    <s v="Expired"/>
    <x v="1"/>
    <n v="163900.54"/>
    <x v="0"/>
    <n v="1.6390054000000001"/>
  </r>
  <r>
    <x v="8"/>
    <x v="4429"/>
    <x v="5"/>
    <s v="HF Deluxe"/>
    <n v="349883"/>
    <x v="5"/>
    <n v="778"/>
    <x v="1"/>
    <n v="89.91"/>
    <x v="0"/>
    <n v="2017"/>
    <s v="Active"/>
    <x v="0"/>
    <n v="213972.39"/>
    <x v="2"/>
    <n v="2.1397239000000003"/>
  </r>
  <r>
    <x v="2"/>
    <x v="2626"/>
    <x v="5"/>
    <s v="Splendor Plus"/>
    <n v="362680"/>
    <x v="8"/>
    <n v="634"/>
    <x v="2"/>
    <n v="51.33"/>
    <x v="2"/>
    <n v="2016"/>
    <s v="Active"/>
    <x v="0"/>
    <n v="175219.15"/>
    <x v="0"/>
    <n v="1.7521914999999999"/>
  </r>
  <r>
    <x v="4"/>
    <x v="3085"/>
    <x v="6"/>
    <s v="Sport"/>
    <n v="378939"/>
    <x v="3"/>
    <n v="761"/>
    <x v="2"/>
    <n v="42.21"/>
    <x v="0"/>
    <n v="2023"/>
    <s v="Not Available"/>
    <x v="0"/>
    <n v="244964.09"/>
    <x v="0"/>
    <n v="2.4496408999999999"/>
  </r>
  <r>
    <x v="5"/>
    <x v="4430"/>
    <x v="1"/>
    <s v="Pulsar 150"/>
    <n v="304243"/>
    <x v="0"/>
    <n v="167"/>
    <x v="1"/>
    <n v="84.61"/>
    <x v="1"/>
    <n v="2022"/>
    <s v="Not Available"/>
    <x v="1"/>
    <n v="188498.24"/>
    <x v="1"/>
    <n v="1.8849823999999999"/>
  </r>
  <r>
    <x v="8"/>
    <x v="4431"/>
    <x v="4"/>
    <s v="FZ V3"/>
    <n v="361981"/>
    <x v="5"/>
    <n v="368"/>
    <x v="1"/>
    <n v="69.069999999999993"/>
    <x v="2"/>
    <n v="2015"/>
    <s v="Expired"/>
    <x v="0"/>
    <n v="225225.95"/>
    <x v="0"/>
    <n v="2.2522595000000001"/>
  </r>
  <r>
    <x v="5"/>
    <x v="4432"/>
    <x v="7"/>
    <s v="Unicorn"/>
    <n v="102423"/>
    <x v="8"/>
    <n v="139"/>
    <x v="0"/>
    <n v="64.709999999999994"/>
    <x v="1"/>
    <n v="2022"/>
    <s v="Expired"/>
    <x v="0"/>
    <n v="69058.05"/>
    <x v="1"/>
    <n v="0.69058050000000004"/>
  </r>
  <r>
    <x v="2"/>
    <x v="4433"/>
    <x v="7"/>
    <s v="Shine"/>
    <n v="252740"/>
    <x v="5"/>
    <n v="763"/>
    <x v="2"/>
    <n v="30.4"/>
    <x v="1"/>
    <n v="2020"/>
    <s v="Expired"/>
    <x v="1"/>
    <n v="192200.54"/>
    <x v="1"/>
    <n v="1.9220054"/>
  </r>
  <r>
    <x v="0"/>
    <x v="2401"/>
    <x v="3"/>
    <s v="Vulcan S"/>
    <n v="84404"/>
    <x v="5"/>
    <n v="214"/>
    <x v="1"/>
    <n v="92.72"/>
    <x v="1"/>
    <n v="2019"/>
    <s v="Active"/>
    <x v="1"/>
    <n v="53495.57"/>
    <x v="1"/>
    <n v="0.53495570000000003"/>
  </r>
  <r>
    <x v="2"/>
    <x v="3192"/>
    <x v="0"/>
    <s v="Classic 350"/>
    <n v="186723"/>
    <x v="9"/>
    <n v="455"/>
    <x v="1"/>
    <n v="94.96"/>
    <x v="2"/>
    <n v="2023"/>
    <s v="Not Available"/>
    <x v="1"/>
    <n v="74936.789999999994"/>
    <x v="2"/>
    <n v="0.74936789999999998"/>
  </r>
  <r>
    <x v="4"/>
    <x v="864"/>
    <x v="1"/>
    <s v="Avenger 220"/>
    <n v="147840"/>
    <x v="2"/>
    <n v="472"/>
    <x v="2"/>
    <n v="46.8"/>
    <x v="2"/>
    <n v="2019"/>
    <s v="Expired"/>
    <x v="1"/>
    <n v="104872.04"/>
    <x v="2"/>
    <n v="1.0487203999999999"/>
  </r>
  <r>
    <x v="6"/>
    <x v="4434"/>
    <x v="6"/>
    <s v="Ronin"/>
    <n v="352378"/>
    <x v="2"/>
    <n v="978"/>
    <x v="2"/>
    <n v="40.74"/>
    <x v="2"/>
    <n v="2019"/>
    <s v="Expired"/>
    <x v="0"/>
    <n v="271237.62"/>
    <x v="2"/>
    <n v="2.7123762"/>
  </r>
  <r>
    <x v="6"/>
    <x v="3146"/>
    <x v="5"/>
    <s v="Xtreme 160R"/>
    <n v="200755"/>
    <x v="2"/>
    <n v="831"/>
    <x v="1"/>
    <n v="85.58"/>
    <x v="1"/>
    <n v="2024"/>
    <s v="Active"/>
    <x v="1"/>
    <n v="145172.41"/>
    <x v="2"/>
    <n v="1.4517241000000001"/>
  </r>
  <r>
    <x v="4"/>
    <x v="1371"/>
    <x v="5"/>
    <s v="Xtreme 160R"/>
    <n v="372368"/>
    <x v="2"/>
    <n v="212"/>
    <x v="0"/>
    <n v="83.89"/>
    <x v="2"/>
    <n v="2019"/>
    <s v="Not Available"/>
    <x v="0"/>
    <n v="252288.73"/>
    <x v="1"/>
    <n v="2.5228873000000003"/>
  </r>
  <r>
    <x v="7"/>
    <x v="4335"/>
    <x v="1"/>
    <s v="Pulsar 150"/>
    <n v="88747"/>
    <x v="6"/>
    <n v="337"/>
    <x v="0"/>
    <n v="75.760000000000005"/>
    <x v="2"/>
    <n v="2017"/>
    <s v="Not Available"/>
    <x v="1"/>
    <n v="46772.73"/>
    <x v="0"/>
    <n v="0.46772730000000001"/>
  </r>
  <r>
    <x v="0"/>
    <x v="2744"/>
    <x v="5"/>
    <s v="Glamour"/>
    <n v="75325"/>
    <x v="6"/>
    <n v="118"/>
    <x v="2"/>
    <n v="48.01"/>
    <x v="0"/>
    <n v="2017"/>
    <s v="Active"/>
    <x v="0"/>
    <n v="37048.79"/>
    <x v="0"/>
    <n v="0.37048789999999998"/>
  </r>
  <r>
    <x v="9"/>
    <x v="4435"/>
    <x v="7"/>
    <s v="Dio"/>
    <n v="75730"/>
    <x v="2"/>
    <n v="905"/>
    <x v="0"/>
    <n v="99.11"/>
    <x v="2"/>
    <n v="2019"/>
    <s v="Active"/>
    <x v="1"/>
    <n v="53382.11"/>
    <x v="1"/>
    <n v="0.53382110000000005"/>
  </r>
  <r>
    <x v="6"/>
    <x v="466"/>
    <x v="6"/>
    <s v="Sport"/>
    <n v="286541"/>
    <x v="3"/>
    <n v="429"/>
    <x v="2"/>
    <n v="31.91"/>
    <x v="1"/>
    <n v="2024"/>
    <s v="Not Available"/>
    <x v="0"/>
    <n v="164660.03"/>
    <x v="3"/>
    <n v="1.6466003"/>
  </r>
  <r>
    <x v="0"/>
    <x v="3011"/>
    <x v="7"/>
    <s v="Shine"/>
    <n v="270700"/>
    <x v="4"/>
    <n v="653"/>
    <x v="0"/>
    <n v="85.54"/>
    <x v="0"/>
    <n v="2024"/>
    <s v="Not Available"/>
    <x v="1"/>
    <n v="216438.31"/>
    <x v="2"/>
    <n v="2.1643830999999998"/>
  </r>
  <r>
    <x v="9"/>
    <x v="4436"/>
    <x v="2"/>
    <s v="250 Duke"/>
    <n v="347609"/>
    <x v="7"/>
    <n v="319"/>
    <x v="2"/>
    <n v="35.22"/>
    <x v="2"/>
    <n v="2018"/>
    <s v="Expired"/>
    <x v="0"/>
    <n v="144324.82999999999"/>
    <x v="3"/>
    <n v="1.4432482999999998"/>
  </r>
  <r>
    <x v="4"/>
    <x v="3313"/>
    <x v="5"/>
    <s v="Glamour"/>
    <n v="240934"/>
    <x v="0"/>
    <n v="929"/>
    <x v="2"/>
    <n v="57.54"/>
    <x v="0"/>
    <n v="2023"/>
    <s v="Not Available"/>
    <x v="1"/>
    <n v="178119.97"/>
    <x v="2"/>
    <n v="1.7811996999999999"/>
  </r>
  <r>
    <x v="0"/>
    <x v="3051"/>
    <x v="2"/>
    <s v="Duke 200"/>
    <n v="264801"/>
    <x v="1"/>
    <n v="254"/>
    <x v="1"/>
    <n v="94.18"/>
    <x v="0"/>
    <n v="2020"/>
    <s v="Expired"/>
    <x v="0"/>
    <n v="168897.27"/>
    <x v="3"/>
    <n v="1.6889726999999999"/>
  </r>
  <r>
    <x v="9"/>
    <x v="4437"/>
    <x v="6"/>
    <s v="Apache RTR 160"/>
    <n v="278584"/>
    <x v="8"/>
    <n v="631"/>
    <x v="0"/>
    <n v="83.88"/>
    <x v="0"/>
    <n v="2017"/>
    <s v="Expired"/>
    <x v="1"/>
    <n v="197461.34"/>
    <x v="3"/>
    <n v="1.9746134"/>
  </r>
  <r>
    <x v="5"/>
    <x v="2827"/>
    <x v="2"/>
    <s v="Duke 200"/>
    <n v="174880"/>
    <x v="2"/>
    <n v="535"/>
    <x v="1"/>
    <n v="98.93"/>
    <x v="2"/>
    <n v="2019"/>
    <s v="Active"/>
    <x v="0"/>
    <n v="76256.84"/>
    <x v="0"/>
    <n v="0.76256839999999992"/>
  </r>
  <r>
    <x v="5"/>
    <x v="2518"/>
    <x v="3"/>
    <s v="Vulcan S"/>
    <n v="103522"/>
    <x v="9"/>
    <n v="342"/>
    <x v="0"/>
    <n v="84.53"/>
    <x v="2"/>
    <n v="2023"/>
    <s v="Expired"/>
    <x v="0"/>
    <n v="41940.67"/>
    <x v="2"/>
    <n v="0.41940669999999997"/>
  </r>
  <r>
    <x v="7"/>
    <x v="967"/>
    <x v="1"/>
    <s v="Platina 110"/>
    <n v="356938"/>
    <x v="4"/>
    <n v="525"/>
    <x v="0"/>
    <n v="83.41"/>
    <x v="1"/>
    <n v="2024"/>
    <s v="Not Available"/>
    <x v="0"/>
    <n v="234916.56"/>
    <x v="0"/>
    <n v="2.3491656000000001"/>
  </r>
  <r>
    <x v="4"/>
    <x v="219"/>
    <x v="6"/>
    <s v="Jupiter"/>
    <n v="123246"/>
    <x v="5"/>
    <n v="124"/>
    <x v="0"/>
    <n v="70.41"/>
    <x v="0"/>
    <n v="2017"/>
    <s v="Not Available"/>
    <x v="1"/>
    <n v="75602.37"/>
    <x v="2"/>
    <n v="0.75602369999999997"/>
  </r>
  <r>
    <x v="9"/>
    <x v="4438"/>
    <x v="1"/>
    <s v="CT 100"/>
    <n v="286978"/>
    <x v="4"/>
    <n v="231"/>
    <x v="0"/>
    <n v="73.16"/>
    <x v="2"/>
    <n v="2024"/>
    <s v="Expired"/>
    <x v="1"/>
    <n v="119083.65"/>
    <x v="1"/>
    <n v="1.1908364999999999"/>
  </r>
  <r>
    <x v="9"/>
    <x v="1376"/>
    <x v="2"/>
    <s v="250 Duke"/>
    <n v="76951"/>
    <x v="0"/>
    <n v="582"/>
    <x v="2"/>
    <n v="49.01"/>
    <x v="1"/>
    <n v="2023"/>
    <s v="Active"/>
    <x v="0"/>
    <n v="50818.81"/>
    <x v="1"/>
    <n v="0.50818810000000003"/>
  </r>
  <r>
    <x v="4"/>
    <x v="4439"/>
    <x v="3"/>
    <s v="Z650"/>
    <n v="280716"/>
    <x v="1"/>
    <n v="648"/>
    <x v="0"/>
    <n v="73.63"/>
    <x v="2"/>
    <n v="2020"/>
    <s v="Not Available"/>
    <x v="0"/>
    <n v="201225.87"/>
    <x v="0"/>
    <n v="2.0122586999999998"/>
  </r>
  <r>
    <x v="9"/>
    <x v="4440"/>
    <x v="6"/>
    <s v="NTorq 125"/>
    <n v="207539"/>
    <x v="9"/>
    <n v="127"/>
    <x v="0"/>
    <n v="67.709999999999994"/>
    <x v="0"/>
    <n v="2024"/>
    <s v="Active"/>
    <x v="0"/>
    <n v="138053.75"/>
    <x v="0"/>
    <n v="1.3805375"/>
  </r>
  <r>
    <x v="1"/>
    <x v="4441"/>
    <x v="1"/>
    <s v="Dominar 400"/>
    <n v="190067"/>
    <x v="8"/>
    <n v="328"/>
    <x v="0"/>
    <n v="83.66"/>
    <x v="1"/>
    <n v="2019"/>
    <s v="Not Available"/>
    <x v="1"/>
    <n v="117348.48"/>
    <x v="1"/>
    <n v="1.1734848"/>
  </r>
  <r>
    <x v="6"/>
    <x v="3121"/>
    <x v="3"/>
    <s v="Vulcan S"/>
    <n v="179892"/>
    <x v="9"/>
    <n v="773"/>
    <x v="1"/>
    <n v="80.45"/>
    <x v="0"/>
    <n v="2023"/>
    <s v="Not Available"/>
    <x v="0"/>
    <n v="76992.63"/>
    <x v="2"/>
    <n v="0.76992630000000006"/>
  </r>
  <r>
    <x v="1"/>
    <x v="477"/>
    <x v="0"/>
    <s v="Interceptor 650"/>
    <n v="352490"/>
    <x v="5"/>
    <n v="309"/>
    <x v="1"/>
    <n v="85.44"/>
    <x v="1"/>
    <n v="2024"/>
    <s v="Active"/>
    <x v="0"/>
    <n v="281413.18"/>
    <x v="3"/>
    <n v="2.8141317999999997"/>
  </r>
  <r>
    <x v="4"/>
    <x v="3729"/>
    <x v="7"/>
    <s v="CBR 650R"/>
    <n v="96639"/>
    <x v="5"/>
    <n v="290"/>
    <x v="2"/>
    <n v="58.02"/>
    <x v="0"/>
    <n v="2016"/>
    <s v="Expired"/>
    <x v="1"/>
    <n v="65536.75"/>
    <x v="0"/>
    <n v="0.65536749999999999"/>
  </r>
  <r>
    <x v="6"/>
    <x v="1890"/>
    <x v="4"/>
    <s v="R15 V4"/>
    <n v="229579"/>
    <x v="6"/>
    <n v="902"/>
    <x v="2"/>
    <n v="54"/>
    <x v="2"/>
    <n v="2017"/>
    <s v="Active"/>
    <x v="1"/>
    <n v="171370.18"/>
    <x v="2"/>
    <n v="1.7137017999999999"/>
  </r>
  <r>
    <x v="0"/>
    <x v="857"/>
    <x v="6"/>
    <s v="Sport"/>
    <n v="316073"/>
    <x v="0"/>
    <n v="102"/>
    <x v="0"/>
    <n v="68.12"/>
    <x v="0"/>
    <n v="2023"/>
    <s v="Active"/>
    <x v="1"/>
    <n v="129796.06"/>
    <x v="0"/>
    <n v="1.2979605999999999"/>
  </r>
  <r>
    <x v="0"/>
    <x v="4442"/>
    <x v="0"/>
    <s v="Classic 350"/>
    <n v="213271"/>
    <x v="0"/>
    <n v="500"/>
    <x v="0"/>
    <n v="87.5"/>
    <x v="1"/>
    <n v="2021"/>
    <s v="Expired"/>
    <x v="0"/>
    <n v="97084.75"/>
    <x v="0"/>
    <n v="0.97084749999999997"/>
  </r>
  <r>
    <x v="9"/>
    <x v="4129"/>
    <x v="3"/>
    <s v="Ninja 400"/>
    <n v="73179"/>
    <x v="3"/>
    <n v="600"/>
    <x v="0"/>
    <n v="81.03"/>
    <x v="2"/>
    <n v="2022"/>
    <s v="Not Available"/>
    <x v="0"/>
    <n v="56576.95"/>
    <x v="1"/>
    <n v="0.56576949999999993"/>
  </r>
  <r>
    <x v="2"/>
    <x v="1573"/>
    <x v="6"/>
    <s v="Sport"/>
    <n v="317684"/>
    <x v="5"/>
    <n v="122"/>
    <x v="0"/>
    <n v="84.03"/>
    <x v="1"/>
    <n v="2017"/>
    <s v="Active"/>
    <x v="1"/>
    <n v="157795.98000000001"/>
    <x v="1"/>
    <n v="1.5779598000000001"/>
  </r>
  <r>
    <x v="4"/>
    <x v="4443"/>
    <x v="3"/>
    <s v="Versys 650"/>
    <n v="231953"/>
    <x v="0"/>
    <n v="546"/>
    <x v="2"/>
    <n v="29.79"/>
    <x v="2"/>
    <n v="2021"/>
    <s v="Not Available"/>
    <x v="0"/>
    <n v="93890.06"/>
    <x v="1"/>
    <n v="0.93890059999999997"/>
  </r>
  <r>
    <x v="0"/>
    <x v="4444"/>
    <x v="7"/>
    <s v="Dio"/>
    <n v="185259"/>
    <x v="6"/>
    <n v="768"/>
    <x v="2"/>
    <n v="48.99"/>
    <x v="2"/>
    <n v="2017"/>
    <s v="Active"/>
    <x v="0"/>
    <n v="134451.31"/>
    <x v="2"/>
    <n v="1.3445130999999999"/>
  </r>
  <r>
    <x v="1"/>
    <x v="4445"/>
    <x v="3"/>
    <s v="Vulcan S"/>
    <n v="304953"/>
    <x v="4"/>
    <n v="978"/>
    <x v="0"/>
    <n v="75.900000000000006"/>
    <x v="0"/>
    <n v="2024"/>
    <s v="Expired"/>
    <x v="1"/>
    <n v="230969.60000000001"/>
    <x v="1"/>
    <n v="2.3096960000000002"/>
  </r>
  <r>
    <x v="6"/>
    <x v="4446"/>
    <x v="1"/>
    <s v="CT 100"/>
    <n v="216773"/>
    <x v="6"/>
    <n v="559"/>
    <x v="2"/>
    <n v="47.88"/>
    <x v="2"/>
    <n v="2017"/>
    <s v="Active"/>
    <x v="0"/>
    <n v="171841.55"/>
    <x v="3"/>
    <n v="1.7184154999999999"/>
  </r>
  <r>
    <x v="5"/>
    <x v="4447"/>
    <x v="0"/>
    <s v="Hunter 350"/>
    <n v="373360"/>
    <x v="9"/>
    <n v="660"/>
    <x v="0"/>
    <n v="93.7"/>
    <x v="1"/>
    <n v="2023"/>
    <s v="Active"/>
    <x v="1"/>
    <n v="268625.34000000003"/>
    <x v="0"/>
    <n v="2.6862534000000005"/>
  </r>
  <r>
    <x v="2"/>
    <x v="1167"/>
    <x v="4"/>
    <s v="MT-15"/>
    <n v="158570"/>
    <x v="9"/>
    <n v="569"/>
    <x v="0"/>
    <n v="66.89"/>
    <x v="2"/>
    <n v="2023"/>
    <s v="Expired"/>
    <x v="0"/>
    <n v="114894.8"/>
    <x v="0"/>
    <n v="1.1489480000000001"/>
  </r>
  <r>
    <x v="5"/>
    <x v="4096"/>
    <x v="5"/>
    <s v="Glamour"/>
    <n v="203977"/>
    <x v="4"/>
    <n v="847"/>
    <x v="0"/>
    <n v="82.31"/>
    <x v="1"/>
    <n v="2024"/>
    <s v="Active"/>
    <x v="0"/>
    <n v="112270.94"/>
    <x v="1"/>
    <n v="1.1227094"/>
  </r>
  <r>
    <x v="1"/>
    <x v="1422"/>
    <x v="0"/>
    <s v="Classic 350"/>
    <n v="148777"/>
    <x v="5"/>
    <n v="749"/>
    <x v="0"/>
    <n v="77.28"/>
    <x v="2"/>
    <n v="2015"/>
    <s v="Expired"/>
    <x v="1"/>
    <n v="65983.44"/>
    <x v="1"/>
    <n v="0.65983440000000004"/>
  </r>
  <r>
    <x v="7"/>
    <x v="3797"/>
    <x v="2"/>
    <s v="Duke 200"/>
    <n v="398562"/>
    <x v="5"/>
    <n v="954"/>
    <x v="1"/>
    <n v="69.78"/>
    <x v="0"/>
    <n v="2018"/>
    <s v="Expired"/>
    <x v="1"/>
    <n v="297504.05"/>
    <x v="2"/>
    <n v="2.9750405"/>
  </r>
  <r>
    <x v="6"/>
    <x v="4261"/>
    <x v="2"/>
    <s v="Duke 200"/>
    <n v="177760"/>
    <x v="4"/>
    <n v="935"/>
    <x v="0"/>
    <n v="66.61"/>
    <x v="1"/>
    <n v="2024"/>
    <s v="Not Available"/>
    <x v="1"/>
    <n v="90458.36"/>
    <x v="2"/>
    <n v="0.90458360000000004"/>
  </r>
  <r>
    <x v="5"/>
    <x v="4448"/>
    <x v="7"/>
    <s v="Dio"/>
    <n v="95206"/>
    <x v="8"/>
    <n v="228"/>
    <x v="1"/>
    <n v="84.64"/>
    <x v="1"/>
    <n v="2022"/>
    <s v="Active"/>
    <x v="0"/>
    <n v="40798.46"/>
    <x v="0"/>
    <n v="0.40798459999999998"/>
  </r>
  <r>
    <x v="7"/>
    <x v="4449"/>
    <x v="6"/>
    <s v="Apache RTR 160"/>
    <n v="186610"/>
    <x v="2"/>
    <n v="218"/>
    <x v="1"/>
    <n v="79.31"/>
    <x v="2"/>
    <n v="2019"/>
    <s v="Active"/>
    <x v="1"/>
    <n v="131577.41"/>
    <x v="1"/>
    <n v="1.3157741000000001"/>
  </r>
  <r>
    <x v="6"/>
    <x v="4434"/>
    <x v="0"/>
    <s v="Interceptor 650"/>
    <n v="393231"/>
    <x v="1"/>
    <n v="800"/>
    <x v="1"/>
    <n v="73.13"/>
    <x v="2"/>
    <n v="2020"/>
    <s v="Not Available"/>
    <x v="1"/>
    <n v="222073.7"/>
    <x v="0"/>
    <n v="2.2207370000000002"/>
  </r>
  <r>
    <x v="9"/>
    <x v="4450"/>
    <x v="5"/>
    <s v="Passion Pro"/>
    <n v="290017"/>
    <x v="0"/>
    <n v="805"/>
    <x v="1"/>
    <n v="97.19"/>
    <x v="0"/>
    <n v="2023"/>
    <s v="Expired"/>
    <x v="0"/>
    <n v="126986.44"/>
    <x v="1"/>
    <n v="1.2698644000000001"/>
  </r>
  <r>
    <x v="8"/>
    <x v="3117"/>
    <x v="4"/>
    <s v="FZ V3"/>
    <n v="323576"/>
    <x v="4"/>
    <n v="996"/>
    <x v="2"/>
    <n v="51.37"/>
    <x v="1"/>
    <n v="2024"/>
    <s v="Expired"/>
    <x v="0"/>
    <n v="240108.95"/>
    <x v="2"/>
    <n v="2.4010895000000003"/>
  </r>
  <r>
    <x v="3"/>
    <x v="3070"/>
    <x v="0"/>
    <s v="Interceptor 650"/>
    <n v="377347"/>
    <x v="8"/>
    <n v="235"/>
    <x v="1"/>
    <n v="77.099999999999994"/>
    <x v="1"/>
    <n v="2024"/>
    <s v="Expired"/>
    <x v="1"/>
    <n v="159174.18"/>
    <x v="3"/>
    <n v="1.5917417999999999"/>
  </r>
  <r>
    <x v="1"/>
    <x v="3253"/>
    <x v="2"/>
    <s v="Duke 200"/>
    <n v="316090"/>
    <x v="1"/>
    <n v="692"/>
    <x v="1"/>
    <n v="97.67"/>
    <x v="2"/>
    <n v="2020"/>
    <s v="Active"/>
    <x v="1"/>
    <n v="201260.34"/>
    <x v="2"/>
    <n v="2.0126034000000002"/>
  </r>
  <r>
    <x v="7"/>
    <x v="4451"/>
    <x v="5"/>
    <s v="Splendor Plus"/>
    <n v="147900"/>
    <x v="8"/>
    <n v="386"/>
    <x v="2"/>
    <n v="32.67"/>
    <x v="0"/>
    <n v="2019"/>
    <s v="Expired"/>
    <x v="0"/>
    <n v="92505.49"/>
    <x v="2"/>
    <n v="0.92505490000000001"/>
  </r>
  <r>
    <x v="7"/>
    <x v="2784"/>
    <x v="3"/>
    <s v="Ninja 300"/>
    <n v="111421"/>
    <x v="4"/>
    <n v="624"/>
    <x v="1"/>
    <n v="67.16"/>
    <x v="2"/>
    <n v="2024"/>
    <s v="Active"/>
    <x v="1"/>
    <n v="72560.460000000006"/>
    <x v="3"/>
    <n v="0.72560460000000004"/>
  </r>
  <r>
    <x v="3"/>
    <x v="293"/>
    <x v="1"/>
    <s v="Platina 110"/>
    <n v="237466"/>
    <x v="1"/>
    <n v="263"/>
    <x v="1"/>
    <n v="77.22"/>
    <x v="1"/>
    <n v="2021"/>
    <s v="Expired"/>
    <x v="0"/>
    <n v="177712.92"/>
    <x v="2"/>
    <n v="1.7771292000000001"/>
  </r>
  <r>
    <x v="8"/>
    <x v="1764"/>
    <x v="4"/>
    <s v="Fascino 125"/>
    <n v="326739"/>
    <x v="6"/>
    <n v="283"/>
    <x v="0"/>
    <n v="85.45"/>
    <x v="2"/>
    <n v="2017"/>
    <s v="Not Available"/>
    <x v="0"/>
    <n v="226110.2"/>
    <x v="1"/>
    <n v="2.2611020000000002"/>
  </r>
  <r>
    <x v="3"/>
    <x v="3528"/>
    <x v="4"/>
    <s v="Ray ZR"/>
    <n v="254065"/>
    <x v="7"/>
    <n v="607"/>
    <x v="0"/>
    <n v="93.17"/>
    <x v="2"/>
    <n v="2018"/>
    <s v="Expired"/>
    <x v="1"/>
    <n v="169601.07"/>
    <x v="2"/>
    <n v="1.6960107"/>
  </r>
  <r>
    <x v="2"/>
    <x v="4452"/>
    <x v="4"/>
    <s v="FZ V3"/>
    <n v="290763"/>
    <x v="8"/>
    <n v="706"/>
    <x v="2"/>
    <n v="57.17"/>
    <x v="2"/>
    <n v="2016"/>
    <s v="Active"/>
    <x v="0"/>
    <n v="213743.73"/>
    <x v="3"/>
    <n v="2.1374373000000002"/>
  </r>
  <r>
    <x v="1"/>
    <x v="407"/>
    <x v="3"/>
    <s v="Versys 650"/>
    <n v="194204"/>
    <x v="0"/>
    <n v="382"/>
    <x v="1"/>
    <n v="69.23"/>
    <x v="0"/>
    <n v="2023"/>
    <s v="Not Available"/>
    <x v="1"/>
    <n v="97664.91"/>
    <x v="3"/>
    <n v="0.97664910000000005"/>
  </r>
  <r>
    <x v="8"/>
    <x v="1991"/>
    <x v="0"/>
    <s v="Himalayan"/>
    <n v="286402"/>
    <x v="0"/>
    <n v="850"/>
    <x v="0"/>
    <n v="85.62"/>
    <x v="1"/>
    <n v="2022"/>
    <s v="Active"/>
    <x v="0"/>
    <n v="157813.92000000001"/>
    <x v="0"/>
    <n v="1.5781392000000001"/>
  </r>
  <r>
    <x v="6"/>
    <x v="592"/>
    <x v="7"/>
    <s v="Unicorn"/>
    <n v="318764"/>
    <x v="7"/>
    <n v="809"/>
    <x v="1"/>
    <n v="69.97"/>
    <x v="1"/>
    <n v="2022"/>
    <s v="Not Available"/>
    <x v="0"/>
    <n v="197156.4"/>
    <x v="0"/>
    <n v="1.9715639999999999"/>
  </r>
  <r>
    <x v="3"/>
    <x v="4453"/>
    <x v="2"/>
    <s v="390 Adventure"/>
    <n v="147331"/>
    <x v="6"/>
    <n v="353"/>
    <x v="2"/>
    <n v="32.03"/>
    <x v="0"/>
    <n v="2017"/>
    <s v="Active"/>
    <x v="1"/>
    <n v="67841.679999999993"/>
    <x v="1"/>
    <n v="0.67841679999999993"/>
  </r>
  <r>
    <x v="1"/>
    <x v="4454"/>
    <x v="2"/>
    <s v="Duke 200"/>
    <n v="318824"/>
    <x v="0"/>
    <n v="550"/>
    <x v="0"/>
    <n v="82.66"/>
    <x v="2"/>
    <n v="2021"/>
    <s v="Expired"/>
    <x v="1"/>
    <n v="216437.54"/>
    <x v="0"/>
    <n v="2.1643753999999999"/>
  </r>
  <r>
    <x v="1"/>
    <x v="1796"/>
    <x v="7"/>
    <s v="Dio"/>
    <n v="243089"/>
    <x v="3"/>
    <n v="727"/>
    <x v="2"/>
    <n v="31.46"/>
    <x v="2"/>
    <n v="2022"/>
    <s v="Expired"/>
    <x v="0"/>
    <n v="178805.48"/>
    <x v="2"/>
    <n v="1.7880548000000001"/>
  </r>
  <r>
    <x v="7"/>
    <x v="4455"/>
    <x v="1"/>
    <s v="Dominar 400"/>
    <n v="249071"/>
    <x v="7"/>
    <n v="990"/>
    <x v="2"/>
    <n v="58.16"/>
    <x v="2"/>
    <n v="2018"/>
    <s v="Active"/>
    <x v="1"/>
    <n v="136039.49"/>
    <x v="1"/>
    <n v="1.3603949"/>
  </r>
  <r>
    <x v="3"/>
    <x v="1797"/>
    <x v="7"/>
    <s v="Shine"/>
    <n v="222171"/>
    <x v="6"/>
    <n v="381"/>
    <x v="1"/>
    <n v="82.85"/>
    <x v="2"/>
    <n v="2017"/>
    <s v="Active"/>
    <x v="1"/>
    <n v="135144.85999999999"/>
    <x v="2"/>
    <n v="1.3514485999999999"/>
  </r>
  <r>
    <x v="9"/>
    <x v="3509"/>
    <x v="7"/>
    <s v="CBR 650R"/>
    <n v="396994"/>
    <x v="9"/>
    <n v="627"/>
    <x v="0"/>
    <n v="83.9"/>
    <x v="1"/>
    <n v="2024"/>
    <s v="Not Available"/>
    <x v="1"/>
    <n v="314367.89"/>
    <x v="0"/>
    <n v="3.1436789000000003"/>
  </r>
  <r>
    <x v="7"/>
    <x v="3725"/>
    <x v="1"/>
    <s v="Platina 110"/>
    <n v="351817"/>
    <x v="5"/>
    <n v="460"/>
    <x v="0"/>
    <n v="70.44"/>
    <x v="2"/>
    <n v="2015"/>
    <s v="Expired"/>
    <x v="1"/>
    <n v="221100.66"/>
    <x v="1"/>
    <n v="2.2110066000000002"/>
  </r>
  <r>
    <x v="0"/>
    <x v="4456"/>
    <x v="3"/>
    <s v="Versys 650"/>
    <n v="380145"/>
    <x v="2"/>
    <n v="389"/>
    <x v="2"/>
    <n v="43.88"/>
    <x v="2"/>
    <n v="2019"/>
    <s v="Not Available"/>
    <x v="0"/>
    <n v="296859.06"/>
    <x v="1"/>
    <n v="2.9685906000000002"/>
  </r>
  <r>
    <x v="8"/>
    <x v="2212"/>
    <x v="7"/>
    <s v="Shine"/>
    <n v="156564"/>
    <x v="4"/>
    <n v="811"/>
    <x v="1"/>
    <n v="67.42"/>
    <x v="1"/>
    <n v="2024"/>
    <s v="Not Available"/>
    <x v="0"/>
    <n v="66431.67"/>
    <x v="3"/>
    <n v="0.66431669999999998"/>
  </r>
  <r>
    <x v="0"/>
    <x v="4457"/>
    <x v="2"/>
    <s v="390 Adventure"/>
    <n v="239707"/>
    <x v="3"/>
    <n v="725"/>
    <x v="1"/>
    <n v="82.69"/>
    <x v="0"/>
    <n v="2024"/>
    <s v="Not Available"/>
    <x v="0"/>
    <n v="125815.9"/>
    <x v="3"/>
    <n v="1.258159"/>
  </r>
  <r>
    <x v="1"/>
    <x v="3505"/>
    <x v="6"/>
    <s v="Ronin"/>
    <n v="56678"/>
    <x v="0"/>
    <n v="656"/>
    <x v="0"/>
    <n v="64.39"/>
    <x v="0"/>
    <n v="2023"/>
    <s v="Expired"/>
    <x v="1"/>
    <n v="29988.52"/>
    <x v="3"/>
    <n v="0.29988520000000002"/>
  </r>
  <r>
    <x v="6"/>
    <x v="2984"/>
    <x v="2"/>
    <s v="390 Adventure"/>
    <n v="249761"/>
    <x v="9"/>
    <n v="221"/>
    <x v="2"/>
    <n v="39.6"/>
    <x v="1"/>
    <n v="2024"/>
    <s v="Active"/>
    <x v="0"/>
    <n v="141187.99"/>
    <x v="3"/>
    <n v="1.4118799"/>
  </r>
  <r>
    <x v="7"/>
    <x v="970"/>
    <x v="2"/>
    <s v="250 Duke"/>
    <n v="332903"/>
    <x v="7"/>
    <n v="193"/>
    <x v="1"/>
    <n v="61.84"/>
    <x v="0"/>
    <n v="2024"/>
    <s v="Active"/>
    <x v="1"/>
    <n v="246090.49"/>
    <x v="0"/>
    <n v="2.4609049000000001"/>
  </r>
  <r>
    <x v="2"/>
    <x v="4431"/>
    <x v="5"/>
    <s v="Glamour"/>
    <n v="146478"/>
    <x v="8"/>
    <n v="602"/>
    <x v="0"/>
    <n v="74.489999999999995"/>
    <x v="2"/>
    <n v="2016"/>
    <s v="Not Available"/>
    <x v="1"/>
    <n v="110110.34"/>
    <x v="2"/>
    <n v="1.1011034"/>
  </r>
  <r>
    <x v="3"/>
    <x v="4458"/>
    <x v="6"/>
    <s v="Sport"/>
    <n v="396547"/>
    <x v="0"/>
    <n v="529"/>
    <x v="1"/>
    <n v="75.77"/>
    <x v="2"/>
    <n v="2021"/>
    <s v="Expired"/>
    <x v="1"/>
    <n v="239395.82"/>
    <x v="2"/>
    <n v="2.3939582000000001"/>
  </r>
  <r>
    <x v="9"/>
    <x v="123"/>
    <x v="3"/>
    <s v="Ninja 400"/>
    <n v="373058"/>
    <x v="1"/>
    <n v="653"/>
    <x v="1"/>
    <n v="65.150000000000006"/>
    <x v="1"/>
    <n v="2024"/>
    <s v="Not Available"/>
    <x v="1"/>
    <n v="150411.75"/>
    <x v="0"/>
    <n v="1.5041175"/>
  </r>
  <r>
    <x v="9"/>
    <x v="2562"/>
    <x v="4"/>
    <s v="Fascino 125"/>
    <n v="243306"/>
    <x v="5"/>
    <n v="325"/>
    <x v="0"/>
    <n v="62.77"/>
    <x v="1"/>
    <n v="2018"/>
    <s v="Expired"/>
    <x v="0"/>
    <n v="106389.19"/>
    <x v="1"/>
    <n v="1.0638919"/>
  </r>
  <r>
    <x v="5"/>
    <x v="1188"/>
    <x v="0"/>
    <s v="Hunter 350"/>
    <n v="126128"/>
    <x v="5"/>
    <n v="199"/>
    <x v="1"/>
    <n v="93.51"/>
    <x v="1"/>
    <n v="2022"/>
    <s v="Expired"/>
    <x v="1"/>
    <n v="58444.01"/>
    <x v="2"/>
    <n v="0.58444010000000002"/>
  </r>
  <r>
    <x v="5"/>
    <x v="3629"/>
    <x v="6"/>
    <s v="Sport"/>
    <n v="250186"/>
    <x v="3"/>
    <n v="913"/>
    <x v="1"/>
    <n v="97.17"/>
    <x v="2"/>
    <n v="2022"/>
    <s v="Active"/>
    <x v="0"/>
    <n v="179327.71"/>
    <x v="1"/>
    <n v="1.7932770999999998"/>
  </r>
  <r>
    <x v="7"/>
    <x v="4459"/>
    <x v="1"/>
    <s v="CT 100"/>
    <n v="112523"/>
    <x v="5"/>
    <n v="215"/>
    <x v="2"/>
    <n v="46.42"/>
    <x v="2"/>
    <n v="2015"/>
    <s v="Expired"/>
    <x v="0"/>
    <n v="64904.06"/>
    <x v="3"/>
    <n v="0.64904059999999997"/>
  </r>
  <r>
    <x v="3"/>
    <x v="4460"/>
    <x v="2"/>
    <s v="RC 390"/>
    <n v="132264"/>
    <x v="1"/>
    <n v="383"/>
    <x v="0"/>
    <n v="74.95"/>
    <x v="0"/>
    <n v="2020"/>
    <s v="Expired"/>
    <x v="0"/>
    <n v="102328.51"/>
    <x v="2"/>
    <n v="1.0232851000000001"/>
  </r>
  <r>
    <x v="0"/>
    <x v="4461"/>
    <x v="2"/>
    <s v="250 Duke"/>
    <n v="320320"/>
    <x v="3"/>
    <n v="130"/>
    <x v="2"/>
    <n v="45.5"/>
    <x v="1"/>
    <n v="2023"/>
    <s v="Active"/>
    <x v="1"/>
    <n v="162278.99"/>
    <x v="2"/>
    <n v="1.6227898999999999"/>
  </r>
  <r>
    <x v="9"/>
    <x v="3109"/>
    <x v="7"/>
    <s v="Unicorn"/>
    <n v="203724"/>
    <x v="5"/>
    <n v="684"/>
    <x v="0"/>
    <n v="61.71"/>
    <x v="2"/>
    <n v="2015"/>
    <s v="Expired"/>
    <x v="0"/>
    <n v="91983.19"/>
    <x v="0"/>
    <n v="0.91983190000000004"/>
  </r>
  <r>
    <x v="4"/>
    <x v="1432"/>
    <x v="3"/>
    <s v="Ninja 300"/>
    <n v="319425"/>
    <x v="8"/>
    <n v="110"/>
    <x v="2"/>
    <n v="54.9"/>
    <x v="0"/>
    <n v="2016"/>
    <s v="Active"/>
    <x v="1"/>
    <n v="190366.38"/>
    <x v="3"/>
    <n v="1.9036638000000001"/>
  </r>
  <r>
    <x v="4"/>
    <x v="4462"/>
    <x v="0"/>
    <s v="Hunter 350"/>
    <n v="199034"/>
    <x v="3"/>
    <n v="244"/>
    <x v="2"/>
    <n v="59.98"/>
    <x v="0"/>
    <n v="2024"/>
    <s v="Active"/>
    <x v="0"/>
    <n v="122309.61"/>
    <x v="1"/>
    <n v="1.2230961"/>
  </r>
  <r>
    <x v="1"/>
    <x v="1527"/>
    <x v="4"/>
    <s v="R15 V4"/>
    <n v="113798"/>
    <x v="0"/>
    <n v="833"/>
    <x v="0"/>
    <n v="99.02"/>
    <x v="1"/>
    <n v="2021"/>
    <s v="Not Available"/>
    <x v="1"/>
    <n v="52373.120000000003"/>
    <x v="3"/>
    <n v="0.52373120000000006"/>
  </r>
  <r>
    <x v="1"/>
    <x v="2151"/>
    <x v="3"/>
    <s v="Ninja 300"/>
    <n v="52995"/>
    <x v="0"/>
    <n v="718"/>
    <x v="2"/>
    <n v="45.43"/>
    <x v="0"/>
    <n v="2021"/>
    <s v="Active"/>
    <x v="0"/>
    <n v="25302.59"/>
    <x v="3"/>
    <n v="0.25302590000000003"/>
  </r>
  <r>
    <x v="6"/>
    <x v="4463"/>
    <x v="6"/>
    <s v="Jupiter"/>
    <n v="244561"/>
    <x v="6"/>
    <n v="211"/>
    <x v="1"/>
    <n v="84.36"/>
    <x v="1"/>
    <n v="2023"/>
    <s v="Expired"/>
    <x v="1"/>
    <n v="187052.68"/>
    <x v="3"/>
    <n v="1.8705267999999999"/>
  </r>
  <r>
    <x v="5"/>
    <x v="1986"/>
    <x v="0"/>
    <s v="Meteor 350"/>
    <n v="364161"/>
    <x v="9"/>
    <n v="450"/>
    <x v="1"/>
    <n v="92.09"/>
    <x v="2"/>
    <n v="2023"/>
    <s v="Not Available"/>
    <x v="0"/>
    <n v="170972.68"/>
    <x v="0"/>
    <n v="1.7097267999999999"/>
  </r>
  <r>
    <x v="9"/>
    <x v="2381"/>
    <x v="1"/>
    <s v="Dominar 400"/>
    <n v="309777"/>
    <x v="4"/>
    <n v="861"/>
    <x v="2"/>
    <n v="35.42"/>
    <x v="2"/>
    <n v="2024"/>
    <s v="Active"/>
    <x v="1"/>
    <n v="203563.41"/>
    <x v="0"/>
    <n v="2.0356341000000002"/>
  </r>
  <r>
    <x v="8"/>
    <x v="4464"/>
    <x v="2"/>
    <s v="125 Duke"/>
    <n v="301107"/>
    <x v="0"/>
    <n v="321"/>
    <x v="1"/>
    <n v="89.57"/>
    <x v="0"/>
    <n v="2024"/>
    <s v="Not Available"/>
    <x v="1"/>
    <n v="173580.9"/>
    <x v="3"/>
    <n v="1.7358089999999999"/>
  </r>
  <r>
    <x v="1"/>
    <x v="393"/>
    <x v="2"/>
    <s v="390 Adventure"/>
    <n v="269817"/>
    <x v="4"/>
    <n v="967"/>
    <x v="0"/>
    <n v="84.32"/>
    <x v="1"/>
    <n v="2024"/>
    <s v="Expired"/>
    <x v="0"/>
    <n v="186809.41"/>
    <x v="1"/>
    <n v="1.8680941"/>
  </r>
  <r>
    <x v="2"/>
    <x v="4465"/>
    <x v="0"/>
    <s v="Meteor 350"/>
    <n v="360420"/>
    <x v="9"/>
    <n v="545"/>
    <x v="2"/>
    <n v="53.27"/>
    <x v="2"/>
    <n v="2023"/>
    <s v="Expired"/>
    <x v="1"/>
    <n v="201978.3"/>
    <x v="0"/>
    <n v="2.0197829999999999"/>
  </r>
  <r>
    <x v="1"/>
    <x v="1559"/>
    <x v="3"/>
    <s v="Ninja 400"/>
    <n v="83654"/>
    <x v="6"/>
    <n v="582"/>
    <x v="0"/>
    <n v="92.75"/>
    <x v="2"/>
    <n v="2017"/>
    <s v="Active"/>
    <x v="1"/>
    <n v="54359.11"/>
    <x v="2"/>
    <n v="0.54359109999999999"/>
  </r>
  <r>
    <x v="3"/>
    <x v="4466"/>
    <x v="6"/>
    <s v="Sport"/>
    <n v="53884"/>
    <x v="8"/>
    <n v="728"/>
    <x v="0"/>
    <n v="91.24"/>
    <x v="1"/>
    <n v="2018"/>
    <s v="Expired"/>
    <x v="1"/>
    <n v="32292.17"/>
    <x v="3"/>
    <n v="0.32292169999999998"/>
  </r>
  <r>
    <x v="1"/>
    <x v="4467"/>
    <x v="6"/>
    <s v="NTorq 125"/>
    <n v="226105"/>
    <x v="1"/>
    <n v="594"/>
    <x v="0"/>
    <n v="62.16"/>
    <x v="0"/>
    <n v="2020"/>
    <s v="Expired"/>
    <x v="1"/>
    <n v="147304.23000000001"/>
    <x v="0"/>
    <n v="1.4730423000000001"/>
  </r>
  <r>
    <x v="4"/>
    <x v="4468"/>
    <x v="2"/>
    <s v="125 Duke"/>
    <n v="287719"/>
    <x v="8"/>
    <n v="573"/>
    <x v="0"/>
    <n v="87.6"/>
    <x v="2"/>
    <n v="2016"/>
    <s v="Expired"/>
    <x v="1"/>
    <n v="221922.45"/>
    <x v="0"/>
    <n v="2.2192245000000002"/>
  </r>
  <r>
    <x v="3"/>
    <x v="2140"/>
    <x v="7"/>
    <s v="Unicorn"/>
    <n v="255010"/>
    <x v="3"/>
    <n v="336"/>
    <x v="0"/>
    <n v="67.989999999999995"/>
    <x v="2"/>
    <n v="2022"/>
    <s v="Not Available"/>
    <x v="0"/>
    <n v="141496.75"/>
    <x v="3"/>
    <n v="1.4149674999999999"/>
  </r>
  <r>
    <x v="1"/>
    <x v="4469"/>
    <x v="6"/>
    <s v="NTorq 125"/>
    <n v="138666"/>
    <x v="5"/>
    <n v="490"/>
    <x v="0"/>
    <n v="87.01"/>
    <x v="1"/>
    <n v="2021"/>
    <s v="Active"/>
    <x v="1"/>
    <n v="104991.97"/>
    <x v="2"/>
    <n v="1.0499197"/>
  </r>
  <r>
    <x v="8"/>
    <x v="988"/>
    <x v="3"/>
    <s v="Ninja 300"/>
    <n v="378903"/>
    <x v="0"/>
    <n v="939"/>
    <x v="0"/>
    <n v="79.599999999999994"/>
    <x v="0"/>
    <n v="2024"/>
    <s v="Active"/>
    <x v="0"/>
    <n v="300075.43"/>
    <x v="1"/>
    <n v="3.0007543000000001"/>
  </r>
  <r>
    <x v="9"/>
    <x v="1768"/>
    <x v="5"/>
    <s v="Passion Pro"/>
    <n v="175610"/>
    <x v="3"/>
    <n v="658"/>
    <x v="0"/>
    <n v="63.9"/>
    <x v="1"/>
    <n v="2024"/>
    <s v="Not Available"/>
    <x v="1"/>
    <n v="99036.45"/>
    <x v="0"/>
    <n v="0.99036449999999998"/>
  </r>
  <r>
    <x v="2"/>
    <x v="3599"/>
    <x v="6"/>
    <s v="Apache RTR 160"/>
    <n v="177076"/>
    <x v="3"/>
    <n v="846"/>
    <x v="0"/>
    <n v="76.209999999999994"/>
    <x v="2"/>
    <n v="2022"/>
    <s v="Active"/>
    <x v="1"/>
    <n v="119438.61"/>
    <x v="2"/>
    <n v="1.1943861"/>
  </r>
  <r>
    <x v="6"/>
    <x v="3209"/>
    <x v="3"/>
    <s v="Z650"/>
    <n v="154787"/>
    <x v="2"/>
    <n v="128"/>
    <x v="2"/>
    <n v="37.950000000000003"/>
    <x v="2"/>
    <n v="2019"/>
    <s v="Not Available"/>
    <x v="0"/>
    <n v="101878.73"/>
    <x v="3"/>
    <n v="1.0187873000000001"/>
  </r>
  <r>
    <x v="2"/>
    <x v="2203"/>
    <x v="3"/>
    <s v="Ninja 400"/>
    <n v="133944"/>
    <x v="9"/>
    <n v="136"/>
    <x v="0"/>
    <n v="71.930000000000007"/>
    <x v="2"/>
    <n v="2023"/>
    <s v="Active"/>
    <x v="1"/>
    <n v="60395.13"/>
    <x v="2"/>
    <n v="0.60395129999999997"/>
  </r>
  <r>
    <x v="7"/>
    <x v="4470"/>
    <x v="7"/>
    <s v="Shine"/>
    <n v="119948"/>
    <x v="7"/>
    <n v="209"/>
    <x v="2"/>
    <n v="31.03"/>
    <x v="2"/>
    <n v="2018"/>
    <s v="Active"/>
    <x v="0"/>
    <n v="91199.29"/>
    <x v="1"/>
    <n v="0.91199289999999988"/>
  </r>
  <r>
    <x v="5"/>
    <x v="3360"/>
    <x v="1"/>
    <s v="Platina 110"/>
    <n v="61749"/>
    <x v="8"/>
    <n v="692"/>
    <x v="0"/>
    <n v="90.14"/>
    <x v="0"/>
    <n v="2016"/>
    <s v="Active"/>
    <x v="1"/>
    <n v="33932.17"/>
    <x v="0"/>
    <n v="0.3393217"/>
  </r>
  <r>
    <x v="1"/>
    <x v="1695"/>
    <x v="1"/>
    <s v="Avenger 220"/>
    <n v="188748"/>
    <x v="4"/>
    <n v="101"/>
    <x v="2"/>
    <n v="50.63"/>
    <x v="1"/>
    <n v="2024"/>
    <s v="Not Available"/>
    <x v="1"/>
    <n v="140649.67000000001"/>
    <x v="3"/>
    <n v="1.4064967000000002"/>
  </r>
  <r>
    <x v="5"/>
    <x v="2084"/>
    <x v="3"/>
    <s v="Z650"/>
    <n v="352700"/>
    <x v="5"/>
    <n v="234"/>
    <x v="0"/>
    <n v="76.959999999999994"/>
    <x v="2"/>
    <n v="2015"/>
    <s v="Not Available"/>
    <x v="0"/>
    <n v="213643.09"/>
    <x v="1"/>
    <n v="2.1364309000000001"/>
  </r>
  <r>
    <x v="3"/>
    <x v="4471"/>
    <x v="5"/>
    <s v="Xtreme 160R"/>
    <n v="361668"/>
    <x v="9"/>
    <n v="699"/>
    <x v="2"/>
    <n v="33.58"/>
    <x v="2"/>
    <n v="2023"/>
    <s v="Active"/>
    <x v="0"/>
    <n v="151850.51999999999"/>
    <x v="0"/>
    <n v="1.5185051999999999"/>
  </r>
  <r>
    <x v="6"/>
    <x v="843"/>
    <x v="6"/>
    <s v="Jupiter"/>
    <n v="67106"/>
    <x v="1"/>
    <n v="308"/>
    <x v="1"/>
    <n v="81.52"/>
    <x v="0"/>
    <n v="2022"/>
    <s v="Not Available"/>
    <x v="1"/>
    <n v="36313.21"/>
    <x v="0"/>
    <n v="0.36313210000000001"/>
  </r>
  <r>
    <x v="4"/>
    <x v="4472"/>
    <x v="7"/>
    <s v="Dio"/>
    <n v="124894"/>
    <x v="5"/>
    <n v="279"/>
    <x v="0"/>
    <n v="68.680000000000007"/>
    <x v="1"/>
    <n v="2017"/>
    <s v="Not Available"/>
    <x v="0"/>
    <n v="89969.48"/>
    <x v="0"/>
    <n v="0.89969479999999991"/>
  </r>
  <r>
    <x v="9"/>
    <x v="4473"/>
    <x v="1"/>
    <s v="Dominar 400"/>
    <n v="178751"/>
    <x v="9"/>
    <n v="707"/>
    <x v="2"/>
    <n v="56.19"/>
    <x v="1"/>
    <n v="2023"/>
    <s v="Active"/>
    <x v="1"/>
    <n v="108593.04"/>
    <x v="0"/>
    <n v="1.0859303999999999"/>
  </r>
  <r>
    <x v="7"/>
    <x v="1093"/>
    <x v="2"/>
    <s v="Duke 200"/>
    <n v="71984"/>
    <x v="2"/>
    <n v="733"/>
    <x v="2"/>
    <n v="30.43"/>
    <x v="1"/>
    <n v="2023"/>
    <s v="Expired"/>
    <x v="0"/>
    <n v="31528.78"/>
    <x v="1"/>
    <n v="0.31528780000000001"/>
  </r>
  <r>
    <x v="3"/>
    <x v="2907"/>
    <x v="2"/>
    <s v="250 Duke"/>
    <n v="337856"/>
    <x v="5"/>
    <n v="101"/>
    <x v="2"/>
    <n v="41.33"/>
    <x v="0"/>
    <n v="2022"/>
    <s v="Expired"/>
    <x v="0"/>
    <n v="209641.69"/>
    <x v="0"/>
    <n v="2.0964168999999999"/>
  </r>
  <r>
    <x v="5"/>
    <x v="4474"/>
    <x v="1"/>
    <s v="Platina 110"/>
    <n v="134405"/>
    <x v="7"/>
    <n v="499"/>
    <x v="2"/>
    <n v="56.84"/>
    <x v="1"/>
    <n v="2018"/>
    <s v="Active"/>
    <x v="0"/>
    <n v="90022.71"/>
    <x v="0"/>
    <n v="0.90022710000000006"/>
  </r>
  <r>
    <x v="2"/>
    <x v="303"/>
    <x v="4"/>
    <s v="FZ V3"/>
    <n v="272201"/>
    <x v="4"/>
    <n v="253"/>
    <x v="2"/>
    <n v="55.14"/>
    <x v="1"/>
    <n v="2024"/>
    <s v="Not Available"/>
    <x v="0"/>
    <n v="161291.15"/>
    <x v="1"/>
    <n v="1.6129114999999998"/>
  </r>
  <r>
    <x v="7"/>
    <x v="4475"/>
    <x v="5"/>
    <s v="Xtreme 160R"/>
    <n v="168273"/>
    <x v="8"/>
    <n v="921"/>
    <x v="0"/>
    <n v="89.13"/>
    <x v="0"/>
    <n v="2016"/>
    <s v="Active"/>
    <x v="0"/>
    <n v="127912.34"/>
    <x v="0"/>
    <n v="1.2791234"/>
  </r>
  <r>
    <x v="1"/>
    <x v="756"/>
    <x v="6"/>
    <s v="Jupiter"/>
    <n v="114189"/>
    <x v="3"/>
    <n v="565"/>
    <x v="0"/>
    <n v="71.7"/>
    <x v="0"/>
    <n v="2022"/>
    <s v="Not Available"/>
    <x v="0"/>
    <n v="67301.55"/>
    <x v="3"/>
    <n v="0.67301549999999999"/>
  </r>
  <r>
    <x v="6"/>
    <x v="1421"/>
    <x v="3"/>
    <s v="Z650"/>
    <n v="377738"/>
    <x v="3"/>
    <n v="198"/>
    <x v="0"/>
    <n v="86.2"/>
    <x v="0"/>
    <n v="2022"/>
    <s v="Not Available"/>
    <x v="1"/>
    <n v="250204.84"/>
    <x v="2"/>
    <n v="2.5020484000000001"/>
  </r>
  <r>
    <x v="3"/>
    <x v="1340"/>
    <x v="0"/>
    <s v="Classic 350"/>
    <n v="131654"/>
    <x v="1"/>
    <n v="824"/>
    <x v="2"/>
    <n v="28.85"/>
    <x v="2"/>
    <n v="2020"/>
    <s v="Active"/>
    <x v="1"/>
    <n v="90522.84"/>
    <x v="2"/>
    <n v="0.90522839999999993"/>
  </r>
  <r>
    <x v="7"/>
    <x v="4476"/>
    <x v="3"/>
    <s v="Vulcan S"/>
    <n v="375468"/>
    <x v="6"/>
    <n v="325"/>
    <x v="1"/>
    <n v="64.33"/>
    <x v="1"/>
    <n v="2023"/>
    <s v="Not Available"/>
    <x v="1"/>
    <n v="256631.52"/>
    <x v="1"/>
    <n v="2.5663152"/>
  </r>
  <r>
    <x v="2"/>
    <x v="4477"/>
    <x v="1"/>
    <s v="Avenger 220"/>
    <n v="383892"/>
    <x v="2"/>
    <n v="541"/>
    <x v="0"/>
    <n v="92.75"/>
    <x v="0"/>
    <n v="2022"/>
    <s v="Active"/>
    <x v="0"/>
    <n v="248501.3"/>
    <x v="2"/>
    <n v="2.4850129999999999"/>
  </r>
  <r>
    <x v="8"/>
    <x v="1047"/>
    <x v="2"/>
    <s v="390 Adventure"/>
    <n v="121290"/>
    <x v="9"/>
    <n v="577"/>
    <x v="2"/>
    <n v="59.51"/>
    <x v="2"/>
    <n v="2023"/>
    <s v="Not Available"/>
    <x v="0"/>
    <n v="78887.03"/>
    <x v="3"/>
    <n v="0.78887030000000002"/>
  </r>
  <r>
    <x v="5"/>
    <x v="4416"/>
    <x v="6"/>
    <s v="NTorq 125"/>
    <n v="366885"/>
    <x v="0"/>
    <n v="881"/>
    <x v="1"/>
    <n v="75.5"/>
    <x v="2"/>
    <n v="2021"/>
    <s v="Expired"/>
    <x v="1"/>
    <n v="264483.64"/>
    <x v="2"/>
    <n v="2.6448364"/>
  </r>
  <r>
    <x v="3"/>
    <x v="2614"/>
    <x v="3"/>
    <s v="Vulcan S"/>
    <n v="117777"/>
    <x v="0"/>
    <n v="515"/>
    <x v="0"/>
    <n v="77.78"/>
    <x v="1"/>
    <n v="2024"/>
    <s v="Expired"/>
    <x v="0"/>
    <n v="93585.33"/>
    <x v="0"/>
    <n v="0.9358533"/>
  </r>
  <r>
    <x v="4"/>
    <x v="2285"/>
    <x v="3"/>
    <s v="Ninja 300"/>
    <n v="159429"/>
    <x v="8"/>
    <n v="245"/>
    <x v="2"/>
    <n v="56.93"/>
    <x v="0"/>
    <n v="2021"/>
    <s v="Active"/>
    <x v="1"/>
    <n v="64595.46"/>
    <x v="2"/>
    <n v="0.64595460000000005"/>
  </r>
  <r>
    <x v="5"/>
    <x v="4478"/>
    <x v="4"/>
    <s v="Fascino 125"/>
    <n v="326788"/>
    <x v="7"/>
    <n v="576"/>
    <x v="1"/>
    <n v="72.5"/>
    <x v="0"/>
    <n v="2024"/>
    <s v="Active"/>
    <x v="0"/>
    <n v="152657.85"/>
    <x v="3"/>
    <n v="1.5265785000000001"/>
  </r>
  <r>
    <x v="6"/>
    <x v="4326"/>
    <x v="3"/>
    <s v="Z650"/>
    <n v="221761"/>
    <x v="6"/>
    <n v="451"/>
    <x v="0"/>
    <n v="99.3"/>
    <x v="2"/>
    <n v="2017"/>
    <s v="Not Available"/>
    <x v="1"/>
    <n v="100728.73"/>
    <x v="3"/>
    <n v="1.0072873"/>
  </r>
  <r>
    <x v="4"/>
    <x v="4479"/>
    <x v="3"/>
    <s v="Z650"/>
    <n v="353699"/>
    <x v="1"/>
    <n v="469"/>
    <x v="1"/>
    <n v="83.55"/>
    <x v="0"/>
    <n v="2021"/>
    <s v="Expired"/>
    <x v="1"/>
    <n v="237148.77"/>
    <x v="1"/>
    <n v="2.3714876999999999"/>
  </r>
  <r>
    <x v="2"/>
    <x v="3246"/>
    <x v="7"/>
    <s v="Unicorn"/>
    <n v="86615"/>
    <x v="8"/>
    <n v="792"/>
    <x v="1"/>
    <n v="76.099999999999994"/>
    <x v="0"/>
    <n v="2016"/>
    <s v="Active"/>
    <x v="1"/>
    <n v="52893.36"/>
    <x v="3"/>
    <n v="0.5289336"/>
  </r>
  <r>
    <x v="9"/>
    <x v="394"/>
    <x v="7"/>
    <s v="Activa"/>
    <n v="276831"/>
    <x v="0"/>
    <n v="351"/>
    <x v="0"/>
    <n v="73.510000000000005"/>
    <x v="2"/>
    <n v="2021"/>
    <s v="Active"/>
    <x v="0"/>
    <n v="152028.53"/>
    <x v="1"/>
    <n v="1.5202853000000001"/>
  </r>
  <r>
    <x v="7"/>
    <x v="2542"/>
    <x v="4"/>
    <s v="R15 V4"/>
    <n v="311259"/>
    <x v="0"/>
    <n v="629"/>
    <x v="2"/>
    <n v="59.99"/>
    <x v="0"/>
    <n v="2022"/>
    <s v="Expired"/>
    <x v="1"/>
    <n v="141514.88"/>
    <x v="2"/>
    <n v="1.4151488000000001"/>
  </r>
  <r>
    <x v="4"/>
    <x v="3631"/>
    <x v="5"/>
    <s v="HF Deluxe"/>
    <n v="213014"/>
    <x v="1"/>
    <n v="307"/>
    <x v="2"/>
    <n v="45.34"/>
    <x v="1"/>
    <n v="2022"/>
    <s v="Active"/>
    <x v="1"/>
    <n v="129141.47"/>
    <x v="0"/>
    <n v="1.2914147"/>
  </r>
  <r>
    <x v="5"/>
    <x v="3911"/>
    <x v="1"/>
    <s v="Avenger 220"/>
    <n v="388227"/>
    <x v="1"/>
    <n v="206"/>
    <x v="2"/>
    <n v="43.88"/>
    <x v="1"/>
    <n v="2023"/>
    <s v="Active"/>
    <x v="1"/>
    <n v="281694.90999999997"/>
    <x v="2"/>
    <n v="2.8169490999999995"/>
  </r>
  <r>
    <x v="8"/>
    <x v="1445"/>
    <x v="3"/>
    <s v="Vulcan S"/>
    <n v="252106"/>
    <x v="4"/>
    <n v="189"/>
    <x v="0"/>
    <n v="70.52"/>
    <x v="0"/>
    <n v="2024"/>
    <s v="Active"/>
    <x v="1"/>
    <n v="165051.89000000001"/>
    <x v="1"/>
    <n v="1.6505189000000002"/>
  </r>
  <r>
    <x v="1"/>
    <x v="4480"/>
    <x v="7"/>
    <s v="CBR 650R"/>
    <n v="210116"/>
    <x v="9"/>
    <n v="804"/>
    <x v="1"/>
    <n v="77.8"/>
    <x v="0"/>
    <n v="2024"/>
    <s v="Expired"/>
    <x v="0"/>
    <n v="141350.59"/>
    <x v="3"/>
    <n v="1.4135058999999999"/>
  </r>
  <r>
    <x v="0"/>
    <x v="185"/>
    <x v="0"/>
    <s v="Interceptor 650"/>
    <n v="319028"/>
    <x v="0"/>
    <n v="959"/>
    <x v="2"/>
    <n v="30.26"/>
    <x v="0"/>
    <n v="2023"/>
    <s v="Expired"/>
    <x v="0"/>
    <n v="146352.43"/>
    <x v="0"/>
    <n v="1.4635243"/>
  </r>
  <r>
    <x v="2"/>
    <x v="4481"/>
    <x v="0"/>
    <s v="Classic 350"/>
    <n v="94619"/>
    <x v="2"/>
    <n v="934"/>
    <x v="0"/>
    <n v="69.48"/>
    <x v="0"/>
    <n v="2023"/>
    <s v="Active"/>
    <x v="0"/>
    <n v="70635.460000000006"/>
    <x v="3"/>
    <n v="0.70635460000000005"/>
  </r>
  <r>
    <x v="2"/>
    <x v="470"/>
    <x v="6"/>
    <s v="Ronin"/>
    <n v="112446"/>
    <x v="4"/>
    <n v="981"/>
    <x v="1"/>
    <n v="98"/>
    <x v="1"/>
    <n v="2024"/>
    <s v="Active"/>
    <x v="1"/>
    <n v="62554.64"/>
    <x v="2"/>
    <n v="0.62554639999999995"/>
  </r>
  <r>
    <x v="6"/>
    <x v="707"/>
    <x v="2"/>
    <s v="RC 390"/>
    <n v="376230"/>
    <x v="4"/>
    <n v="156"/>
    <x v="0"/>
    <n v="78.5"/>
    <x v="1"/>
    <n v="2024"/>
    <s v="Active"/>
    <x v="1"/>
    <n v="300715.14"/>
    <x v="0"/>
    <n v="3.0071514000000001"/>
  </r>
  <r>
    <x v="2"/>
    <x v="4482"/>
    <x v="7"/>
    <s v="Unicorn"/>
    <n v="141530"/>
    <x v="2"/>
    <n v="781"/>
    <x v="0"/>
    <n v="77.28"/>
    <x v="2"/>
    <n v="2019"/>
    <s v="Expired"/>
    <x v="1"/>
    <n v="89344.65"/>
    <x v="3"/>
    <n v="0.89344649999999992"/>
  </r>
  <r>
    <x v="2"/>
    <x v="4483"/>
    <x v="4"/>
    <s v="Fascino 125"/>
    <n v="83679"/>
    <x v="9"/>
    <n v="115"/>
    <x v="0"/>
    <n v="67.27"/>
    <x v="1"/>
    <n v="2024"/>
    <s v="Active"/>
    <x v="1"/>
    <n v="43579.95"/>
    <x v="0"/>
    <n v="0.43579949999999995"/>
  </r>
  <r>
    <x v="7"/>
    <x v="3006"/>
    <x v="6"/>
    <s v="Sport"/>
    <n v="251852"/>
    <x v="4"/>
    <n v="718"/>
    <x v="0"/>
    <n v="64.989999999999995"/>
    <x v="0"/>
    <n v="2024"/>
    <s v="Expired"/>
    <x v="0"/>
    <n v="104051.23"/>
    <x v="2"/>
    <n v="1.0405123000000001"/>
  </r>
  <r>
    <x v="1"/>
    <x v="989"/>
    <x v="6"/>
    <s v="Ronin"/>
    <n v="218834"/>
    <x v="8"/>
    <n v="160"/>
    <x v="2"/>
    <n v="54.22"/>
    <x v="2"/>
    <n v="2016"/>
    <s v="Expired"/>
    <x v="1"/>
    <n v="145957.59"/>
    <x v="3"/>
    <n v="1.4595758999999999"/>
  </r>
  <r>
    <x v="3"/>
    <x v="4484"/>
    <x v="6"/>
    <s v="NTorq 125"/>
    <n v="58443"/>
    <x v="9"/>
    <n v="276"/>
    <x v="1"/>
    <n v="71.3"/>
    <x v="1"/>
    <n v="2024"/>
    <s v="Not Available"/>
    <x v="0"/>
    <n v="42647.19"/>
    <x v="2"/>
    <n v="0.42647190000000001"/>
  </r>
  <r>
    <x v="4"/>
    <x v="4485"/>
    <x v="7"/>
    <s v="CBR 650R"/>
    <n v="50839"/>
    <x v="3"/>
    <n v="534"/>
    <x v="1"/>
    <n v="79.25"/>
    <x v="1"/>
    <n v="2022"/>
    <s v="Expired"/>
    <x v="0"/>
    <n v="23580.7"/>
    <x v="1"/>
    <n v="0.23580700000000002"/>
  </r>
  <r>
    <x v="5"/>
    <x v="4312"/>
    <x v="7"/>
    <s v="CBR 650R"/>
    <n v="116551"/>
    <x v="1"/>
    <n v="361"/>
    <x v="0"/>
    <n v="82.43"/>
    <x v="1"/>
    <n v="2023"/>
    <s v="Active"/>
    <x v="0"/>
    <n v="78203.100000000006"/>
    <x v="0"/>
    <n v="0.78203100000000003"/>
  </r>
  <r>
    <x v="8"/>
    <x v="518"/>
    <x v="0"/>
    <s v="Interceptor 650"/>
    <n v="326146"/>
    <x v="9"/>
    <n v="516"/>
    <x v="0"/>
    <n v="65.97"/>
    <x v="2"/>
    <n v="2023"/>
    <s v="Active"/>
    <x v="1"/>
    <n v="238566.76"/>
    <x v="3"/>
    <n v="2.3856676000000001"/>
  </r>
  <r>
    <x v="2"/>
    <x v="150"/>
    <x v="7"/>
    <s v="Dio"/>
    <n v="369977"/>
    <x v="4"/>
    <n v="665"/>
    <x v="1"/>
    <n v="64.819999999999993"/>
    <x v="1"/>
    <n v="2024"/>
    <s v="Not Available"/>
    <x v="1"/>
    <n v="230065.14"/>
    <x v="1"/>
    <n v="2.3006514"/>
  </r>
  <r>
    <x v="6"/>
    <x v="4486"/>
    <x v="4"/>
    <s v="Fascino 125"/>
    <n v="351434"/>
    <x v="8"/>
    <n v="131"/>
    <x v="0"/>
    <n v="88.65"/>
    <x v="0"/>
    <n v="2016"/>
    <s v="Not Available"/>
    <x v="1"/>
    <n v="143210.89000000001"/>
    <x v="3"/>
    <n v="1.4321089000000002"/>
  </r>
  <r>
    <x v="7"/>
    <x v="121"/>
    <x v="4"/>
    <s v="MT-15"/>
    <n v="285014"/>
    <x v="3"/>
    <n v="459"/>
    <x v="2"/>
    <n v="42.17"/>
    <x v="2"/>
    <n v="2022"/>
    <s v="Active"/>
    <x v="1"/>
    <n v="139969.79999999999"/>
    <x v="3"/>
    <n v="1.3996979999999999"/>
  </r>
  <r>
    <x v="0"/>
    <x v="4403"/>
    <x v="3"/>
    <s v="Vulcan S"/>
    <n v="384188"/>
    <x v="1"/>
    <n v="204"/>
    <x v="2"/>
    <n v="30.95"/>
    <x v="0"/>
    <n v="2023"/>
    <s v="Expired"/>
    <x v="1"/>
    <n v="241387.88"/>
    <x v="0"/>
    <n v="2.4138788"/>
  </r>
  <r>
    <x v="4"/>
    <x v="3867"/>
    <x v="5"/>
    <s v="Passion Pro"/>
    <n v="144607"/>
    <x v="0"/>
    <n v="341"/>
    <x v="2"/>
    <n v="52.13"/>
    <x v="2"/>
    <n v="2021"/>
    <s v="Active"/>
    <x v="0"/>
    <n v="101612.78"/>
    <x v="1"/>
    <n v="1.0161278"/>
  </r>
  <r>
    <x v="6"/>
    <x v="4487"/>
    <x v="5"/>
    <s v="Xtreme 160R"/>
    <n v="207820"/>
    <x v="5"/>
    <n v="240"/>
    <x v="2"/>
    <n v="52.62"/>
    <x v="2"/>
    <n v="2015"/>
    <s v="Active"/>
    <x v="1"/>
    <n v="105158.2"/>
    <x v="3"/>
    <n v="1.051582"/>
  </r>
  <r>
    <x v="1"/>
    <x v="1804"/>
    <x v="6"/>
    <s v="Jupiter"/>
    <n v="78270"/>
    <x v="2"/>
    <n v="552"/>
    <x v="0"/>
    <n v="87.69"/>
    <x v="1"/>
    <n v="2021"/>
    <s v="Not Available"/>
    <x v="1"/>
    <n v="35077.74"/>
    <x v="3"/>
    <n v="0.35077739999999996"/>
  </r>
  <r>
    <x v="6"/>
    <x v="4488"/>
    <x v="5"/>
    <s v="Glamour"/>
    <n v="336318"/>
    <x v="2"/>
    <n v="333"/>
    <x v="0"/>
    <n v="97.44"/>
    <x v="0"/>
    <n v="2020"/>
    <s v="Expired"/>
    <x v="1"/>
    <n v="167813.54"/>
    <x v="2"/>
    <n v="1.6781354000000002"/>
  </r>
  <r>
    <x v="7"/>
    <x v="2497"/>
    <x v="0"/>
    <s v="Himalayan"/>
    <n v="96375"/>
    <x v="1"/>
    <n v="383"/>
    <x v="0"/>
    <n v="92.32"/>
    <x v="2"/>
    <n v="2020"/>
    <s v="Not Available"/>
    <x v="0"/>
    <n v="65018.19"/>
    <x v="2"/>
    <n v="0.65018189999999998"/>
  </r>
  <r>
    <x v="5"/>
    <x v="4489"/>
    <x v="2"/>
    <s v="Duke 200"/>
    <n v="272342"/>
    <x v="4"/>
    <n v="945"/>
    <x v="2"/>
    <n v="50.42"/>
    <x v="2"/>
    <n v="2024"/>
    <s v="Active"/>
    <x v="1"/>
    <n v="166198.82999999999"/>
    <x v="3"/>
    <n v="1.6619883"/>
  </r>
  <r>
    <x v="5"/>
    <x v="1251"/>
    <x v="6"/>
    <s v="NTorq 125"/>
    <n v="156435"/>
    <x v="2"/>
    <n v="227"/>
    <x v="1"/>
    <n v="88.46"/>
    <x v="1"/>
    <n v="2021"/>
    <s v="Active"/>
    <x v="1"/>
    <n v="118754.42"/>
    <x v="3"/>
    <n v="1.1875442"/>
  </r>
  <r>
    <x v="6"/>
    <x v="3086"/>
    <x v="2"/>
    <s v="250 Duke"/>
    <n v="285478"/>
    <x v="2"/>
    <n v="105"/>
    <x v="2"/>
    <n v="52.74"/>
    <x v="2"/>
    <n v="2019"/>
    <s v="Active"/>
    <x v="1"/>
    <n v="165712.92000000001"/>
    <x v="3"/>
    <n v="1.6571292000000002"/>
  </r>
  <r>
    <x v="0"/>
    <x v="4490"/>
    <x v="1"/>
    <s v="Dominar 400"/>
    <n v="113013"/>
    <x v="5"/>
    <n v="555"/>
    <x v="1"/>
    <n v="89.91"/>
    <x v="2"/>
    <n v="2015"/>
    <s v="Expired"/>
    <x v="0"/>
    <n v="76730.960000000006"/>
    <x v="1"/>
    <n v="0.76730960000000004"/>
  </r>
  <r>
    <x v="1"/>
    <x v="1236"/>
    <x v="0"/>
    <s v="Meteor 350"/>
    <n v="314741"/>
    <x v="1"/>
    <n v="778"/>
    <x v="1"/>
    <n v="61.47"/>
    <x v="0"/>
    <n v="2024"/>
    <s v="Active"/>
    <x v="0"/>
    <n v="237830.15"/>
    <x v="1"/>
    <n v="2.3783015000000001"/>
  </r>
  <r>
    <x v="0"/>
    <x v="2979"/>
    <x v="0"/>
    <s v="Hunter 350"/>
    <n v="345237"/>
    <x v="0"/>
    <n v="841"/>
    <x v="2"/>
    <n v="37.549999999999997"/>
    <x v="0"/>
    <n v="2024"/>
    <s v="Active"/>
    <x v="0"/>
    <n v="152965.87"/>
    <x v="3"/>
    <n v="1.5296586999999999"/>
  </r>
  <r>
    <x v="2"/>
    <x v="2842"/>
    <x v="3"/>
    <s v="Vulcan S"/>
    <n v="98611"/>
    <x v="8"/>
    <n v="638"/>
    <x v="2"/>
    <n v="59.38"/>
    <x v="0"/>
    <n v="2018"/>
    <s v="Expired"/>
    <x v="0"/>
    <n v="74212.53"/>
    <x v="2"/>
    <n v="0.74212529999999999"/>
  </r>
  <r>
    <x v="2"/>
    <x v="777"/>
    <x v="7"/>
    <s v="Activa"/>
    <n v="346197"/>
    <x v="3"/>
    <n v="312"/>
    <x v="0"/>
    <n v="95.41"/>
    <x v="1"/>
    <n v="2022"/>
    <s v="Active"/>
    <x v="1"/>
    <n v="227205.55"/>
    <x v="2"/>
    <n v="2.2720555"/>
  </r>
  <r>
    <x v="3"/>
    <x v="4491"/>
    <x v="5"/>
    <s v="HF Deluxe"/>
    <n v="93792"/>
    <x v="3"/>
    <n v="121"/>
    <x v="2"/>
    <n v="45.01"/>
    <x v="2"/>
    <n v="2022"/>
    <s v="Not Available"/>
    <x v="1"/>
    <n v="59640.800000000003"/>
    <x v="2"/>
    <n v="0.59640800000000005"/>
  </r>
  <r>
    <x v="2"/>
    <x v="4492"/>
    <x v="5"/>
    <s v="Glamour"/>
    <n v="182440"/>
    <x v="8"/>
    <n v="383"/>
    <x v="2"/>
    <n v="47.41"/>
    <x v="2"/>
    <n v="2016"/>
    <s v="Expired"/>
    <x v="0"/>
    <n v="96896.76"/>
    <x v="0"/>
    <n v="0.96896759999999993"/>
  </r>
  <r>
    <x v="7"/>
    <x v="4493"/>
    <x v="2"/>
    <s v="125 Duke"/>
    <n v="398819"/>
    <x v="5"/>
    <n v="690"/>
    <x v="2"/>
    <n v="40.630000000000003"/>
    <x v="0"/>
    <n v="2015"/>
    <s v="Expired"/>
    <x v="1"/>
    <n v="198664.95999999999"/>
    <x v="0"/>
    <n v="1.9866496"/>
  </r>
  <r>
    <x v="1"/>
    <x v="3710"/>
    <x v="2"/>
    <s v="125 Duke"/>
    <n v="166533"/>
    <x v="9"/>
    <n v="977"/>
    <x v="1"/>
    <n v="68.709999999999994"/>
    <x v="1"/>
    <n v="2024"/>
    <s v="Not Available"/>
    <x v="1"/>
    <n v="110145.77"/>
    <x v="0"/>
    <n v="1.1014577000000001"/>
  </r>
  <r>
    <x v="5"/>
    <x v="4272"/>
    <x v="6"/>
    <s v="NTorq 125"/>
    <n v="101821"/>
    <x v="6"/>
    <n v="343"/>
    <x v="0"/>
    <n v="70.849999999999994"/>
    <x v="2"/>
    <n v="2017"/>
    <s v="Active"/>
    <x v="0"/>
    <n v="50088.03"/>
    <x v="0"/>
    <n v="0.50088029999999995"/>
  </r>
  <r>
    <x v="4"/>
    <x v="4494"/>
    <x v="3"/>
    <s v="Ninja 300"/>
    <n v="398861"/>
    <x v="7"/>
    <n v="961"/>
    <x v="0"/>
    <n v="73.010000000000005"/>
    <x v="0"/>
    <n v="2019"/>
    <s v="Not Available"/>
    <x v="0"/>
    <n v="197192.18"/>
    <x v="3"/>
    <n v="1.9719217999999998"/>
  </r>
  <r>
    <x v="0"/>
    <x v="1224"/>
    <x v="4"/>
    <s v="Fascino 125"/>
    <n v="182602"/>
    <x v="6"/>
    <n v="784"/>
    <x v="1"/>
    <n v="85.16"/>
    <x v="2"/>
    <n v="2017"/>
    <s v="Active"/>
    <x v="1"/>
    <n v="75627.33"/>
    <x v="1"/>
    <n v="0.75627330000000004"/>
  </r>
  <r>
    <x v="7"/>
    <x v="1235"/>
    <x v="6"/>
    <s v="Sport"/>
    <n v="216704"/>
    <x v="4"/>
    <n v="709"/>
    <x v="1"/>
    <n v="75.75"/>
    <x v="1"/>
    <n v="2024"/>
    <s v="Expired"/>
    <x v="1"/>
    <n v="141225.69"/>
    <x v="1"/>
    <n v="1.4122569"/>
  </r>
  <r>
    <x v="4"/>
    <x v="2736"/>
    <x v="0"/>
    <s v="Meteor 350"/>
    <n v="369320"/>
    <x v="7"/>
    <n v="669"/>
    <x v="1"/>
    <n v="83.53"/>
    <x v="2"/>
    <n v="2018"/>
    <s v="Expired"/>
    <x v="1"/>
    <n v="291522.46000000002"/>
    <x v="0"/>
    <n v="2.9152246000000002"/>
  </r>
  <r>
    <x v="8"/>
    <x v="1625"/>
    <x v="4"/>
    <s v="FZ V3"/>
    <n v="390648"/>
    <x v="1"/>
    <n v="807"/>
    <x v="2"/>
    <n v="41.45"/>
    <x v="2"/>
    <n v="2020"/>
    <s v="Active"/>
    <x v="1"/>
    <n v="192232.33"/>
    <x v="1"/>
    <n v="1.9223233"/>
  </r>
  <r>
    <x v="4"/>
    <x v="2990"/>
    <x v="6"/>
    <s v="Apache RTR 160"/>
    <n v="217129"/>
    <x v="8"/>
    <n v="835"/>
    <x v="2"/>
    <n v="32.880000000000003"/>
    <x v="0"/>
    <n v="2018"/>
    <s v="Expired"/>
    <x v="0"/>
    <n v="117030.69"/>
    <x v="3"/>
    <n v="1.1703068999999999"/>
  </r>
  <r>
    <x v="9"/>
    <x v="680"/>
    <x v="4"/>
    <s v="Fascino 125"/>
    <n v="346728"/>
    <x v="0"/>
    <n v="744"/>
    <x v="1"/>
    <n v="74.260000000000005"/>
    <x v="1"/>
    <n v="2023"/>
    <s v="Expired"/>
    <x v="0"/>
    <n v="169817.81"/>
    <x v="2"/>
    <n v="1.6981781"/>
  </r>
  <r>
    <x v="3"/>
    <x v="2287"/>
    <x v="5"/>
    <s v="Glamour"/>
    <n v="222216"/>
    <x v="5"/>
    <n v="547"/>
    <x v="1"/>
    <n v="69.349999999999994"/>
    <x v="0"/>
    <n v="2015"/>
    <s v="Not Available"/>
    <x v="1"/>
    <n v="135273.09"/>
    <x v="3"/>
    <n v="1.3527309000000001"/>
  </r>
  <r>
    <x v="6"/>
    <x v="4495"/>
    <x v="2"/>
    <s v="390 Adventure"/>
    <n v="351298"/>
    <x v="7"/>
    <n v="794"/>
    <x v="1"/>
    <n v="91.87"/>
    <x v="1"/>
    <n v="2020"/>
    <s v="Active"/>
    <x v="0"/>
    <n v="217663.31"/>
    <x v="1"/>
    <n v="2.1766331000000001"/>
  </r>
  <r>
    <x v="4"/>
    <x v="2833"/>
    <x v="2"/>
    <s v="RC 390"/>
    <n v="185309"/>
    <x v="4"/>
    <n v="721"/>
    <x v="1"/>
    <n v="95.6"/>
    <x v="0"/>
    <n v="2024"/>
    <s v="Not Available"/>
    <x v="0"/>
    <n v="143824.9"/>
    <x v="1"/>
    <n v="1.4382489999999999"/>
  </r>
  <r>
    <x v="2"/>
    <x v="4496"/>
    <x v="1"/>
    <s v="Pulsar 150"/>
    <n v="72848"/>
    <x v="9"/>
    <n v="829"/>
    <x v="2"/>
    <n v="50.87"/>
    <x v="0"/>
    <n v="2024"/>
    <s v="Expired"/>
    <x v="1"/>
    <n v="35317.54"/>
    <x v="0"/>
    <n v="0.35317540000000003"/>
  </r>
  <r>
    <x v="3"/>
    <x v="4152"/>
    <x v="1"/>
    <s v="Avenger 220"/>
    <n v="107356"/>
    <x v="9"/>
    <n v="329"/>
    <x v="1"/>
    <n v="67.75"/>
    <x v="2"/>
    <n v="2023"/>
    <s v="Active"/>
    <x v="1"/>
    <n v="50211.839999999997"/>
    <x v="2"/>
    <n v="0.50211839999999996"/>
  </r>
  <r>
    <x v="8"/>
    <x v="4497"/>
    <x v="5"/>
    <s v="HF Deluxe"/>
    <n v="388632"/>
    <x v="7"/>
    <n v="243"/>
    <x v="2"/>
    <n v="56.1"/>
    <x v="1"/>
    <n v="2018"/>
    <s v="Active"/>
    <x v="0"/>
    <n v="176805.88"/>
    <x v="3"/>
    <n v="1.7680588000000002"/>
  </r>
  <r>
    <x v="1"/>
    <x v="937"/>
    <x v="5"/>
    <s v="Xtreme 160R"/>
    <n v="324376"/>
    <x v="6"/>
    <n v="798"/>
    <x v="1"/>
    <n v="66.09"/>
    <x v="0"/>
    <n v="2023"/>
    <s v="Expired"/>
    <x v="1"/>
    <n v="185477.49"/>
    <x v="2"/>
    <n v="1.8547749"/>
  </r>
  <r>
    <x v="7"/>
    <x v="1526"/>
    <x v="6"/>
    <s v="Ronin"/>
    <n v="381259"/>
    <x v="3"/>
    <n v="692"/>
    <x v="0"/>
    <n v="76.349999999999994"/>
    <x v="0"/>
    <n v="2022"/>
    <s v="Active"/>
    <x v="0"/>
    <n v="181486.7"/>
    <x v="1"/>
    <n v="1.814867"/>
  </r>
  <r>
    <x v="4"/>
    <x v="1921"/>
    <x v="2"/>
    <s v="125 Duke"/>
    <n v="124717"/>
    <x v="7"/>
    <n v="544"/>
    <x v="2"/>
    <n v="51.18"/>
    <x v="1"/>
    <n v="2019"/>
    <s v="Expired"/>
    <x v="1"/>
    <n v="70926.100000000006"/>
    <x v="1"/>
    <n v="0.70926100000000003"/>
  </r>
  <r>
    <x v="4"/>
    <x v="1824"/>
    <x v="4"/>
    <s v="Ray ZR"/>
    <n v="62784"/>
    <x v="0"/>
    <n v="375"/>
    <x v="0"/>
    <n v="64.92"/>
    <x v="2"/>
    <n v="2021"/>
    <s v="Active"/>
    <x v="0"/>
    <n v="37339.370000000003"/>
    <x v="3"/>
    <n v="0.37339370000000005"/>
  </r>
  <r>
    <x v="8"/>
    <x v="4498"/>
    <x v="7"/>
    <s v="CBR 650R"/>
    <n v="279511"/>
    <x v="3"/>
    <n v="858"/>
    <x v="1"/>
    <n v="60.55"/>
    <x v="0"/>
    <n v="2022"/>
    <s v="Active"/>
    <x v="1"/>
    <n v="175520.69"/>
    <x v="1"/>
    <n v="1.7552069000000001"/>
  </r>
  <r>
    <x v="6"/>
    <x v="4499"/>
    <x v="2"/>
    <s v="250 Duke"/>
    <n v="336122"/>
    <x v="6"/>
    <n v="587"/>
    <x v="0"/>
    <n v="63.74"/>
    <x v="0"/>
    <n v="2018"/>
    <s v="Not Available"/>
    <x v="1"/>
    <n v="162595.09"/>
    <x v="2"/>
    <n v="1.6259508999999999"/>
  </r>
  <r>
    <x v="0"/>
    <x v="1995"/>
    <x v="3"/>
    <s v="Vulcan S"/>
    <n v="260277"/>
    <x v="4"/>
    <n v="313"/>
    <x v="2"/>
    <n v="45.91"/>
    <x v="2"/>
    <n v="2024"/>
    <s v="Expired"/>
    <x v="1"/>
    <n v="200368.83"/>
    <x v="0"/>
    <n v="2.0036882999999999"/>
  </r>
  <r>
    <x v="1"/>
    <x v="1199"/>
    <x v="0"/>
    <s v="Himalayan"/>
    <n v="382108"/>
    <x v="3"/>
    <n v="530"/>
    <x v="0"/>
    <n v="91.06"/>
    <x v="0"/>
    <n v="2024"/>
    <s v="Expired"/>
    <x v="0"/>
    <n v="269654.71999999997"/>
    <x v="3"/>
    <n v="2.6965471999999999"/>
  </r>
  <r>
    <x v="6"/>
    <x v="4500"/>
    <x v="3"/>
    <s v="Vulcan S"/>
    <n v="391220"/>
    <x v="3"/>
    <n v="849"/>
    <x v="1"/>
    <n v="72.319999999999993"/>
    <x v="1"/>
    <n v="2024"/>
    <s v="Not Available"/>
    <x v="0"/>
    <n v="299158.83"/>
    <x v="2"/>
    <n v="2.9915883000000001"/>
  </r>
  <r>
    <x v="7"/>
    <x v="4501"/>
    <x v="0"/>
    <s v="Meteor 350"/>
    <n v="156557"/>
    <x v="4"/>
    <n v="220"/>
    <x v="1"/>
    <n v="86.11"/>
    <x v="0"/>
    <n v="2024"/>
    <s v="Active"/>
    <x v="1"/>
    <n v="68596.08"/>
    <x v="1"/>
    <n v="0.68596080000000004"/>
  </r>
  <r>
    <x v="2"/>
    <x v="2346"/>
    <x v="6"/>
    <s v="NTorq 125"/>
    <n v="191149"/>
    <x v="4"/>
    <n v="353"/>
    <x v="1"/>
    <n v="98.56"/>
    <x v="0"/>
    <n v="2024"/>
    <s v="Not Available"/>
    <x v="1"/>
    <n v="129506.28"/>
    <x v="1"/>
    <n v="1.2950628"/>
  </r>
  <r>
    <x v="9"/>
    <x v="4502"/>
    <x v="6"/>
    <s v="Ronin"/>
    <n v="372262"/>
    <x v="6"/>
    <n v="489"/>
    <x v="1"/>
    <n v="91.44"/>
    <x v="2"/>
    <n v="2017"/>
    <s v="Expired"/>
    <x v="0"/>
    <n v="260773.15"/>
    <x v="0"/>
    <n v="2.6077314999999999"/>
  </r>
  <r>
    <x v="3"/>
    <x v="2312"/>
    <x v="6"/>
    <s v="Sport"/>
    <n v="232581"/>
    <x v="8"/>
    <n v="793"/>
    <x v="0"/>
    <n v="70.94"/>
    <x v="0"/>
    <n v="2023"/>
    <s v="Expired"/>
    <x v="1"/>
    <n v="100298.09"/>
    <x v="2"/>
    <n v="1.0029809000000001"/>
  </r>
  <r>
    <x v="3"/>
    <x v="4503"/>
    <x v="6"/>
    <s v="NTorq 125"/>
    <n v="157601"/>
    <x v="5"/>
    <n v="406"/>
    <x v="1"/>
    <n v="71.94"/>
    <x v="2"/>
    <n v="2015"/>
    <s v="Not Available"/>
    <x v="1"/>
    <n v="110885.58"/>
    <x v="0"/>
    <n v="1.1088557999999999"/>
  </r>
  <r>
    <x v="6"/>
    <x v="2351"/>
    <x v="0"/>
    <s v="Hunter 350"/>
    <n v="125583"/>
    <x v="0"/>
    <n v="720"/>
    <x v="1"/>
    <n v="67.66"/>
    <x v="0"/>
    <n v="2024"/>
    <s v="Expired"/>
    <x v="0"/>
    <n v="56969.82"/>
    <x v="1"/>
    <n v="0.56969820000000004"/>
  </r>
  <r>
    <x v="8"/>
    <x v="2807"/>
    <x v="2"/>
    <s v="Duke 200"/>
    <n v="252687"/>
    <x v="0"/>
    <n v="616"/>
    <x v="2"/>
    <n v="44.24"/>
    <x v="0"/>
    <n v="2023"/>
    <s v="Expired"/>
    <x v="1"/>
    <n v="112635.98"/>
    <x v="0"/>
    <n v="1.1263597999999999"/>
  </r>
  <r>
    <x v="9"/>
    <x v="739"/>
    <x v="5"/>
    <s v="Splendor Plus"/>
    <n v="82554"/>
    <x v="0"/>
    <n v="513"/>
    <x v="2"/>
    <n v="55.82"/>
    <x v="2"/>
    <n v="2021"/>
    <s v="Active"/>
    <x v="0"/>
    <n v="38383.019999999997"/>
    <x v="2"/>
    <n v="0.38383019999999995"/>
  </r>
  <r>
    <x v="3"/>
    <x v="3839"/>
    <x v="4"/>
    <s v="FZ V3"/>
    <n v="361837"/>
    <x v="2"/>
    <n v="207"/>
    <x v="1"/>
    <n v="68.989999999999995"/>
    <x v="2"/>
    <n v="2019"/>
    <s v="Not Available"/>
    <x v="1"/>
    <n v="283969.8"/>
    <x v="3"/>
    <n v="2.8396979999999998"/>
  </r>
  <r>
    <x v="5"/>
    <x v="1489"/>
    <x v="2"/>
    <s v="250 Duke"/>
    <n v="395320"/>
    <x v="8"/>
    <n v="782"/>
    <x v="1"/>
    <n v="85.91"/>
    <x v="2"/>
    <n v="2016"/>
    <s v="Active"/>
    <x v="0"/>
    <n v="289667.21000000002"/>
    <x v="2"/>
    <n v="2.8966721000000004"/>
  </r>
  <r>
    <x v="2"/>
    <x v="4504"/>
    <x v="5"/>
    <s v="Passion Pro"/>
    <n v="240799"/>
    <x v="6"/>
    <n v="355"/>
    <x v="1"/>
    <n v="71.14"/>
    <x v="0"/>
    <n v="2017"/>
    <s v="Expired"/>
    <x v="0"/>
    <n v="131206.14000000001"/>
    <x v="3"/>
    <n v="1.3120614000000002"/>
  </r>
  <r>
    <x v="9"/>
    <x v="4505"/>
    <x v="2"/>
    <s v="390 Adventure"/>
    <n v="189202"/>
    <x v="8"/>
    <n v="619"/>
    <x v="0"/>
    <n v="80.790000000000006"/>
    <x v="1"/>
    <n v="2019"/>
    <s v="Not Available"/>
    <x v="0"/>
    <n v="93673.96"/>
    <x v="1"/>
    <n v="0.93673960000000012"/>
  </r>
  <r>
    <x v="3"/>
    <x v="4506"/>
    <x v="1"/>
    <s v="Pulsar 150"/>
    <n v="80570"/>
    <x v="1"/>
    <n v="997"/>
    <x v="1"/>
    <n v="85.69"/>
    <x v="0"/>
    <n v="2021"/>
    <s v="Not Available"/>
    <x v="0"/>
    <n v="37623.129999999997"/>
    <x v="3"/>
    <n v="0.37623129999999999"/>
  </r>
  <r>
    <x v="7"/>
    <x v="554"/>
    <x v="6"/>
    <s v="Sport"/>
    <n v="227419"/>
    <x v="4"/>
    <n v="437"/>
    <x v="0"/>
    <n v="60.3"/>
    <x v="2"/>
    <n v="2024"/>
    <s v="Not Available"/>
    <x v="0"/>
    <n v="159955.25"/>
    <x v="0"/>
    <n v="1.5995524999999999"/>
  </r>
  <r>
    <x v="8"/>
    <x v="4507"/>
    <x v="4"/>
    <s v="MT-15"/>
    <n v="322380"/>
    <x v="2"/>
    <n v="548"/>
    <x v="2"/>
    <n v="48.67"/>
    <x v="0"/>
    <n v="2023"/>
    <s v="Active"/>
    <x v="0"/>
    <n v="177929.95"/>
    <x v="1"/>
    <n v="1.7792995"/>
  </r>
  <r>
    <x v="0"/>
    <x v="890"/>
    <x v="4"/>
    <s v="MT-15"/>
    <n v="264948"/>
    <x v="2"/>
    <n v="443"/>
    <x v="1"/>
    <n v="61.25"/>
    <x v="1"/>
    <n v="2022"/>
    <s v="Expired"/>
    <x v="0"/>
    <n v="142288.15"/>
    <x v="2"/>
    <n v="1.4228814999999999"/>
  </r>
  <r>
    <x v="4"/>
    <x v="2481"/>
    <x v="2"/>
    <s v="250 Duke"/>
    <n v="205919"/>
    <x v="9"/>
    <n v="798"/>
    <x v="0"/>
    <n v="92.69"/>
    <x v="2"/>
    <n v="2023"/>
    <s v="Active"/>
    <x v="1"/>
    <n v="128255.74"/>
    <x v="3"/>
    <n v="1.2825574"/>
  </r>
  <r>
    <x v="3"/>
    <x v="2525"/>
    <x v="5"/>
    <s v="HF Deluxe"/>
    <n v="82893"/>
    <x v="9"/>
    <n v="917"/>
    <x v="2"/>
    <n v="58.21"/>
    <x v="0"/>
    <n v="2024"/>
    <s v="Active"/>
    <x v="0"/>
    <n v="53805.7"/>
    <x v="3"/>
    <n v="0.53805700000000001"/>
  </r>
  <r>
    <x v="4"/>
    <x v="1232"/>
    <x v="3"/>
    <s v="Vulcan S"/>
    <n v="53849"/>
    <x v="0"/>
    <n v="560"/>
    <x v="0"/>
    <n v="77.8"/>
    <x v="0"/>
    <n v="2022"/>
    <s v="Expired"/>
    <x v="1"/>
    <n v="31921.53"/>
    <x v="3"/>
    <n v="0.31921529999999998"/>
  </r>
  <r>
    <x v="7"/>
    <x v="4508"/>
    <x v="0"/>
    <s v="Meteor 350"/>
    <n v="256674"/>
    <x v="6"/>
    <n v="796"/>
    <x v="2"/>
    <n v="58.36"/>
    <x v="2"/>
    <n v="2017"/>
    <s v="Active"/>
    <x v="0"/>
    <n v="154842.13"/>
    <x v="0"/>
    <n v="1.5484213"/>
  </r>
  <r>
    <x v="4"/>
    <x v="4398"/>
    <x v="5"/>
    <s v="Xtreme 160R"/>
    <n v="90459"/>
    <x v="9"/>
    <n v="829"/>
    <x v="2"/>
    <n v="52.25"/>
    <x v="1"/>
    <n v="2023"/>
    <s v="Not Available"/>
    <x v="1"/>
    <n v="48732.78"/>
    <x v="0"/>
    <n v="0.48732779999999998"/>
  </r>
  <r>
    <x v="6"/>
    <x v="1848"/>
    <x v="0"/>
    <s v="Himalayan"/>
    <n v="195922"/>
    <x v="4"/>
    <n v="144"/>
    <x v="2"/>
    <n v="33.200000000000003"/>
    <x v="0"/>
    <n v="2024"/>
    <s v="Not Available"/>
    <x v="0"/>
    <n v="149712.42000000001"/>
    <x v="3"/>
    <n v="1.4971242000000002"/>
  </r>
  <r>
    <x v="5"/>
    <x v="372"/>
    <x v="1"/>
    <s v="CT 100"/>
    <n v="381606"/>
    <x v="1"/>
    <n v="700"/>
    <x v="0"/>
    <n v="88.2"/>
    <x v="0"/>
    <n v="2021"/>
    <s v="Not Available"/>
    <x v="1"/>
    <n v="193229.5"/>
    <x v="1"/>
    <n v="1.9322950000000001"/>
  </r>
  <r>
    <x v="0"/>
    <x v="957"/>
    <x v="7"/>
    <s v="Dio"/>
    <n v="93102"/>
    <x v="1"/>
    <n v="411"/>
    <x v="2"/>
    <n v="25.55"/>
    <x v="1"/>
    <n v="2023"/>
    <s v="Active"/>
    <x v="1"/>
    <n v="63698.32"/>
    <x v="3"/>
    <n v="0.63698319999999997"/>
  </r>
  <r>
    <x v="5"/>
    <x v="4509"/>
    <x v="1"/>
    <s v="Platina 110"/>
    <n v="283985"/>
    <x v="3"/>
    <n v="320"/>
    <x v="0"/>
    <n v="62.48"/>
    <x v="0"/>
    <n v="2023"/>
    <s v="Active"/>
    <x v="0"/>
    <n v="139198.14000000001"/>
    <x v="0"/>
    <n v="1.3919814000000001"/>
  </r>
  <r>
    <x v="5"/>
    <x v="3132"/>
    <x v="5"/>
    <s v="Passion Pro"/>
    <n v="235100"/>
    <x v="9"/>
    <n v="735"/>
    <x v="1"/>
    <n v="65.36"/>
    <x v="2"/>
    <n v="2023"/>
    <s v="Expired"/>
    <x v="1"/>
    <n v="122481.24"/>
    <x v="1"/>
    <n v="1.2248124"/>
  </r>
  <r>
    <x v="9"/>
    <x v="4510"/>
    <x v="3"/>
    <s v="Versys 650"/>
    <n v="270588"/>
    <x v="2"/>
    <n v="941"/>
    <x v="2"/>
    <n v="29.85"/>
    <x v="1"/>
    <n v="2021"/>
    <s v="Not Available"/>
    <x v="1"/>
    <n v="191804.11"/>
    <x v="0"/>
    <n v="1.9180410999999999"/>
  </r>
  <r>
    <x v="7"/>
    <x v="4232"/>
    <x v="5"/>
    <s v="Glamour"/>
    <n v="225166"/>
    <x v="0"/>
    <n v="786"/>
    <x v="0"/>
    <n v="79.989999999999995"/>
    <x v="2"/>
    <n v="2021"/>
    <s v="Not Available"/>
    <x v="1"/>
    <n v="162867.69"/>
    <x v="1"/>
    <n v="1.6286769000000001"/>
  </r>
  <r>
    <x v="2"/>
    <x v="4151"/>
    <x v="4"/>
    <s v="MT-15"/>
    <n v="194465"/>
    <x v="6"/>
    <n v="707"/>
    <x v="1"/>
    <n v="72.09"/>
    <x v="1"/>
    <n v="2019"/>
    <s v="Active"/>
    <x v="1"/>
    <n v="153962.66"/>
    <x v="0"/>
    <n v="1.5396266000000001"/>
  </r>
  <r>
    <x v="7"/>
    <x v="2885"/>
    <x v="4"/>
    <s v="FZ V3"/>
    <n v="361928"/>
    <x v="0"/>
    <n v="536"/>
    <x v="1"/>
    <n v="81.540000000000006"/>
    <x v="1"/>
    <n v="2022"/>
    <s v="Not Available"/>
    <x v="1"/>
    <n v="202858.73"/>
    <x v="2"/>
    <n v="2.0285873000000003"/>
  </r>
  <r>
    <x v="6"/>
    <x v="3589"/>
    <x v="4"/>
    <s v="Ray ZR"/>
    <n v="155365"/>
    <x v="5"/>
    <n v="110"/>
    <x v="2"/>
    <n v="38.03"/>
    <x v="1"/>
    <n v="2015"/>
    <s v="Not Available"/>
    <x v="1"/>
    <n v="82837.62"/>
    <x v="0"/>
    <n v="0.82837620000000001"/>
  </r>
  <r>
    <x v="0"/>
    <x v="89"/>
    <x v="5"/>
    <s v="HF Deluxe"/>
    <n v="51078"/>
    <x v="8"/>
    <n v="743"/>
    <x v="0"/>
    <n v="63.77"/>
    <x v="0"/>
    <n v="2020"/>
    <s v="Not Available"/>
    <x v="1"/>
    <n v="26980.240000000002"/>
    <x v="2"/>
    <n v="0.2698024"/>
  </r>
  <r>
    <x v="6"/>
    <x v="2068"/>
    <x v="6"/>
    <s v="NTorq 125"/>
    <n v="369251"/>
    <x v="7"/>
    <n v="254"/>
    <x v="0"/>
    <n v="82.24"/>
    <x v="2"/>
    <n v="2018"/>
    <s v="Active"/>
    <x v="1"/>
    <n v="223932.29"/>
    <x v="2"/>
    <n v="2.2393228999999999"/>
  </r>
  <r>
    <x v="7"/>
    <x v="1982"/>
    <x v="6"/>
    <s v="Ronin"/>
    <n v="331979"/>
    <x v="9"/>
    <n v="290"/>
    <x v="0"/>
    <n v="90.11"/>
    <x v="2"/>
    <n v="2023"/>
    <s v="Not Available"/>
    <x v="1"/>
    <n v="139271.45000000001"/>
    <x v="3"/>
    <n v="1.3927145000000001"/>
  </r>
  <r>
    <x v="2"/>
    <x v="4511"/>
    <x v="7"/>
    <s v="Shine"/>
    <n v="162369"/>
    <x v="3"/>
    <n v="500"/>
    <x v="0"/>
    <n v="64.180000000000007"/>
    <x v="1"/>
    <n v="2023"/>
    <s v="Not Available"/>
    <x v="0"/>
    <n v="82397.929999999993"/>
    <x v="1"/>
    <n v="0.82397929999999997"/>
  </r>
  <r>
    <x v="9"/>
    <x v="518"/>
    <x v="6"/>
    <s v="NTorq 125"/>
    <n v="60006"/>
    <x v="8"/>
    <n v="790"/>
    <x v="2"/>
    <n v="42.91"/>
    <x v="2"/>
    <n v="2016"/>
    <s v="Active"/>
    <x v="0"/>
    <n v="41426.94"/>
    <x v="0"/>
    <n v="0.41426940000000001"/>
  </r>
  <r>
    <x v="3"/>
    <x v="624"/>
    <x v="6"/>
    <s v="Sport"/>
    <n v="104026"/>
    <x v="1"/>
    <n v="871"/>
    <x v="0"/>
    <n v="99.55"/>
    <x v="1"/>
    <n v="2022"/>
    <s v="Active"/>
    <x v="1"/>
    <n v="43486.65"/>
    <x v="2"/>
    <n v="0.43486649999999999"/>
  </r>
  <r>
    <x v="8"/>
    <x v="4512"/>
    <x v="3"/>
    <s v="Z650"/>
    <n v="272158"/>
    <x v="8"/>
    <n v="767"/>
    <x v="1"/>
    <n v="92.49"/>
    <x v="0"/>
    <n v="2022"/>
    <s v="Expired"/>
    <x v="0"/>
    <n v="207782.81"/>
    <x v="2"/>
    <n v="2.0778281000000001"/>
  </r>
  <r>
    <x v="5"/>
    <x v="1241"/>
    <x v="4"/>
    <s v="FZ V3"/>
    <n v="376803"/>
    <x v="9"/>
    <n v="143"/>
    <x v="1"/>
    <n v="86.17"/>
    <x v="1"/>
    <n v="2023"/>
    <s v="Not Available"/>
    <x v="1"/>
    <n v="206311.28"/>
    <x v="3"/>
    <n v="2.0631127999999999"/>
  </r>
  <r>
    <x v="9"/>
    <x v="3586"/>
    <x v="6"/>
    <s v="Ronin"/>
    <n v="85196"/>
    <x v="5"/>
    <n v="523"/>
    <x v="0"/>
    <n v="65.209999999999994"/>
    <x v="1"/>
    <n v="2023"/>
    <s v="Expired"/>
    <x v="1"/>
    <n v="47220.41"/>
    <x v="1"/>
    <n v="0.47220410000000002"/>
  </r>
  <r>
    <x v="4"/>
    <x v="2353"/>
    <x v="5"/>
    <s v="HF Deluxe"/>
    <n v="333370"/>
    <x v="5"/>
    <n v="806"/>
    <x v="1"/>
    <n v="68"/>
    <x v="0"/>
    <n v="2023"/>
    <s v="Expired"/>
    <x v="0"/>
    <n v="150574.18"/>
    <x v="0"/>
    <n v="1.5057418"/>
  </r>
  <r>
    <x v="8"/>
    <x v="1319"/>
    <x v="5"/>
    <s v="Splendor Plus"/>
    <n v="245984"/>
    <x v="7"/>
    <n v="393"/>
    <x v="2"/>
    <n v="38.6"/>
    <x v="2"/>
    <n v="2018"/>
    <s v="Expired"/>
    <x v="1"/>
    <n v="146746.98000000001"/>
    <x v="2"/>
    <n v="1.4674698000000002"/>
  </r>
  <r>
    <x v="5"/>
    <x v="4089"/>
    <x v="2"/>
    <s v="Duke 200"/>
    <n v="66169"/>
    <x v="6"/>
    <n v="744"/>
    <x v="2"/>
    <n v="25.48"/>
    <x v="0"/>
    <n v="2023"/>
    <s v="Not Available"/>
    <x v="0"/>
    <n v="34599.24"/>
    <x v="0"/>
    <n v="0.34599239999999998"/>
  </r>
  <r>
    <x v="3"/>
    <x v="4513"/>
    <x v="0"/>
    <s v="Meteor 350"/>
    <n v="89096"/>
    <x v="3"/>
    <n v="470"/>
    <x v="0"/>
    <n v="90.99"/>
    <x v="1"/>
    <n v="2024"/>
    <s v="Not Available"/>
    <x v="1"/>
    <n v="39929.300000000003"/>
    <x v="3"/>
    <n v="0.39929300000000001"/>
  </r>
  <r>
    <x v="7"/>
    <x v="2925"/>
    <x v="1"/>
    <s v="Dominar 400"/>
    <n v="76666"/>
    <x v="7"/>
    <n v="212"/>
    <x v="2"/>
    <n v="52.75"/>
    <x v="2"/>
    <n v="2018"/>
    <s v="Not Available"/>
    <x v="1"/>
    <n v="44181.7"/>
    <x v="3"/>
    <n v="0.44181699999999996"/>
  </r>
  <r>
    <x v="8"/>
    <x v="1411"/>
    <x v="1"/>
    <s v="Pulsar 150"/>
    <n v="378066"/>
    <x v="7"/>
    <n v="540"/>
    <x v="2"/>
    <n v="45.32"/>
    <x v="0"/>
    <n v="2023"/>
    <s v="Not Available"/>
    <x v="1"/>
    <n v="198437.93"/>
    <x v="2"/>
    <n v="1.9843792999999998"/>
  </r>
  <r>
    <x v="4"/>
    <x v="4514"/>
    <x v="6"/>
    <s v="Sport"/>
    <n v="288833"/>
    <x v="1"/>
    <n v="931"/>
    <x v="0"/>
    <n v="61.32"/>
    <x v="1"/>
    <n v="2024"/>
    <s v="Active"/>
    <x v="1"/>
    <n v="143283.54"/>
    <x v="2"/>
    <n v="1.4328354000000001"/>
  </r>
  <r>
    <x v="2"/>
    <x v="3793"/>
    <x v="7"/>
    <s v="Unicorn"/>
    <n v="206136"/>
    <x v="9"/>
    <n v="892"/>
    <x v="0"/>
    <n v="90.53"/>
    <x v="2"/>
    <n v="2023"/>
    <s v="Expired"/>
    <x v="1"/>
    <n v="99716.02"/>
    <x v="2"/>
    <n v="0.99716020000000005"/>
  </r>
  <r>
    <x v="9"/>
    <x v="1277"/>
    <x v="7"/>
    <s v="Activa"/>
    <n v="203633"/>
    <x v="6"/>
    <n v="884"/>
    <x v="2"/>
    <n v="36.770000000000003"/>
    <x v="2"/>
    <n v="2017"/>
    <s v="Active"/>
    <x v="1"/>
    <n v="114573.75"/>
    <x v="2"/>
    <n v="1.1457375000000001"/>
  </r>
  <r>
    <x v="1"/>
    <x v="1811"/>
    <x v="3"/>
    <s v="Ninja 300"/>
    <n v="244846"/>
    <x v="5"/>
    <n v="652"/>
    <x v="2"/>
    <n v="49.52"/>
    <x v="0"/>
    <n v="2015"/>
    <s v="Active"/>
    <x v="0"/>
    <n v="114292.16"/>
    <x v="0"/>
    <n v="1.1429216"/>
  </r>
  <r>
    <x v="6"/>
    <x v="4373"/>
    <x v="6"/>
    <s v="Sport"/>
    <n v="124320"/>
    <x v="3"/>
    <n v="197"/>
    <x v="1"/>
    <n v="62.53"/>
    <x v="2"/>
    <n v="2022"/>
    <s v="Expired"/>
    <x v="0"/>
    <n v="63755.73"/>
    <x v="3"/>
    <n v="0.63755729999999999"/>
  </r>
  <r>
    <x v="1"/>
    <x v="4515"/>
    <x v="1"/>
    <s v="CT 100"/>
    <n v="349455"/>
    <x v="0"/>
    <n v="479"/>
    <x v="1"/>
    <n v="78.87"/>
    <x v="0"/>
    <n v="2024"/>
    <s v="Expired"/>
    <x v="1"/>
    <n v="164032.89000000001"/>
    <x v="2"/>
    <n v="1.6403289000000001"/>
  </r>
  <r>
    <x v="1"/>
    <x v="1293"/>
    <x v="1"/>
    <s v="Pulsar 150"/>
    <n v="390963"/>
    <x v="8"/>
    <n v="308"/>
    <x v="2"/>
    <n v="43.66"/>
    <x v="1"/>
    <n v="2023"/>
    <s v="Expired"/>
    <x v="1"/>
    <n v="195015.93"/>
    <x v="0"/>
    <n v="1.9501592999999999"/>
  </r>
  <r>
    <x v="9"/>
    <x v="4516"/>
    <x v="5"/>
    <s v="Splendor Plus"/>
    <n v="62084"/>
    <x v="9"/>
    <n v="274"/>
    <x v="2"/>
    <n v="36.9"/>
    <x v="0"/>
    <n v="2024"/>
    <s v="Not Available"/>
    <x v="0"/>
    <n v="27031.91"/>
    <x v="0"/>
    <n v="0.27031909999999998"/>
  </r>
  <r>
    <x v="1"/>
    <x v="4517"/>
    <x v="3"/>
    <s v="Z650"/>
    <n v="53478"/>
    <x v="9"/>
    <n v="219"/>
    <x v="2"/>
    <n v="47.44"/>
    <x v="1"/>
    <n v="2024"/>
    <s v="Not Available"/>
    <x v="0"/>
    <n v="33120.17"/>
    <x v="3"/>
    <n v="0.33120169999999999"/>
  </r>
  <r>
    <x v="8"/>
    <x v="1697"/>
    <x v="7"/>
    <s v="Unicorn"/>
    <n v="177239"/>
    <x v="2"/>
    <n v="535"/>
    <x v="2"/>
    <n v="45.72"/>
    <x v="0"/>
    <n v="2024"/>
    <s v="Expired"/>
    <x v="0"/>
    <n v="79274.570000000007"/>
    <x v="2"/>
    <n v="0.79274570000000011"/>
  </r>
  <r>
    <x v="6"/>
    <x v="4518"/>
    <x v="4"/>
    <s v="MT-15"/>
    <n v="109192"/>
    <x v="3"/>
    <n v="658"/>
    <x v="1"/>
    <n v="80.11"/>
    <x v="0"/>
    <n v="2022"/>
    <s v="Expired"/>
    <x v="0"/>
    <n v="80295.320000000007"/>
    <x v="1"/>
    <n v="0.80295320000000003"/>
  </r>
  <r>
    <x v="8"/>
    <x v="4519"/>
    <x v="4"/>
    <s v="Fascino 125"/>
    <n v="267920"/>
    <x v="3"/>
    <n v="129"/>
    <x v="0"/>
    <n v="99.07"/>
    <x v="2"/>
    <n v="2022"/>
    <s v="Not Available"/>
    <x v="1"/>
    <n v="179594.22"/>
    <x v="3"/>
    <n v="1.7959422"/>
  </r>
  <r>
    <x v="7"/>
    <x v="2477"/>
    <x v="4"/>
    <s v="R15 V4"/>
    <n v="279473"/>
    <x v="2"/>
    <n v="879"/>
    <x v="2"/>
    <n v="42.21"/>
    <x v="2"/>
    <n v="2019"/>
    <s v="Expired"/>
    <x v="1"/>
    <n v="170508.79"/>
    <x v="1"/>
    <n v="1.7050879000000001"/>
  </r>
  <r>
    <x v="3"/>
    <x v="4520"/>
    <x v="4"/>
    <s v="Ray ZR"/>
    <n v="397114"/>
    <x v="0"/>
    <n v="748"/>
    <x v="2"/>
    <n v="29.49"/>
    <x v="0"/>
    <n v="2023"/>
    <s v="Active"/>
    <x v="1"/>
    <n v="168734.2"/>
    <x v="0"/>
    <n v="1.6873420000000001"/>
  </r>
  <r>
    <x v="3"/>
    <x v="4507"/>
    <x v="3"/>
    <s v="Vulcan S"/>
    <n v="265258"/>
    <x v="2"/>
    <n v="854"/>
    <x v="0"/>
    <n v="83.19"/>
    <x v="0"/>
    <n v="2022"/>
    <s v="Not Available"/>
    <x v="1"/>
    <n v="185446.53"/>
    <x v="2"/>
    <n v="1.8544653"/>
  </r>
  <r>
    <x v="3"/>
    <x v="4521"/>
    <x v="7"/>
    <s v="Unicorn"/>
    <n v="308676"/>
    <x v="1"/>
    <n v="989"/>
    <x v="0"/>
    <n v="80.59"/>
    <x v="0"/>
    <n v="2024"/>
    <s v="Expired"/>
    <x v="1"/>
    <n v="177782.78"/>
    <x v="0"/>
    <n v="1.7778278000000001"/>
  </r>
  <r>
    <x v="5"/>
    <x v="766"/>
    <x v="2"/>
    <s v="390 Adventure"/>
    <n v="397095"/>
    <x v="4"/>
    <n v="858"/>
    <x v="0"/>
    <n v="88.17"/>
    <x v="1"/>
    <n v="2024"/>
    <s v="Expired"/>
    <x v="1"/>
    <n v="175160.53"/>
    <x v="3"/>
    <n v="1.7516053"/>
  </r>
  <r>
    <x v="0"/>
    <x v="3457"/>
    <x v="5"/>
    <s v="Passion Pro"/>
    <n v="201666"/>
    <x v="3"/>
    <n v="347"/>
    <x v="2"/>
    <n v="25.65"/>
    <x v="2"/>
    <n v="2022"/>
    <s v="Expired"/>
    <x v="0"/>
    <n v="111969.7"/>
    <x v="3"/>
    <n v="1.1196969999999999"/>
  </r>
  <r>
    <x v="2"/>
    <x v="4522"/>
    <x v="6"/>
    <s v="Ronin"/>
    <n v="390717"/>
    <x v="5"/>
    <n v="729"/>
    <x v="1"/>
    <n v="72.709999999999994"/>
    <x v="2"/>
    <n v="2015"/>
    <s v="Expired"/>
    <x v="0"/>
    <n v="205641.54"/>
    <x v="0"/>
    <n v="2.0564154000000001"/>
  </r>
  <r>
    <x v="0"/>
    <x v="1826"/>
    <x v="3"/>
    <s v="Vulcan S"/>
    <n v="299467"/>
    <x v="8"/>
    <n v="574"/>
    <x v="1"/>
    <n v="94.32"/>
    <x v="2"/>
    <n v="2016"/>
    <s v="Not Available"/>
    <x v="0"/>
    <n v="141757.76999999999"/>
    <x v="3"/>
    <n v="1.4175776999999998"/>
  </r>
  <r>
    <x v="5"/>
    <x v="4523"/>
    <x v="2"/>
    <s v="125 Duke"/>
    <n v="114907"/>
    <x v="9"/>
    <n v="527"/>
    <x v="1"/>
    <n v="90.98"/>
    <x v="0"/>
    <n v="2023"/>
    <s v="Active"/>
    <x v="1"/>
    <n v="49679.23"/>
    <x v="2"/>
    <n v="0.49679230000000002"/>
  </r>
  <r>
    <x v="2"/>
    <x v="2506"/>
    <x v="3"/>
    <s v="Vulcan S"/>
    <n v="105421"/>
    <x v="6"/>
    <n v="414"/>
    <x v="1"/>
    <n v="76.989999999999995"/>
    <x v="2"/>
    <n v="2017"/>
    <s v="Not Available"/>
    <x v="0"/>
    <n v="83941.47"/>
    <x v="3"/>
    <n v="0.83941469999999996"/>
  </r>
  <r>
    <x v="0"/>
    <x v="321"/>
    <x v="1"/>
    <s v="Dominar 400"/>
    <n v="181908"/>
    <x v="2"/>
    <n v="582"/>
    <x v="1"/>
    <n v="84.9"/>
    <x v="1"/>
    <n v="2020"/>
    <s v="Active"/>
    <x v="1"/>
    <n v="136075.45000000001"/>
    <x v="1"/>
    <n v="1.3607545000000001"/>
  </r>
  <r>
    <x v="7"/>
    <x v="4524"/>
    <x v="4"/>
    <s v="R15 V4"/>
    <n v="273352"/>
    <x v="6"/>
    <n v="278"/>
    <x v="2"/>
    <n v="58.99"/>
    <x v="0"/>
    <n v="2018"/>
    <s v="Expired"/>
    <x v="1"/>
    <n v="184972.07"/>
    <x v="3"/>
    <n v="1.8497207"/>
  </r>
  <r>
    <x v="1"/>
    <x v="4525"/>
    <x v="3"/>
    <s v="Ninja 300"/>
    <n v="159451"/>
    <x v="4"/>
    <n v="342"/>
    <x v="2"/>
    <n v="47.81"/>
    <x v="2"/>
    <n v="2024"/>
    <s v="Expired"/>
    <x v="0"/>
    <n v="122663.81"/>
    <x v="3"/>
    <n v="1.2266381"/>
  </r>
  <r>
    <x v="5"/>
    <x v="4526"/>
    <x v="2"/>
    <s v="250 Duke"/>
    <n v="306286"/>
    <x v="9"/>
    <n v="359"/>
    <x v="1"/>
    <n v="86.96"/>
    <x v="0"/>
    <n v="2024"/>
    <s v="Active"/>
    <x v="1"/>
    <n v="178757.53"/>
    <x v="2"/>
    <n v="1.7875753000000001"/>
  </r>
  <r>
    <x v="8"/>
    <x v="228"/>
    <x v="2"/>
    <s v="250 Duke"/>
    <n v="176671"/>
    <x v="0"/>
    <n v="955"/>
    <x v="1"/>
    <n v="77.290000000000006"/>
    <x v="0"/>
    <n v="2024"/>
    <s v="Active"/>
    <x v="0"/>
    <n v="129459.95"/>
    <x v="0"/>
    <n v="1.2945994999999999"/>
  </r>
  <r>
    <x v="7"/>
    <x v="1240"/>
    <x v="0"/>
    <s v="Interceptor 650"/>
    <n v="76811"/>
    <x v="5"/>
    <n v="951"/>
    <x v="0"/>
    <n v="78.03"/>
    <x v="1"/>
    <n v="2015"/>
    <s v="Active"/>
    <x v="1"/>
    <n v="41100.160000000003"/>
    <x v="3"/>
    <n v="0.41100160000000002"/>
  </r>
  <r>
    <x v="5"/>
    <x v="4366"/>
    <x v="4"/>
    <s v="Fascino 125"/>
    <n v="334840"/>
    <x v="3"/>
    <n v="265"/>
    <x v="1"/>
    <n v="88.98"/>
    <x v="2"/>
    <n v="2022"/>
    <s v="Expired"/>
    <x v="1"/>
    <n v="204547.91"/>
    <x v="3"/>
    <n v="2.0454791000000001"/>
  </r>
  <r>
    <x v="8"/>
    <x v="3844"/>
    <x v="1"/>
    <s v="Dominar 400"/>
    <n v="149253"/>
    <x v="7"/>
    <n v="968"/>
    <x v="1"/>
    <n v="77.45"/>
    <x v="2"/>
    <n v="2018"/>
    <s v="Active"/>
    <x v="1"/>
    <n v="110364.03"/>
    <x v="0"/>
    <n v="1.1036402999999999"/>
  </r>
  <r>
    <x v="1"/>
    <x v="4527"/>
    <x v="7"/>
    <s v="Shine"/>
    <n v="372646"/>
    <x v="5"/>
    <n v="702"/>
    <x v="2"/>
    <n v="25.61"/>
    <x v="2"/>
    <n v="2015"/>
    <s v="Expired"/>
    <x v="0"/>
    <n v="180829.22"/>
    <x v="0"/>
    <n v="1.8082921999999999"/>
  </r>
  <r>
    <x v="9"/>
    <x v="3251"/>
    <x v="3"/>
    <s v="Vulcan S"/>
    <n v="220847"/>
    <x v="6"/>
    <n v="284"/>
    <x v="0"/>
    <n v="91.77"/>
    <x v="2"/>
    <n v="2017"/>
    <s v="Not Available"/>
    <x v="0"/>
    <n v="114517.62"/>
    <x v="3"/>
    <n v="1.1451761999999999"/>
  </r>
  <r>
    <x v="1"/>
    <x v="3250"/>
    <x v="1"/>
    <s v="Platina 110"/>
    <n v="345436"/>
    <x v="7"/>
    <n v="365"/>
    <x v="2"/>
    <n v="29.2"/>
    <x v="2"/>
    <n v="2018"/>
    <s v="Expired"/>
    <x v="0"/>
    <n v="157876.22"/>
    <x v="0"/>
    <n v="1.5787622000000001"/>
  </r>
  <r>
    <x v="5"/>
    <x v="4528"/>
    <x v="0"/>
    <s v="Classic 350"/>
    <n v="310047"/>
    <x v="0"/>
    <n v="348"/>
    <x v="2"/>
    <n v="57.44"/>
    <x v="1"/>
    <n v="2021"/>
    <s v="Not Available"/>
    <x v="0"/>
    <n v="158431.59"/>
    <x v="0"/>
    <n v="1.5843159"/>
  </r>
  <r>
    <x v="8"/>
    <x v="4529"/>
    <x v="1"/>
    <s v="CT 100"/>
    <n v="242124"/>
    <x v="5"/>
    <n v="269"/>
    <x v="1"/>
    <n v="64.13"/>
    <x v="0"/>
    <n v="2018"/>
    <s v="Expired"/>
    <x v="1"/>
    <n v="121511.6"/>
    <x v="1"/>
    <n v="1.2151160000000001"/>
  </r>
  <r>
    <x v="5"/>
    <x v="4530"/>
    <x v="6"/>
    <s v="Sport"/>
    <n v="398637"/>
    <x v="9"/>
    <n v="938"/>
    <x v="1"/>
    <n v="71.61"/>
    <x v="0"/>
    <n v="2024"/>
    <s v="Active"/>
    <x v="0"/>
    <n v="176288.4"/>
    <x v="3"/>
    <n v="1.7628839999999999"/>
  </r>
  <r>
    <x v="4"/>
    <x v="3185"/>
    <x v="5"/>
    <s v="Xtreme 160R"/>
    <n v="82679"/>
    <x v="6"/>
    <n v="811"/>
    <x v="0"/>
    <n v="65.680000000000007"/>
    <x v="0"/>
    <n v="2020"/>
    <s v="Not Available"/>
    <x v="0"/>
    <n v="42744.22"/>
    <x v="0"/>
    <n v="0.42744219999999999"/>
  </r>
  <r>
    <x v="3"/>
    <x v="4531"/>
    <x v="5"/>
    <s v="Passion Pro"/>
    <n v="78360"/>
    <x v="8"/>
    <n v="802"/>
    <x v="0"/>
    <n v="72.489999999999995"/>
    <x v="1"/>
    <n v="2024"/>
    <s v="Expired"/>
    <x v="1"/>
    <n v="46673.21"/>
    <x v="2"/>
    <n v="0.46673209999999998"/>
  </r>
  <r>
    <x v="0"/>
    <x v="4532"/>
    <x v="6"/>
    <s v="NTorq 125"/>
    <n v="129948"/>
    <x v="0"/>
    <n v="485"/>
    <x v="0"/>
    <n v="74.33"/>
    <x v="0"/>
    <n v="2021"/>
    <s v="Not Available"/>
    <x v="0"/>
    <n v="58647.19"/>
    <x v="3"/>
    <n v="0.58647190000000005"/>
  </r>
  <r>
    <x v="8"/>
    <x v="1873"/>
    <x v="7"/>
    <s v="Dio"/>
    <n v="194589"/>
    <x v="2"/>
    <n v="735"/>
    <x v="2"/>
    <n v="36.74"/>
    <x v="2"/>
    <n v="2019"/>
    <s v="Expired"/>
    <x v="1"/>
    <n v="154156.21"/>
    <x v="3"/>
    <n v="1.5415620999999999"/>
  </r>
  <r>
    <x v="8"/>
    <x v="3903"/>
    <x v="0"/>
    <s v="Interceptor 650"/>
    <n v="252141"/>
    <x v="8"/>
    <n v="869"/>
    <x v="0"/>
    <n v="70.489999999999995"/>
    <x v="2"/>
    <n v="2016"/>
    <s v="Not Available"/>
    <x v="0"/>
    <n v="136459.66"/>
    <x v="0"/>
    <n v="1.3645966"/>
  </r>
  <r>
    <x v="7"/>
    <x v="4533"/>
    <x v="0"/>
    <s v="Himalayan"/>
    <n v="53183"/>
    <x v="9"/>
    <n v="823"/>
    <x v="2"/>
    <n v="46.03"/>
    <x v="2"/>
    <n v="2023"/>
    <s v="Not Available"/>
    <x v="0"/>
    <n v="26593.82"/>
    <x v="3"/>
    <n v="0.26593820000000001"/>
  </r>
  <r>
    <x v="7"/>
    <x v="4095"/>
    <x v="6"/>
    <s v="Jupiter"/>
    <n v="191616"/>
    <x v="1"/>
    <n v="873"/>
    <x v="1"/>
    <n v="77.77"/>
    <x v="2"/>
    <n v="2020"/>
    <s v="Active"/>
    <x v="0"/>
    <n v="129309.29"/>
    <x v="0"/>
    <n v="1.2930929"/>
  </r>
  <r>
    <x v="6"/>
    <x v="188"/>
    <x v="6"/>
    <s v="Jupiter"/>
    <n v="201359"/>
    <x v="1"/>
    <n v="422"/>
    <x v="1"/>
    <n v="96.79"/>
    <x v="0"/>
    <n v="2022"/>
    <s v="Active"/>
    <x v="1"/>
    <n v="142013.89000000001"/>
    <x v="0"/>
    <n v="1.4201389000000002"/>
  </r>
  <r>
    <x v="0"/>
    <x v="4534"/>
    <x v="4"/>
    <s v="MT-15"/>
    <n v="154526"/>
    <x v="9"/>
    <n v="754"/>
    <x v="2"/>
    <n v="42.48"/>
    <x v="1"/>
    <n v="2024"/>
    <s v="Active"/>
    <x v="0"/>
    <n v="76754.350000000006"/>
    <x v="2"/>
    <n v="0.76754350000000005"/>
  </r>
  <r>
    <x v="5"/>
    <x v="4535"/>
    <x v="2"/>
    <s v="Duke 200"/>
    <n v="147951"/>
    <x v="1"/>
    <n v="294"/>
    <x v="0"/>
    <n v="78.14"/>
    <x v="2"/>
    <n v="2020"/>
    <s v="Expired"/>
    <x v="1"/>
    <n v="107873.97"/>
    <x v="0"/>
    <n v="1.0787397000000001"/>
  </r>
  <r>
    <x v="7"/>
    <x v="4536"/>
    <x v="7"/>
    <s v="Unicorn"/>
    <n v="347891"/>
    <x v="5"/>
    <n v="813"/>
    <x v="2"/>
    <n v="28.25"/>
    <x v="1"/>
    <n v="2017"/>
    <s v="Expired"/>
    <x v="1"/>
    <n v="208099.16"/>
    <x v="2"/>
    <n v="2.0809915999999999"/>
  </r>
  <r>
    <x v="7"/>
    <x v="4537"/>
    <x v="2"/>
    <s v="Duke 200"/>
    <n v="241615"/>
    <x v="6"/>
    <n v="166"/>
    <x v="0"/>
    <n v="64.069999999999993"/>
    <x v="0"/>
    <n v="2024"/>
    <s v="Active"/>
    <x v="1"/>
    <n v="182401.05"/>
    <x v="3"/>
    <n v="1.8240105"/>
  </r>
  <r>
    <x v="4"/>
    <x v="4538"/>
    <x v="1"/>
    <s v="CT 100"/>
    <n v="312586"/>
    <x v="5"/>
    <n v="428"/>
    <x v="2"/>
    <n v="51.67"/>
    <x v="1"/>
    <n v="2017"/>
    <s v="Not Available"/>
    <x v="1"/>
    <n v="132938.38"/>
    <x v="2"/>
    <n v="1.3293838"/>
  </r>
  <r>
    <x v="8"/>
    <x v="758"/>
    <x v="1"/>
    <s v="Pulsar 150"/>
    <n v="109640"/>
    <x v="5"/>
    <n v="255"/>
    <x v="1"/>
    <n v="65.75"/>
    <x v="0"/>
    <n v="2015"/>
    <s v="Expired"/>
    <x v="1"/>
    <n v="68858.2"/>
    <x v="1"/>
    <n v="0.68858199999999992"/>
  </r>
  <r>
    <x v="1"/>
    <x v="225"/>
    <x v="4"/>
    <s v="Fascino 125"/>
    <n v="59340"/>
    <x v="2"/>
    <n v="560"/>
    <x v="2"/>
    <n v="51.97"/>
    <x v="2"/>
    <n v="2019"/>
    <s v="Active"/>
    <x v="0"/>
    <n v="33041.26"/>
    <x v="2"/>
    <n v="0.3304126"/>
  </r>
  <r>
    <x v="7"/>
    <x v="1783"/>
    <x v="3"/>
    <s v="Vulcan S"/>
    <n v="154381"/>
    <x v="9"/>
    <n v="646"/>
    <x v="1"/>
    <n v="83.1"/>
    <x v="1"/>
    <n v="2023"/>
    <s v="Active"/>
    <x v="1"/>
    <n v="98209.32"/>
    <x v="2"/>
    <n v="0.98209320000000011"/>
  </r>
  <r>
    <x v="7"/>
    <x v="679"/>
    <x v="6"/>
    <s v="Apache RTR 160"/>
    <n v="248670"/>
    <x v="8"/>
    <n v="944"/>
    <x v="0"/>
    <n v="85.4"/>
    <x v="1"/>
    <n v="2019"/>
    <s v="Active"/>
    <x v="1"/>
    <n v="179547.58"/>
    <x v="2"/>
    <n v="1.7954758"/>
  </r>
  <r>
    <x v="9"/>
    <x v="4539"/>
    <x v="2"/>
    <s v="RC 390"/>
    <n v="96841"/>
    <x v="3"/>
    <n v="642"/>
    <x v="1"/>
    <n v="95.55"/>
    <x v="2"/>
    <n v="2022"/>
    <s v="Expired"/>
    <x v="1"/>
    <n v="60637.26"/>
    <x v="0"/>
    <n v="0.60637260000000004"/>
  </r>
  <r>
    <x v="5"/>
    <x v="1878"/>
    <x v="7"/>
    <s v="Shine"/>
    <n v="63050"/>
    <x v="8"/>
    <n v="780"/>
    <x v="1"/>
    <n v="74.52"/>
    <x v="1"/>
    <n v="2017"/>
    <s v="Expired"/>
    <x v="1"/>
    <n v="29394.44"/>
    <x v="0"/>
    <n v="0.29394439999999999"/>
  </r>
  <r>
    <x v="7"/>
    <x v="4540"/>
    <x v="4"/>
    <s v="Ray ZR"/>
    <n v="305953"/>
    <x v="0"/>
    <n v="530"/>
    <x v="0"/>
    <n v="90.01"/>
    <x v="2"/>
    <n v="2021"/>
    <s v="Active"/>
    <x v="0"/>
    <n v="208428.93"/>
    <x v="2"/>
    <n v="2.0842893"/>
  </r>
  <r>
    <x v="9"/>
    <x v="4541"/>
    <x v="1"/>
    <s v="Dominar 400"/>
    <n v="262821"/>
    <x v="5"/>
    <n v="595"/>
    <x v="2"/>
    <n v="43.72"/>
    <x v="0"/>
    <n v="2017"/>
    <s v="Expired"/>
    <x v="1"/>
    <n v="200024.84"/>
    <x v="0"/>
    <n v="2.0002483999999998"/>
  </r>
  <r>
    <x v="4"/>
    <x v="3494"/>
    <x v="7"/>
    <s v="Unicorn"/>
    <n v="248633"/>
    <x v="7"/>
    <n v="870"/>
    <x v="2"/>
    <n v="32.21"/>
    <x v="1"/>
    <n v="2021"/>
    <s v="Expired"/>
    <x v="0"/>
    <n v="134909.10999999999"/>
    <x v="3"/>
    <n v="1.3490910999999999"/>
  </r>
  <r>
    <x v="5"/>
    <x v="4542"/>
    <x v="4"/>
    <s v="Fascino 125"/>
    <n v="220993"/>
    <x v="8"/>
    <n v="232"/>
    <x v="0"/>
    <n v="79.5"/>
    <x v="0"/>
    <n v="2023"/>
    <s v="Active"/>
    <x v="1"/>
    <n v="106769.74"/>
    <x v="2"/>
    <n v="1.0676974000000001"/>
  </r>
  <r>
    <x v="1"/>
    <x v="4543"/>
    <x v="6"/>
    <s v="Jupiter"/>
    <n v="86159"/>
    <x v="8"/>
    <n v="452"/>
    <x v="0"/>
    <n v="72.739999999999995"/>
    <x v="2"/>
    <n v="2016"/>
    <s v="Not Available"/>
    <x v="0"/>
    <n v="41742.86"/>
    <x v="1"/>
    <n v="0.41742859999999998"/>
  </r>
  <r>
    <x v="4"/>
    <x v="2980"/>
    <x v="0"/>
    <s v="Hunter 350"/>
    <n v="359341"/>
    <x v="7"/>
    <n v="979"/>
    <x v="2"/>
    <n v="59.73"/>
    <x v="1"/>
    <n v="2020"/>
    <s v="Not Available"/>
    <x v="0"/>
    <n v="174324.72"/>
    <x v="0"/>
    <n v="1.7432472000000001"/>
  </r>
  <r>
    <x v="8"/>
    <x v="4148"/>
    <x v="5"/>
    <s v="Splendor Plus"/>
    <n v="394079"/>
    <x v="5"/>
    <n v="172"/>
    <x v="1"/>
    <n v="72.489999999999995"/>
    <x v="0"/>
    <n v="2016"/>
    <s v="Not Available"/>
    <x v="1"/>
    <n v="304944.38"/>
    <x v="3"/>
    <n v="3.0494438000000001"/>
  </r>
  <r>
    <x v="6"/>
    <x v="4544"/>
    <x v="2"/>
    <s v="390 Adventure"/>
    <n v="62824"/>
    <x v="4"/>
    <n v="639"/>
    <x v="0"/>
    <n v="85.7"/>
    <x v="1"/>
    <n v="2024"/>
    <s v="Active"/>
    <x v="0"/>
    <n v="28447.66"/>
    <x v="3"/>
    <n v="0.28447660000000002"/>
  </r>
  <r>
    <x v="5"/>
    <x v="2466"/>
    <x v="7"/>
    <s v="Activa"/>
    <n v="102921"/>
    <x v="6"/>
    <n v="114"/>
    <x v="2"/>
    <n v="26.24"/>
    <x v="0"/>
    <n v="2024"/>
    <s v="Active"/>
    <x v="0"/>
    <n v="65985.59"/>
    <x v="0"/>
    <n v="0.65985589999999994"/>
  </r>
  <r>
    <x v="1"/>
    <x v="3270"/>
    <x v="1"/>
    <s v="Avenger 220"/>
    <n v="370628"/>
    <x v="5"/>
    <n v="922"/>
    <x v="0"/>
    <n v="68.8"/>
    <x v="0"/>
    <n v="2020"/>
    <s v="Expired"/>
    <x v="0"/>
    <n v="157794.12"/>
    <x v="2"/>
    <n v="1.5779411999999999"/>
  </r>
  <r>
    <x v="4"/>
    <x v="654"/>
    <x v="7"/>
    <s v="Shine"/>
    <n v="388753"/>
    <x v="4"/>
    <n v="831"/>
    <x v="2"/>
    <n v="49.49"/>
    <x v="0"/>
    <n v="2024"/>
    <s v="Active"/>
    <x v="0"/>
    <n v="245201"/>
    <x v="2"/>
    <n v="2.45201"/>
  </r>
  <r>
    <x v="6"/>
    <x v="4545"/>
    <x v="4"/>
    <s v="FZ V3"/>
    <n v="113090"/>
    <x v="7"/>
    <n v="660"/>
    <x v="1"/>
    <n v="94.31"/>
    <x v="1"/>
    <n v="2019"/>
    <s v="Expired"/>
    <x v="0"/>
    <n v="60533.81"/>
    <x v="1"/>
    <n v="0.60533809999999999"/>
  </r>
  <r>
    <x v="0"/>
    <x v="4546"/>
    <x v="0"/>
    <s v="Classic 350"/>
    <n v="94658"/>
    <x v="4"/>
    <n v="956"/>
    <x v="0"/>
    <n v="88.21"/>
    <x v="0"/>
    <n v="2024"/>
    <s v="Active"/>
    <x v="1"/>
    <n v="59439.74"/>
    <x v="3"/>
    <n v="0.59439739999999996"/>
  </r>
  <r>
    <x v="0"/>
    <x v="815"/>
    <x v="2"/>
    <s v="RC 390"/>
    <n v="196019"/>
    <x v="9"/>
    <n v="119"/>
    <x v="2"/>
    <n v="55.45"/>
    <x v="1"/>
    <n v="2023"/>
    <s v="Expired"/>
    <x v="1"/>
    <n v="128131.41"/>
    <x v="3"/>
    <n v="1.2813141000000001"/>
  </r>
  <r>
    <x v="2"/>
    <x v="2725"/>
    <x v="2"/>
    <s v="Duke 200"/>
    <n v="372714"/>
    <x v="9"/>
    <n v="222"/>
    <x v="0"/>
    <n v="85.89"/>
    <x v="1"/>
    <n v="2023"/>
    <s v="Not Available"/>
    <x v="1"/>
    <n v="257900.79"/>
    <x v="0"/>
    <n v="2.5790079000000001"/>
  </r>
  <r>
    <x v="6"/>
    <x v="4547"/>
    <x v="5"/>
    <s v="HF Deluxe"/>
    <n v="124264"/>
    <x v="0"/>
    <n v="294"/>
    <x v="0"/>
    <n v="70.11"/>
    <x v="1"/>
    <n v="2024"/>
    <s v="Not Available"/>
    <x v="1"/>
    <n v="82195.289999999994"/>
    <x v="0"/>
    <n v="0.82195289999999999"/>
  </r>
  <r>
    <x v="7"/>
    <x v="2905"/>
    <x v="6"/>
    <s v="NTorq 125"/>
    <n v="381742"/>
    <x v="4"/>
    <n v="536"/>
    <x v="1"/>
    <n v="78.599999999999994"/>
    <x v="2"/>
    <n v="2024"/>
    <s v="Not Available"/>
    <x v="1"/>
    <n v="270438.14"/>
    <x v="0"/>
    <n v="2.7043813999999999"/>
  </r>
  <r>
    <x v="9"/>
    <x v="4548"/>
    <x v="0"/>
    <s v="Hunter 350"/>
    <n v="221635"/>
    <x v="5"/>
    <n v="404"/>
    <x v="1"/>
    <n v="63.56"/>
    <x v="1"/>
    <n v="2020"/>
    <s v="Expired"/>
    <x v="1"/>
    <n v="159385.26999999999"/>
    <x v="1"/>
    <n v="1.5938526999999998"/>
  </r>
  <r>
    <x v="8"/>
    <x v="3463"/>
    <x v="6"/>
    <s v="Jupiter"/>
    <n v="157913"/>
    <x v="6"/>
    <n v="276"/>
    <x v="1"/>
    <n v="74.66"/>
    <x v="0"/>
    <n v="2022"/>
    <s v="Expired"/>
    <x v="0"/>
    <n v="89861.77"/>
    <x v="2"/>
    <n v="0.89861770000000007"/>
  </r>
  <r>
    <x v="6"/>
    <x v="267"/>
    <x v="4"/>
    <s v="FZ V3"/>
    <n v="365843"/>
    <x v="6"/>
    <n v="918"/>
    <x v="2"/>
    <n v="41.9"/>
    <x v="0"/>
    <n v="2020"/>
    <s v="Active"/>
    <x v="1"/>
    <n v="231603.91"/>
    <x v="2"/>
    <n v="2.3160391000000002"/>
  </r>
  <r>
    <x v="1"/>
    <x v="2363"/>
    <x v="3"/>
    <s v="Ninja 300"/>
    <n v="239580"/>
    <x v="8"/>
    <n v="726"/>
    <x v="2"/>
    <n v="58.36"/>
    <x v="2"/>
    <n v="2016"/>
    <s v="Not Available"/>
    <x v="0"/>
    <n v="116872.48"/>
    <x v="2"/>
    <n v="1.1687247999999999"/>
  </r>
  <r>
    <x v="0"/>
    <x v="1810"/>
    <x v="2"/>
    <s v="125 Duke"/>
    <n v="363453"/>
    <x v="4"/>
    <n v="594"/>
    <x v="1"/>
    <n v="89.81"/>
    <x v="0"/>
    <n v="2024"/>
    <s v="Active"/>
    <x v="1"/>
    <n v="239441.8"/>
    <x v="3"/>
    <n v="2.3944179999999999"/>
  </r>
  <r>
    <x v="9"/>
    <x v="4549"/>
    <x v="4"/>
    <s v="Fascino 125"/>
    <n v="138590"/>
    <x v="9"/>
    <n v="117"/>
    <x v="2"/>
    <n v="30.24"/>
    <x v="0"/>
    <n v="2023"/>
    <s v="Active"/>
    <x v="1"/>
    <n v="85059.12"/>
    <x v="0"/>
    <n v="0.85059119999999999"/>
  </r>
  <r>
    <x v="0"/>
    <x v="4387"/>
    <x v="4"/>
    <s v="R15 V4"/>
    <n v="371219"/>
    <x v="5"/>
    <n v="118"/>
    <x v="0"/>
    <n v="64.3"/>
    <x v="2"/>
    <n v="2015"/>
    <s v="Expired"/>
    <x v="1"/>
    <n v="251453.72"/>
    <x v="0"/>
    <n v="2.5145371999999999"/>
  </r>
  <r>
    <x v="9"/>
    <x v="2281"/>
    <x v="2"/>
    <s v="RC 390"/>
    <n v="378082"/>
    <x v="9"/>
    <n v="105"/>
    <x v="1"/>
    <n v="89"/>
    <x v="0"/>
    <n v="2023"/>
    <s v="Not Available"/>
    <x v="0"/>
    <n v="188214.49"/>
    <x v="0"/>
    <n v="1.8821448999999999"/>
  </r>
  <r>
    <x v="3"/>
    <x v="280"/>
    <x v="1"/>
    <s v="Platina 110"/>
    <n v="86198"/>
    <x v="4"/>
    <n v="988"/>
    <x v="2"/>
    <n v="54.26"/>
    <x v="0"/>
    <n v="2024"/>
    <s v="Active"/>
    <x v="0"/>
    <n v="68472.929999999993"/>
    <x v="0"/>
    <n v="0.68472929999999999"/>
  </r>
  <r>
    <x v="9"/>
    <x v="4550"/>
    <x v="3"/>
    <s v="Versys 650"/>
    <n v="258690"/>
    <x v="3"/>
    <n v="169"/>
    <x v="0"/>
    <n v="68.63"/>
    <x v="1"/>
    <n v="2024"/>
    <s v="Not Available"/>
    <x v="0"/>
    <n v="124786.75"/>
    <x v="2"/>
    <n v="1.2478674999999999"/>
  </r>
  <r>
    <x v="0"/>
    <x v="29"/>
    <x v="3"/>
    <s v="Ninja 400"/>
    <n v="336831"/>
    <x v="1"/>
    <n v="729"/>
    <x v="1"/>
    <n v="78.540000000000006"/>
    <x v="2"/>
    <n v="2020"/>
    <s v="Active"/>
    <x v="1"/>
    <n v="185474.84"/>
    <x v="3"/>
    <n v="1.8547484000000001"/>
  </r>
  <r>
    <x v="2"/>
    <x v="561"/>
    <x v="3"/>
    <s v="Vulcan S"/>
    <n v="297387"/>
    <x v="4"/>
    <n v="228"/>
    <x v="1"/>
    <n v="77.16"/>
    <x v="0"/>
    <n v="2024"/>
    <s v="Active"/>
    <x v="1"/>
    <n v="146978.51999999999"/>
    <x v="2"/>
    <n v="1.4697851999999998"/>
  </r>
  <r>
    <x v="8"/>
    <x v="4297"/>
    <x v="2"/>
    <s v="250 Duke"/>
    <n v="75803"/>
    <x v="4"/>
    <n v="649"/>
    <x v="0"/>
    <n v="70.94"/>
    <x v="2"/>
    <n v="2024"/>
    <s v="Expired"/>
    <x v="0"/>
    <n v="50567.39"/>
    <x v="0"/>
    <n v="0.50567390000000001"/>
  </r>
  <r>
    <x v="0"/>
    <x v="4551"/>
    <x v="3"/>
    <s v="Ninja 400"/>
    <n v="265717"/>
    <x v="0"/>
    <n v="534"/>
    <x v="2"/>
    <n v="59.8"/>
    <x v="2"/>
    <n v="2021"/>
    <s v="Not Available"/>
    <x v="1"/>
    <n v="182319.64"/>
    <x v="0"/>
    <n v="1.8231964000000001"/>
  </r>
  <r>
    <x v="6"/>
    <x v="4257"/>
    <x v="2"/>
    <s v="390 Adventure"/>
    <n v="330225"/>
    <x v="1"/>
    <n v="370"/>
    <x v="1"/>
    <n v="62.34"/>
    <x v="2"/>
    <n v="2020"/>
    <s v="Not Available"/>
    <x v="0"/>
    <n v="224748.56"/>
    <x v="1"/>
    <n v="2.2474856000000001"/>
  </r>
  <r>
    <x v="9"/>
    <x v="2433"/>
    <x v="7"/>
    <s v="Activa"/>
    <n v="289424"/>
    <x v="3"/>
    <n v="1000"/>
    <x v="2"/>
    <n v="31.37"/>
    <x v="0"/>
    <n v="2023"/>
    <s v="Expired"/>
    <x v="1"/>
    <n v="119521.72"/>
    <x v="2"/>
    <n v="1.1952172000000001"/>
  </r>
  <r>
    <x v="6"/>
    <x v="1671"/>
    <x v="7"/>
    <s v="Dio"/>
    <n v="59924"/>
    <x v="0"/>
    <n v="878"/>
    <x v="0"/>
    <n v="61.15"/>
    <x v="2"/>
    <n v="2021"/>
    <s v="Expired"/>
    <x v="1"/>
    <n v="41782.9"/>
    <x v="1"/>
    <n v="0.41782900000000001"/>
  </r>
  <r>
    <x v="6"/>
    <x v="6"/>
    <x v="4"/>
    <s v="FZ V3"/>
    <n v="174179"/>
    <x v="2"/>
    <n v="721"/>
    <x v="0"/>
    <n v="86.86"/>
    <x v="0"/>
    <n v="2019"/>
    <s v="Expired"/>
    <x v="1"/>
    <n v="97948.54"/>
    <x v="0"/>
    <n v="0.97948539999999995"/>
  </r>
  <r>
    <x v="4"/>
    <x v="3758"/>
    <x v="3"/>
    <s v="Z650"/>
    <n v="123678"/>
    <x v="3"/>
    <n v="317"/>
    <x v="1"/>
    <n v="94.77"/>
    <x v="2"/>
    <n v="2022"/>
    <s v="Active"/>
    <x v="1"/>
    <n v="96374.82"/>
    <x v="2"/>
    <n v="0.96374820000000005"/>
  </r>
  <r>
    <x v="9"/>
    <x v="4552"/>
    <x v="0"/>
    <s v="Classic 350"/>
    <n v="378265"/>
    <x v="3"/>
    <n v="967"/>
    <x v="2"/>
    <n v="51.45"/>
    <x v="2"/>
    <n v="2022"/>
    <s v="Expired"/>
    <x v="1"/>
    <n v="191895.98"/>
    <x v="2"/>
    <n v="1.9189598000000001"/>
  </r>
  <r>
    <x v="2"/>
    <x v="1555"/>
    <x v="6"/>
    <s v="Jupiter"/>
    <n v="253755"/>
    <x v="7"/>
    <n v="228"/>
    <x v="1"/>
    <n v="99.41"/>
    <x v="2"/>
    <n v="2018"/>
    <s v="Not Available"/>
    <x v="1"/>
    <n v="118293.12"/>
    <x v="1"/>
    <n v="1.1829311999999998"/>
  </r>
  <r>
    <x v="4"/>
    <x v="4553"/>
    <x v="0"/>
    <s v="Himalayan"/>
    <n v="203804"/>
    <x v="1"/>
    <n v="569"/>
    <x v="0"/>
    <n v="77.81"/>
    <x v="2"/>
    <n v="2020"/>
    <s v="Active"/>
    <x v="1"/>
    <n v="84088.46"/>
    <x v="3"/>
    <n v="0.84088460000000009"/>
  </r>
  <r>
    <x v="2"/>
    <x v="4554"/>
    <x v="6"/>
    <s v="Jupiter"/>
    <n v="264493"/>
    <x v="8"/>
    <n v="963"/>
    <x v="2"/>
    <n v="36.97"/>
    <x v="2"/>
    <n v="2016"/>
    <s v="Active"/>
    <x v="0"/>
    <n v="146338.96"/>
    <x v="0"/>
    <n v="1.4633896"/>
  </r>
  <r>
    <x v="8"/>
    <x v="4555"/>
    <x v="6"/>
    <s v="Jupiter"/>
    <n v="351102"/>
    <x v="9"/>
    <n v="483"/>
    <x v="0"/>
    <n v="96.13"/>
    <x v="2"/>
    <n v="2023"/>
    <s v="Expired"/>
    <x v="0"/>
    <n v="164636.03"/>
    <x v="3"/>
    <n v="1.6463603"/>
  </r>
  <r>
    <x v="2"/>
    <x v="4556"/>
    <x v="4"/>
    <s v="FZ V3"/>
    <n v="286649"/>
    <x v="1"/>
    <n v="322"/>
    <x v="1"/>
    <n v="97.2"/>
    <x v="0"/>
    <n v="2024"/>
    <s v="Expired"/>
    <x v="0"/>
    <n v="210494.37"/>
    <x v="1"/>
    <n v="2.1049436999999998"/>
  </r>
  <r>
    <x v="1"/>
    <x v="4557"/>
    <x v="0"/>
    <s v="Meteor 350"/>
    <n v="170062"/>
    <x v="6"/>
    <n v="864"/>
    <x v="2"/>
    <n v="50.29"/>
    <x v="0"/>
    <n v="2019"/>
    <s v="Not Available"/>
    <x v="1"/>
    <n v="93552.03"/>
    <x v="3"/>
    <n v="0.93552029999999997"/>
  </r>
  <r>
    <x v="6"/>
    <x v="4558"/>
    <x v="6"/>
    <s v="Jupiter"/>
    <n v="226810"/>
    <x v="8"/>
    <n v="406"/>
    <x v="0"/>
    <n v="95.71"/>
    <x v="0"/>
    <n v="2021"/>
    <s v="Expired"/>
    <x v="0"/>
    <n v="160020.18"/>
    <x v="0"/>
    <n v="1.6002018"/>
  </r>
  <r>
    <x v="6"/>
    <x v="4559"/>
    <x v="1"/>
    <s v="Pulsar 150"/>
    <n v="258509"/>
    <x v="5"/>
    <n v="207"/>
    <x v="2"/>
    <n v="45.72"/>
    <x v="0"/>
    <n v="2019"/>
    <s v="Not Available"/>
    <x v="1"/>
    <n v="201046.2"/>
    <x v="1"/>
    <n v="2.010462"/>
  </r>
  <r>
    <x v="0"/>
    <x v="4560"/>
    <x v="3"/>
    <s v="Ninja 400"/>
    <n v="171763"/>
    <x v="8"/>
    <n v="923"/>
    <x v="2"/>
    <n v="53.99"/>
    <x v="2"/>
    <n v="2016"/>
    <s v="Active"/>
    <x v="1"/>
    <n v="132253.45000000001"/>
    <x v="3"/>
    <n v="1.3225345000000002"/>
  </r>
  <r>
    <x v="5"/>
    <x v="3083"/>
    <x v="7"/>
    <s v="CBR 650R"/>
    <n v="388451"/>
    <x v="8"/>
    <n v="636"/>
    <x v="1"/>
    <n v="82.88"/>
    <x v="2"/>
    <n v="2016"/>
    <s v="Expired"/>
    <x v="1"/>
    <n v="162796.62"/>
    <x v="2"/>
    <n v="1.6279661999999999"/>
  </r>
  <r>
    <x v="3"/>
    <x v="2540"/>
    <x v="7"/>
    <s v="CBR 650R"/>
    <n v="251747"/>
    <x v="4"/>
    <n v="225"/>
    <x v="0"/>
    <n v="83.22"/>
    <x v="2"/>
    <n v="2024"/>
    <s v="Expired"/>
    <x v="0"/>
    <n v="139296.59"/>
    <x v="2"/>
    <n v="1.3929658999999999"/>
  </r>
  <r>
    <x v="3"/>
    <x v="2243"/>
    <x v="4"/>
    <s v="Fascino 125"/>
    <n v="289421"/>
    <x v="7"/>
    <n v="295"/>
    <x v="0"/>
    <n v="65.540000000000006"/>
    <x v="0"/>
    <n v="2023"/>
    <s v="Active"/>
    <x v="0"/>
    <n v="148303.53"/>
    <x v="1"/>
    <n v="1.4830353000000001"/>
  </r>
  <r>
    <x v="8"/>
    <x v="2459"/>
    <x v="0"/>
    <s v="Classic 350"/>
    <n v="135671"/>
    <x v="1"/>
    <n v="526"/>
    <x v="1"/>
    <n v="79.209999999999994"/>
    <x v="0"/>
    <n v="2024"/>
    <s v="Not Available"/>
    <x v="1"/>
    <n v="88105.68"/>
    <x v="1"/>
    <n v="0.88105679999999997"/>
  </r>
  <r>
    <x v="8"/>
    <x v="3976"/>
    <x v="0"/>
    <s v="Classic 350"/>
    <n v="101528"/>
    <x v="0"/>
    <n v="134"/>
    <x v="1"/>
    <n v="67.62"/>
    <x v="1"/>
    <n v="2022"/>
    <s v="Expired"/>
    <x v="0"/>
    <n v="42336.68"/>
    <x v="2"/>
    <n v="0.42336679999999999"/>
  </r>
  <r>
    <x v="9"/>
    <x v="4561"/>
    <x v="0"/>
    <s v="Classic 350"/>
    <n v="236911"/>
    <x v="6"/>
    <n v="376"/>
    <x v="1"/>
    <n v="68.78"/>
    <x v="1"/>
    <n v="2021"/>
    <s v="Active"/>
    <x v="1"/>
    <n v="160238.53"/>
    <x v="2"/>
    <n v="1.6023852999999999"/>
  </r>
  <r>
    <x v="8"/>
    <x v="162"/>
    <x v="5"/>
    <s v="Passion Pro"/>
    <n v="181203"/>
    <x v="1"/>
    <n v="500"/>
    <x v="1"/>
    <n v="72.94"/>
    <x v="1"/>
    <n v="2022"/>
    <s v="Not Available"/>
    <x v="1"/>
    <n v="110589.64"/>
    <x v="2"/>
    <n v="1.1058964"/>
  </r>
  <r>
    <x v="2"/>
    <x v="1288"/>
    <x v="4"/>
    <s v="FZ V3"/>
    <n v="123543"/>
    <x v="3"/>
    <n v="474"/>
    <x v="2"/>
    <n v="36.51"/>
    <x v="1"/>
    <n v="2023"/>
    <s v="Expired"/>
    <x v="0"/>
    <n v="83624.7"/>
    <x v="3"/>
    <n v="0.83624699999999996"/>
  </r>
  <r>
    <x v="1"/>
    <x v="4562"/>
    <x v="5"/>
    <s v="Passion Pro"/>
    <n v="312369"/>
    <x v="5"/>
    <n v="338"/>
    <x v="2"/>
    <n v="58.59"/>
    <x v="0"/>
    <n v="2015"/>
    <s v="Active"/>
    <x v="0"/>
    <n v="177650.44"/>
    <x v="2"/>
    <n v="1.7765044000000001"/>
  </r>
  <r>
    <x v="7"/>
    <x v="2984"/>
    <x v="3"/>
    <s v="Ninja 400"/>
    <n v="274867"/>
    <x v="3"/>
    <n v="749"/>
    <x v="2"/>
    <n v="42.19"/>
    <x v="1"/>
    <n v="2022"/>
    <s v="Active"/>
    <x v="1"/>
    <n v="203123.73"/>
    <x v="3"/>
    <n v="2.0312372999999999"/>
  </r>
  <r>
    <x v="5"/>
    <x v="400"/>
    <x v="0"/>
    <s v="Hunter 350"/>
    <n v="189432"/>
    <x v="6"/>
    <n v="684"/>
    <x v="1"/>
    <n v="67.94"/>
    <x v="2"/>
    <n v="2017"/>
    <s v="Not Available"/>
    <x v="1"/>
    <n v="141861.54"/>
    <x v="0"/>
    <n v="1.4186154"/>
  </r>
  <r>
    <x v="9"/>
    <x v="4563"/>
    <x v="2"/>
    <s v="390 Adventure"/>
    <n v="308439"/>
    <x v="1"/>
    <n v="549"/>
    <x v="0"/>
    <n v="95.12"/>
    <x v="1"/>
    <n v="2022"/>
    <s v="Not Available"/>
    <x v="0"/>
    <n v="157523.54"/>
    <x v="3"/>
    <n v="1.5752354000000002"/>
  </r>
  <r>
    <x v="3"/>
    <x v="894"/>
    <x v="5"/>
    <s v="HF Deluxe"/>
    <n v="225833"/>
    <x v="9"/>
    <n v="980"/>
    <x v="2"/>
    <n v="46.86"/>
    <x v="1"/>
    <n v="2023"/>
    <s v="Not Available"/>
    <x v="1"/>
    <n v="142681.69"/>
    <x v="3"/>
    <n v="1.4268168999999999"/>
  </r>
  <r>
    <x v="1"/>
    <x v="3247"/>
    <x v="3"/>
    <s v="Vulcan S"/>
    <n v="272050"/>
    <x v="5"/>
    <n v="802"/>
    <x v="1"/>
    <n v="96.5"/>
    <x v="2"/>
    <n v="2015"/>
    <s v="Expired"/>
    <x v="1"/>
    <n v="155069.76000000001"/>
    <x v="0"/>
    <n v="1.5506976000000001"/>
  </r>
  <r>
    <x v="0"/>
    <x v="4564"/>
    <x v="4"/>
    <s v="FZ V3"/>
    <n v="77585"/>
    <x v="0"/>
    <n v="734"/>
    <x v="1"/>
    <n v="86.92"/>
    <x v="2"/>
    <n v="2021"/>
    <s v="Not Available"/>
    <x v="0"/>
    <n v="49203.58"/>
    <x v="1"/>
    <n v="0.49203580000000002"/>
  </r>
  <r>
    <x v="0"/>
    <x v="1468"/>
    <x v="2"/>
    <s v="Duke 200"/>
    <n v="258233"/>
    <x v="1"/>
    <n v="766"/>
    <x v="2"/>
    <n v="35.1"/>
    <x v="2"/>
    <n v="2020"/>
    <s v="Not Available"/>
    <x v="0"/>
    <n v="161087.84"/>
    <x v="1"/>
    <n v="1.6108784"/>
  </r>
  <r>
    <x v="1"/>
    <x v="2035"/>
    <x v="0"/>
    <s v="Classic 350"/>
    <n v="181448"/>
    <x v="0"/>
    <n v="367"/>
    <x v="2"/>
    <n v="46.77"/>
    <x v="2"/>
    <n v="2021"/>
    <s v="Expired"/>
    <x v="0"/>
    <n v="110343.71"/>
    <x v="2"/>
    <n v="1.1034371000000001"/>
  </r>
  <r>
    <x v="4"/>
    <x v="1373"/>
    <x v="3"/>
    <s v="Ninja 400"/>
    <n v="264210"/>
    <x v="4"/>
    <n v="656"/>
    <x v="2"/>
    <n v="25.29"/>
    <x v="0"/>
    <n v="2024"/>
    <s v="Active"/>
    <x v="1"/>
    <n v="158709.43"/>
    <x v="2"/>
    <n v="1.5870943"/>
  </r>
  <r>
    <x v="5"/>
    <x v="4242"/>
    <x v="0"/>
    <s v="Hunter 350"/>
    <n v="79464"/>
    <x v="6"/>
    <n v="785"/>
    <x v="1"/>
    <n v="64.86"/>
    <x v="1"/>
    <n v="2022"/>
    <s v="Expired"/>
    <x v="0"/>
    <n v="50035.46"/>
    <x v="0"/>
    <n v="0.50035459999999998"/>
  </r>
  <r>
    <x v="5"/>
    <x v="1475"/>
    <x v="3"/>
    <s v="Z650"/>
    <n v="123586"/>
    <x v="4"/>
    <n v="701"/>
    <x v="2"/>
    <n v="53.74"/>
    <x v="1"/>
    <n v="2024"/>
    <s v="Active"/>
    <x v="1"/>
    <n v="80861.25"/>
    <x v="2"/>
    <n v="0.80861249999999996"/>
  </r>
  <r>
    <x v="6"/>
    <x v="4565"/>
    <x v="5"/>
    <s v="Xtreme 160R"/>
    <n v="131342"/>
    <x v="8"/>
    <n v="865"/>
    <x v="1"/>
    <n v="96.3"/>
    <x v="1"/>
    <n v="2021"/>
    <s v="Expired"/>
    <x v="1"/>
    <n v="82914.48"/>
    <x v="3"/>
    <n v="0.8291447999999999"/>
  </r>
  <r>
    <x v="6"/>
    <x v="895"/>
    <x v="3"/>
    <s v="Z650"/>
    <n v="233763"/>
    <x v="9"/>
    <n v="490"/>
    <x v="0"/>
    <n v="65.099999999999994"/>
    <x v="0"/>
    <n v="2024"/>
    <s v="Expired"/>
    <x v="1"/>
    <n v="183037.91"/>
    <x v="0"/>
    <n v="1.8303791"/>
  </r>
  <r>
    <x v="5"/>
    <x v="4566"/>
    <x v="7"/>
    <s v="Unicorn"/>
    <n v="137832"/>
    <x v="3"/>
    <n v="377"/>
    <x v="2"/>
    <n v="43.05"/>
    <x v="0"/>
    <n v="2024"/>
    <s v="Not Available"/>
    <x v="1"/>
    <n v="102047.34"/>
    <x v="3"/>
    <n v="1.0204734"/>
  </r>
  <r>
    <x v="8"/>
    <x v="47"/>
    <x v="2"/>
    <s v="250 Duke"/>
    <n v="244188"/>
    <x v="7"/>
    <n v="902"/>
    <x v="1"/>
    <n v="74.010000000000005"/>
    <x v="0"/>
    <n v="2023"/>
    <s v="Not Available"/>
    <x v="0"/>
    <n v="112260.72"/>
    <x v="1"/>
    <n v="1.1226072"/>
  </r>
  <r>
    <x v="1"/>
    <x v="1840"/>
    <x v="5"/>
    <s v="Xtreme 160R"/>
    <n v="120981"/>
    <x v="1"/>
    <n v="950"/>
    <x v="0"/>
    <n v="79.45"/>
    <x v="2"/>
    <n v="2020"/>
    <s v="Expired"/>
    <x v="1"/>
    <n v="78997.649999999994"/>
    <x v="0"/>
    <n v="0.78997649999999997"/>
  </r>
  <r>
    <x v="1"/>
    <x v="2290"/>
    <x v="0"/>
    <s v="Hunter 350"/>
    <n v="187438"/>
    <x v="5"/>
    <n v="219"/>
    <x v="0"/>
    <n v="73.63"/>
    <x v="2"/>
    <n v="2015"/>
    <s v="Active"/>
    <x v="0"/>
    <n v="137750.09"/>
    <x v="0"/>
    <n v="1.3775009"/>
  </r>
  <r>
    <x v="0"/>
    <x v="4567"/>
    <x v="2"/>
    <s v="125 Duke"/>
    <n v="393871"/>
    <x v="5"/>
    <n v="502"/>
    <x v="1"/>
    <n v="78.790000000000006"/>
    <x v="2"/>
    <n v="2015"/>
    <s v="Not Available"/>
    <x v="0"/>
    <n v="245525.59"/>
    <x v="1"/>
    <n v="2.4552559"/>
  </r>
  <r>
    <x v="2"/>
    <x v="4568"/>
    <x v="3"/>
    <s v="Ninja 300"/>
    <n v="325210"/>
    <x v="9"/>
    <n v="939"/>
    <x v="2"/>
    <n v="34.82"/>
    <x v="2"/>
    <n v="2023"/>
    <s v="Not Available"/>
    <x v="0"/>
    <n v="252524.87"/>
    <x v="0"/>
    <n v="2.5252487000000001"/>
  </r>
  <r>
    <x v="2"/>
    <x v="4569"/>
    <x v="5"/>
    <s v="Splendor Plus"/>
    <n v="393911"/>
    <x v="8"/>
    <n v="560"/>
    <x v="2"/>
    <n v="30.09"/>
    <x v="0"/>
    <n v="2017"/>
    <s v="Not Available"/>
    <x v="0"/>
    <n v="261751.94"/>
    <x v="1"/>
    <n v="2.6175193999999999"/>
  </r>
  <r>
    <x v="6"/>
    <x v="2074"/>
    <x v="3"/>
    <s v="Versys 650"/>
    <n v="293596"/>
    <x v="4"/>
    <n v="905"/>
    <x v="2"/>
    <n v="35.53"/>
    <x v="0"/>
    <n v="2024"/>
    <s v="Active"/>
    <x v="0"/>
    <n v="152934.29"/>
    <x v="2"/>
    <n v="1.5293429000000001"/>
  </r>
  <r>
    <x v="4"/>
    <x v="4045"/>
    <x v="0"/>
    <s v="Interceptor 650"/>
    <n v="166032"/>
    <x v="7"/>
    <n v="556"/>
    <x v="0"/>
    <n v="76.180000000000007"/>
    <x v="2"/>
    <n v="2018"/>
    <s v="Not Available"/>
    <x v="0"/>
    <n v="88396.58"/>
    <x v="2"/>
    <n v="0.88396580000000002"/>
  </r>
  <r>
    <x v="3"/>
    <x v="448"/>
    <x v="3"/>
    <s v="Versys 650"/>
    <n v="115306"/>
    <x v="6"/>
    <n v="592"/>
    <x v="1"/>
    <n v="60.68"/>
    <x v="0"/>
    <n v="2018"/>
    <s v="Expired"/>
    <x v="0"/>
    <n v="84912.55"/>
    <x v="2"/>
    <n v="0.84912549999999998"/>
  </r>
  <r>
    <x v="6"/>
    <x v="4570"/>
    <x v="3"/>
    <s v="Ninja 400"/>
    <n v="308320"/>
    <x v="8"/>
    <n v="741"/>
    <x v="0"/>
    <n v="94.38"/>
    <x v="0"/>
    <n v="2022"/>
    <s v="Expired"/>
    <x v="1"/>
    <n v="196236.13"/>
    <x v="2"/>
    <n v="1.9623613"/>
  </r>
  <r>
    <x v="3"/>
    <x v="4571"/>
    <x v="7"/>
    <s v="Activa"/>
    <n v="251924"/>
    <x v="8"/>
    <n v="483"/>
    <x v="0"/>
    <n v="84.85"/>
    <x v="1"/>
    <n v="2018"/>
    <s v="Active"/>
    <x v="0"/>
    <n v="153395.03"/>
    <x v="3"/>
    <n v="1.5339502999999999"/>
  </r>
  <r>
    <x v="8"/>
    <x v="3797"/>
    <x v="2"/>
    <s v="125 Duke"/>
    <n v="359838"/>
    <x v="7"/>
    <n v="688"/>
    <x v="2"/>
    <n v="27.74"/>
    <x v="0"/>
    <n v="2021"/>
    <s v="Active"/>
    <x v="1"/>
    <n v="152321.69"/>
    <x v="0"/>
    <n v="1.5232169"/>
  </r>
  <r>
    <x v="8"/>
    <x v="772"/>
    <x v="3"/>
    <s v="Ninja 300"/>
    <n v="397818"/>
    <x v="5"/>
    <n v="959"/>
    <x v="2"/>
    <n v="56.57"/>
    <x v="2"/>
    <n v="2015"/>
    <s v="Active"/>
    <x v="1"/>
    <n v="281030.19"/>
    <x v="3"/>
    <n v="2.8103019000000002"/>
  </r>
  <r>
    <x v="9"/>
    <x v="4572"/>
    <x v="7"/>
    <s v="Activa"/>
    <n v="211310"/>
    <x v="4"/>
    <n v="348"/>
    <x v="1"/>
    <n v="82.21"/>
    <x v="0"/>
    <n v="2024"/>
    <s v="Not Available"/>
    <x v="0"/>
    <n v="102122.06"/>
    <x v="3"/>
    <n v="1.0212205999999999"/>
  </r>
  <r>
    <x v="9"/>
    <x v="4573"/>
    <x v="4"/>
    <s v="Ray ZR"/>
    <n v="279092"/>
    <x v="8"/>
    <n v="152"/>
    <x v="2"/>
    <n v="25.03"/>
    <x v="2"/>
    <n v="2016"/>
    <s v="Active"/>
    <x v="0"/>
    <n v="168936.97"/>
    <x v="1"/>
    <n v="1.6893697000000001"/>
  </r>
  <r>
    <x v="8"/>
    <x v="4574"/>
    <x v="0"/>
    <s v="Himalayan"/>
    <n v="222230"/>
    <x v="8"/>
    <n v="998"/>
    <x v="1"/>
    <n v="90.99"/>
    <x v="2"/>
    <n v="2016"/>
    <s v="Active"/>
    <x v="1"/>
    <n v="92536.66"/>
    <x v="3"/>
    <n v="0.92536660000000004"/>
  </r>
  <r>
    <x v="6"/>
    <x v="419"/>
    <x v="2"/>
    <s v="250 Duke"/>
    <n v="156107"/>
    <x v="2"/>
    <n v="989"/>
    <x v="1"/>
    <n v="90.61"/>
    <x v="0"/>
    <n v="2020"/>
    <s v="Expired"/>
    <x v="1"/>
    <n v="82713.23"/>
    <x v="2"/>
    <n v="0.82713229999999993"/>
  </r>
  <r>
    <x v="9"/>
    <x v="1198"/>
    <x v="7"/>
    <s v="CBR 650R"/>
    <n v="284919"/>
    <x v="6"/>
    <n v="605"/>
    <x v="1"/>
    <n v="91.37"/>
    <x v="0"/>
    <n v="2024"/>
    <s v="Active"/>
    <x v="1"/>
    <n v="227321.7"/>
    <x v="3"/>
    <n v="2.2732170000000003"/>
  </r>
  <r>
    <x v="6"/>
    <x v="2253"/>
    <x v="3"/>
    <s v="Ninja 400"/>
    <n v="190019"/>
    <x v="7"/>
    <n v="427"/>
    <x v="1"/>
    <n v="91.06"/>
    <x v="0"/>
    <n v="2022"/>
    <s v="Expired"/>
    <x v="0"/>
    <n v="151016.18"/>
    <x v="3"/>
    <n v="1.5101617999999999"/>
  </r>
  <r>
    <x v="9"/>
    <x v="3462"/>
    <x v="1"/>
    <s v="Avenger 220"/>
    <n v="231421"/>
    <x v="4"/>
    <n v="924"/>
    <x v="2"/>
    <n v="36.770000000000003"/>
    <x v="0"/>
    <n v="2024"/>
    <s v="Not Available"/>
    <x v="1"/>
    <n v="116891.19"/>
    <x v="2"/>
    <n v="1.1689119000000001"/>
  </r>
  <r>
    <x v="3"/>
    <x v="2360"/>
    <x v="0"/>
    <s v="Classic 350"/>
    <n v="225089"/>
    <x v="3"/>
    <n v="919"/>
    <x v="2"/>
    <n v="29.8"/>
    <x v="0"/>
    <n v="2023"/>
    <s v="Not Available"/>
    <x v="0"/>
    <n v="108602.87"/>
    <x v="3"/>
    <n v="1.0860287"/>
  </r>
  <r>
    <x v="0"/>
    <x v="2618"/>
    <x v="7"/>
    <s v="Shine"/>
    <n v="397305"/>
    <x v="9"/>
    <n v="920"/>
    <x v="1"/>
    <n v="74.599999999999994"/>
    <x v="1"/>
    <n v="2023"/>
    <s v="Expired"/>
    <x v="0"/>
    <n v="240634.45"/>
    <x v="0"/>
    <n v="2.4063445000000003"/>
  </r>
  <r>
    <x v="7"/>
    <x v="4575"/>
    <x v="4"/>
    <s v="R15 V4"/>
    <n v="322933"/>
    <x v="6"/>
    <n v="398"/>
    <x v="2"/>
    <n v="56.98"/>
    <x v="0"/>
    <n v="2018"/>
    <s v="Not Available"/>
    <x v="1"/>
    <n v="217628.39"/>
    <x v="3"/>
    <n v="2.1762839"/>
  </r>
  <r>
    <x v="0"/>
    <x v="4576"/>
    <x v="3"/>
    <s v="Vulcan S"/>
    <n v="268395"/>
    <x v="9"/>
    <n v="896"/>
    <x v="1"/>
    <n v="73.069999999999993"/>
    <x v="0"/>
    <n v="2023"/>
    <s v="Expired"/>
    <x v="1"/>
    <n v="180085.75"/>
    <x v="1"/>
    <n v="1.8008575"/>
  </r>
  <r>
    <x v="3"/>
    <x v="4577"/>
    <x v="5"/>
    <s v="Glamour"/>
    <n v="347347"/>
    <x v="4"/>
    <n v="623"/>
    <x v="0"/>
    <n v="92.94"/>
    <x v="1"/>
    <n v="2024"/>
    <s v="Expired"/>
    <x v="0"/>
    <n v="240261.05"/>
    <x v="1"/>
    <n v="2.4026104999999998"/>
  </r>
  <r>
    <x v="1"/>
    <x v="3585"/>
    <x v="5"/>
    <s v="Passion Pro"/>
    <n v="319025"/>
    <x v="8"/>
    <n v="328"/>
    <x v="2"/>
    <n v="55.09"/>
    <x v="2"/>
    <n v="2016"/>
    <s v="Expired"/>
    <x v="0"/>
    <n v="182151.38"/>
    <x v="2"/>
    <n v="1.8215138"/>
  </r>
  <r>
    <x v="4"/>
    <x v="3849"/>
    <x v="7"/>
    <s v="Shine"/>
    <n v="101301"/>
    <x v="5"/>
    <n v="846"/>
    <x v="0"/>
    <n v="82.88"/>
    <x v="1"/>
    <n v="2021"/>
    <s v="Not Available"/>
    <x v="1"/>
    <n v="72183.44"/>
    <x v="3"/>
    <n v="0.72183439999999999"/>
  </r>
  <r>
    <x v="8"/>
    <x v="4108"/>
    <x v="5"/>
    <s v="Glamour"/>
    <n v="287159"/>
    <x v="7"/>
    <n v="744"/>
    <x v="1"/>
    <n v="72.03"/>
    <x v="0"/>
    <n v="2020"/>
    <s v="Not Available"/>
    <x v="0"/>
    <n v="178107.65"/>
    <x v="2"/>
    <n v="1.7810765"/>
  </r>
  <r>
    <x v="6"/>
    <x v="2851"/>
    <x v="2"/>
    <s v="125 Duke"/>
    <n v="89737"/>
    <x v="3"/>
    <n v="715"/>
    <x v="1"/>
    <n v="61.71"/>
    <x v="0"/>
    <n v="2024"/>
    <s v="Expired"/>
    <x v="0"/>
    <n v="42445.68"/>
    <x v="0"/>
    <n v="0.42445680000000002"/>
  </r>
  <r>
    <x v="1"/>
    <x v="4578"/>
    <x v="6"/>
    <s v="NTorq 125"/>
    <n v="70841"/>
    <x v="3"/>
    <n v="860"/>
    <x v="2"/>
    <n v="28.26"/>
    <x v="2"/>
    <n v="2022"/>
    <s v="Active"/>
    <x v="1"/>
    <n v="39920.97"/>
    <x v="1"/>
    <n v="0.3992097"/>
  </r>
  <r>
    <x v="8"/>
    <x v="4504"/>
    <x v="0"/>
    <s v="Classic 350"/>
    <n v="272215"/>
    <x v="1"/>
    <n v="810"/>
    <x v="2"/>
    <n v="32.01"/>
    <x v="1"/>
    <n v="2023"/>
    <s v="Not Available"/>
    <x v="0"/>
    <n v="131831.87"/>
    <x v="3"/>
    <n v="1.3183186999999998"/>
  </r>
  <r>
    <x v="7"/>
    <x v="4579"/>
    <x v="4"/>
    <s v="Ray ZR"/>
    <n v="368101"/>
    <x v="5"/>
    <n v="371"/>
    <x v="2"/>
    <n v="47.21"/>
    <x v="0"/>
    <n v="2021"/>
    <s v="Active"/>
    <x v="0"/>
    <n v="204876.57"/>
    <x v="3"/>
    <n v="2.0487657000000001"/>
  </r>
  <r>
    <x v="8"/>
    <x v="4580"/>
    <x v="5"/>
    <s v="HF Deluxe"/>
    <n v="293004"/>
    <x v="5"/>
    <n v="843"/>
    <x v="2"/>
    <n v="53.24"/>
    <x v="2"/>
    <n v="2015"/>
    <s v="Not Available"/>
    <x v="1"/>
    <n v="185776.21"/>
    <x v="1"/>
    <n v="1.8577621"/>
  </r>
  <r>
    <x v="3"/>
    <x v="1558"/>
    <x v="1"/>
    <s v="Avenger 220"/>
    <n v="194307"/>
    <x v="1"/>
    <n v="994"/>
    <x v="1"/>
    <n v="77.930000000000007"/>
    <x v="0"/>
    <n v="2021"/>
    <s v="Expired"/>
    <x v="0"/>
    <n v="87130.16"/>
    <x v="2"/>
    <n v="0.87130160000000001"/>
  </r>
  <r>
    <x v="7"/>
    <x v="4581"/>
    <x v="5"/>
    <s v="HF Deluxe"/>
    <n v="306114"/>
    <x v="5"/>
    <n v="194"/>
    <x v="0"/>
    <n v="79.180000000000007"/>
    <x v="1"/>
    <n v="2019"/>
    <s v="Active"/>
    <x v="1"/>
    <n v="139289.1"/>
    <x v="0"/>
    <n v="1.3928910000000001"/>
  </r>
  <r>
    <x v="9"/>
    <x v="2765"/>
    <x v="2"/>
    <s v="Duke 200"/>
    <n v="297101"/>
    <x v="1"/>
    <n v="108"/>
    <x v="2"/>
    <n v="54.44"/>
    <x v="2"/>
    <n v="2020"/>
    <s v="Active"/>
    <x v="0"/>
    <n v="208608.02"/>
    <x v="1"/>
    <n v="2.0860802000000001"/>
  </r>
  <r>
    <x v="2"/>
    <x v="4582"/>
    <x v="7"/>
    <s v="Unicorn"/>
    <n v="159448"/>
    <x v="0"/>
    <n v="247"/>
    <x v="0"/>
    <n v="77.099999999999994"/>
    <x v="1"/>
    <n v="2021"/>
    <s v="Active"/>
    <x v="0"/>
    <n v="90189.22"/>
    <x v="1"/>
    <n v="0.90189220000000003"/>
  </r>
  <r>
    <x v="6"/>
    <x v="2353"/>
    <x v="4"/>
    <s v="FZ V3"/>
    <n v="392499"/>
    <x v="7"/>
    <n v="526"/>
    <x v="0"/>
    <n v="77.599999999999994"/>
    <x v="2"/>
    <n v="2018"/>
    <s v="Expired"/>
    <x v="1"/>
    <n v="252484.47"/>
    <x v="0"/>
    <n v="2.5248447000000001"/>
  </r>
  <r>
    <x v="7"/>
    <x v="3160"/>
    <x v="2"/>
    <s v="390 Adventure"/>
    <n v="336425"/>
    <x v="0"/>
    <n v="537"/>
    <x v="1"/>
    <n v="66.930000000000007"/>
    <x v="2"/>
    <n v="2021"/>
    <s v="Not Available"/>
    <x v="0"/>
    <n v="136795.57"/>
    <x v="1"/>
    <n v="1.3679557"/>
  </r>
  <r>
    <x v="9"/>
    <x v="2485"/>
    <x v="0"/>
    <s v="Himalayan"/>
    <n v="332859"/>
    <x v="3"/>
    <n v="936"/>
    <x v="1"/>
    <n v="85.59"/>
    <x v="2"/>
    <n v="2022"/>
    <s v="Expired"/>
    <x v="1"/>
    <n v="147248.06"/>
    <x v="3"/>
    <n v="1.4724805999999999"/>
  </r>
  <r>
    <x v="0"/>
    <x v="1119"/>
    <x v="2"/>
    <s v="250 Duke"/>
    <n v="296868"/>
    <x v="4"/>
    <n v="422"/>
    <x v="2"/>
    <n v="59.36"/>
    <x v="1"/>
    <n v="2024"/>
    <s v="Active"/>
    <x v="0"/>
    <n v="137672.44"/>
    <x v="0"/>
    <n v="1.3767244000000001"/>
  </r>
  <r>
    <x v="3"/>
    <x v="4583"/>
    <x v="2"/>
    <s v="RC 390"/>
    <n v="103575"/>
    <x v="7"/>
    <n v="573"/>
    <x v="2"/>
    <n v="52.98"/>
    <x v="2"/>
    <n v="2018"/>
    <s v="Not Available"/>
    <x v="0"/>
    <n v="65938.429999999993"/>
    <x v="3"/>
    <n v="0.65938429999999992"/>
  </r>
  <r>
    <x v="4"/>
    <x v="130"/>
    <x v="3"/>
    <s v="Ninja 400"/>
    <n v="133728"/>
    <x v="2"/>
    <n v="283"/>
    <x v="0"/>
    <n v="80.84"/>
    <x v="1"/>
    <n v="2019"/>
    <s v="Not Available"/>
    <x v="0"/>
    <n v="71253.149999999994"/>
    <x v="1"/>
    <n v="0.71253149999999998"/>
  </r>
  <r>
    <x v="5"/>
    <x v="142"/>
    <x v="7"/>
    <s v="Activa"/>
    <n v="84771"/>
    <x v="1"/>
    <n v="119"/>
    <x v="0"/>
    <n v="81.7"/>
    <x v="0"/>
    <n v="2020"/>
    <s v="Expired"/>
    <x v="0"/>
    <n v="44190.080000000002"/>
    <x v="2"/>
    <n v="0.44190080000000004"/>
  </r>
  <r>
    <x v="8"/>
    <x v="2304"/>
    <x v="7"/>
    <s v="CBR 650R"/>
    <n v="239192"/>
    <x v="8"/>
    <n v="665"/>
    <x v="1"/>
    <n v="97.17"/>
    <x v="2"/>
    <n v="2016"/>
    <s v="Active"/>
    <x v="0"/>
    <n v="164969.85999999999"/>
    <x v="1"/>
    <n v="1.6496985999999998"/>
  </r>
  <r>
    <x v="6"/>
    <x v="3423"/>
    <x v="3"/>
    <s v="Versys 650"/>
    <n v="269702"/>
    <x v="4"/>
    <n v="384"/>
    <x v="2"/>
    <n v="29.13"/>
    <x v="2"/>
    <n v="2024"/>
    <s v="Expired"/>
    <x v="0"/>
    <n v="214578.42"/>
    <x v="1"/>
    <n v="2.1457842"/>
  </r>
  <r>
    <x v="7"/>
    <x v="4584"/>
    <x v="6"/>
    <s v="Sport"/>
    <n v="275530"/>
    <x v="5"/>
    <n v="638"/>
    <x v="1"/>
    <n v="65.22"/>
    <x v="2"/>
    <n v="2015"/>
    <s v="Expired"/>
    <x v="0"/>
    <n v="149623.89000000001"/>
    <x v="2"/>
    <n v="1.4962389"/>
  </r>
  <r>
    <x v="4"/>
    <x v="3560"/>
    <x v="7"/>
    <s v="Dio"/>
    <n v="348475"/>
    <x v="6"/>
    <n v="942"/>
    <x v="0"/>
    <n v="86.02"/>
    <x v="1"/>
    <n v="2024"/>
    <s v="Active"/>
    <x v="0"/>
    <n v="249092.13"/>
    <x v="3"/>
    <n v="2.4909213000000001"/>
  </r>
  <r>
    <x v="1"/>
    <x v="2693"/>
    <x v="2"/>
    <s v="RC 390"/>
    <n v="91386"/>
    <x v="8"/>
    <n v="145"/>
    <x v="2"/>
    <n v="56.21"/>
    <x v="1"/>
    <n v="2019"/>
    <s v="Active"/>
    <x v="1"/>
    <n v="42370.62"/>
    <x v="1"/>
    <n v="0.42370620000000003"/>
  </r>
  <r>
    <x v="2"/>
    <x v="3507"/>
    <x v="2"/>
    <s v="250 Duke"/>
    <n v="236620"/>
    <x v="1"/>
    <n v="125"/>
    <x v="2"/>
    <n v="57.49"/>
    <x v="2"/>
    <n v="2020"/>
    <s v="Not Available"/>
    <x v="1"/>
    <n v="158482.35"/>
    <x v="0"/>
    <n v="1.5848235000000002"/>
  </r>
  <r>
    <x v="9"/>
    <x v="2767"/>
    <x v="2"/>
    <s v="390 Adventure"/>
    <n v="308235"/>
    <x v="1"/>
    <n v="245"/>
    <x v="1"/>
    <n v="65.98"/>
    <x v="0"/>
    <n v="2022"/>
    <s v="Expired"/>
    <x v="0"/>
    <n v="190796.08"/>
    <x v="0"/>
    <n v="1.9079607999999999"/>
  </r>
  <r>
    <x v="7"/>
    <x v="4585"/>
    <x v="4"/>
    <s v="Ray ZR"/>
    <n v="192211"/>
    <x v="7"/>
    <n v="693"/>
    <x v="2"/>
    <n v="36.64"/>
    <x v="2"/>
    <n v="2018"/>
    <s v="Expired"/>
    <x v="1"/>
    <n v="88464.92"/>
    <x v="2"/>
    <n v="0.88464920000000002"/>
  </r>
  <r>
    <x v="0"/>
    <x v="4586"/>
    <x v="0"/>
    <s v="Himalayan"/>
    <n v="163979"/>
    <x v="9"/>
    <n v="885"/>
    <x v="2"/>
    <n v="31.99"/>
    <x v="0"/>
    <n v="2024"/>
    <s v="Active"/>
    <x v="1"/>
    <n v="125024.66"/>
    <x v="1"/>
    <n v="1.2502466000000001"/>
  </r>
  <r>
    <x v="0"/>
    <x v="1317"/>
    <x v="5"/>
    <s v="Glamour"/>
    <n v="296149"/>
    <x v="3"/>
    <n v="279"/>
    <x v="0"/>
    <n v="65.98"/>
    <x v="0"/>
    <n v="2024"/>
    <s v="Active"/>
    <x v="1"/>
    <n v="154221.15"/>
    <x v="3"/>
    <n v="1.5422114999999998"/>
  </r>
  <r>
    <x v="1"/>
    <x v="2218"/>
    <x v="7"/>
    <s v="Unicorn"/>
    <n v="179568"/>
    <x v="7"/>
    <n v="321"/>
    <x v="0"/>
    <n v="87.39"/>
    <x v="0"/>
    <n v="2020"/>
    <s v="Active"/>
    <x v="1"/>
    <n v="111203.81"/>
    <x v="1"/>
    <n v="1.1120380999999999"/>
  </r>
  <r>
    <x v="7"/>
    <x v="2787"/>
    <x v="2"/>
    <s v="250 Duke"/>
    <n v="129099"/>
    <x v="5"/>
    <n v="209"/>
    <x v="1"/>
    <n v="81.430000000000007"/>
    <x v="2"/>
    <n v="2015"/>
    <s v="Active"/>
    <x v="1"/>
    <n v="65959.789999999994"/>
    <x v="1"/>
    <n v="0.65959789999999996"/>
  </r>
  <r>
    <x v="3"/>
    <x v="4587"/>
    <x v="3"/>
    <s v="Vulcan S"/>
    <n v="52086"/>
    <x v="6"/>
    <n v="883"/>
    <x v="0"/>
    <n v="98.3"/>
    <x v="2"/>
    <n v="2017"/>
    <s v="Active"/>
    <x v="1"/>
    <n v="27265.38"/>
    <x v="0"/>
    <n v="0.2726538"/>
  </r>
  <r>
    <x v="4"/>
    <x v="4492"/>
    <x v="7"/>
    <s v="Unicorn"/>
    <n v="171473"/>
    <x v="9"/>
    <n v="498"/>
    <x v="2"/>
    <n v="53.93"/>
    <x v="2"/>
    <n v="2023"/>
    <s v="Active"/>
    <x v="0"/>
    <n v="124503.64"/>
    <x v="2"/>
    <n v="1.2450364"/>
  </r>
  <r>
    <x v="9"/>
    <x v="3796"/>
    <x v="6"/>
    <s v="Apache RTR 160"/>
    <n v="100271"/>
    <x v="4"/>
    <n v="354"/>
    <x v="2"/>
    <n v="37.42"/>
    <x v="2"/>
    <n v="2024"/>
    <s v="Active"/>
    <x v="1"/>
    <n v="67466.86"/>
    <x v="3"/>
    <n v="0.67466859999999995"/>
  </r>
  <r>
    <x v="7"/>
    <x v="4340"/>
    <x v="5"/>
    <s v="Glamour"/>
    <n v="136247"/>
    <x v="5"/>
    <n v="987"/>
    <x v="1"/>
    <n v="77.87"/>
    <x v="1"/>
    <n v="2015"/>
    <s v="Active"/>
    <x v="1"/>
    <n v="73710.960000000006"/>
    <x v="1"/>
    <n v="0.73710960000000003"/>
  </r>
  <r>
    <x v="6"/>
    <x v="2869"/>
    <x v="3"/>
    <s v="Z650"/>
    <n v="221602"/>
    <x v="4"/>
    <n v="550"/>
    <x v="0"/>
    <n v="94.95"/>
    <x v="1"/>
    <n v="2024"/>
    <s v="Expired"/>
    <x v="0"/>
    <n v="116185.39"/>
    <x v="0"/>
    <n v="1.1618538999999999"/>
  </r>
  <r>
    <x v="2"/>
    <x v="4588"/>
    <x v="1"/>
    <s v="Platina 110"/>
    <n v="368349"/>
    <x v="5"/>
    <n v="779"/>
    <x v="0"/>
    <n v="78.42"/>
    <x v="2"/>
    <n v="2015"/>
    <s v="Expired"/>
    <x v="1"/>
    <n v="220228.64"/>
    <x v="0"/>
    <n v="2.2022864000000002"/>
  </r>
  <r>
    <x v="7"/>
    <x v="856"/>
    <x v="2"/>
    <s v="RC 390"/>
    <n v="355335"/>
    <x v="7"/>
    <n v="722"/>
    <x v="0"/>
    <n v="74.489999999999995"/>
    <x v="0"/>
    <n v="2020"/>
    <s v="Not Available"/>
    <x v="1"/>
    <n v="186494.87"/>
    <x v="2"/>
    <n v="1.8649487"/>
  </r>
  <r>
    <x v="7"/>
    <x v="4589"/>
    <x v="0"/>
    <s v="Himalayan"/>
    <n v="260268"/>
    <x v="6"/>
    <n v="352"/>
    <x v="2"/>
    <n v="51.58"/>
    <x v="2"/>
    <n v="2017"/>
    <s v="Expired"/>
    <x v="1"/>
    <n v="196367.28"/>
    <x v="2"/>
    <n v="1.9636727999999999"/>
  </r>
  <r>
    <x v="0"/>
    <x v="4590"/>
    <x v="4"/>
    <s v="MT-15"/>
    <n v="278754"/>
    <x v="9"/>
    <n v="684"/>
    <x v="0"/>
    <n v="96.12"/>
    <x v="0"/>
    <n v="2023"/>
    <s v="Not Available"/>
    <x v="1"/>
    <n v="169646.47"/>
    <x v="2"/>
    <n v="1.6964646999999999"/>
  </r>
  <r>
    <x v="8"/>
    <x v="4591"/>
    <x v="4"/>
    <s v="Ray ZR"/>
    <n v="348480"/>
    <x v="6"/>
    <n v="626"/>
    <x v="2"/>
    <n v="45.66"/>
    <x v="2"/>
    <n v="2017"/>
    <s v="Active"/>
    <x v="0"/>
    <n v="166332.6"/>
    <x v="3"/>
    <n v="1.6633260000000001"/>
  </r>
  <r>
    <x v="0"/>
    <x v="4592"/>
    <x v="0"/>
    <s v="Classic 350"/>
    <n v="97504"/>
    <x v="6"/>
    <n v="528"/>
    <x v="1"/>
    <n v="73.27"/>
    <x v="1"/>
    <n v="2022"/>
    <s v="Active"/>
    <x v="0"/>
    <n v="52666"/>
    <x v="2"/>
    <n v="0.52666000000000002"/>
  </r>
  <r>
    <x v="9"/>
    <x v="252"/>
    <x v="3"/>
    <s v="Vulcan S"/>
    <n v="340825"/>
    <x v="1"/>
    <n v="985"/>
    <x v="1"/>
    <n v="66.56"/>
    <x v="0"/>
    <n v="2023"/>
    <s v="Not Available"/>
    <x v="1"/>
    <n v="266997.76000000001"/>
    <x v="1"/>
    <n v="2.6699776000000002"/>
  </r>
  <r>
    <x v="2"/>
    <x v="2828"/>
    <x v="7"/>
    <s v="CBR 650R"/>
    <n v="303770"/>
    <x v="4"/>
    <n v="729"/>
    <x v="0"/>
    <n v="77.81"/>
    <x v="1"/>
    <n v="2024"/>
    <s v="Active"/>
    <x v="0"/>
    <n v="174223.67"/>
    <x v="3"/>
    <n v="1.7422367000000001"/>
  </r>
  <r>
    <x v="8"/>
    <x v="1581"/>
    <x v="6"/>
    <s v="Jupiter"/>
    <n v="190741"/>
    <x v="8"/>
    <n v="947"/>
    <x v="1"/>
    <n v="76.09"/>
    <x v="0"/>
    <n v="2016"/>
    <s v="Expired"/>
    <x v="0"/>
    <n v="142314.34"/>
    <x v="0"/>
    <n v="1.4231434000000001"/>
  </r>
  <r>
    <x v="0"/>
    <x v="3752"/>
    <x v="2"/>
    <s v="390 Adventure"/>
    <n v="146956"/>
    <x v="2"/>
    <n v="982"/>
    <x v="0"/>
    <n v="63.2"/>
    <x v="2"/>
    <n v="2019"/>
    <s v="Not Available"/>
    <x v="1"/>
    <n v="78944.22"/>
    <x v="0"/>
    <n v="0.78944219999999998"/>
  </r>
  <r>
    <x v="0"/>
    <x v="3543"/>
    <x v="5"/>
    <s v="Passion Pro"/>
    <n v="124914"/>
    <x v="3"/>
    <n v="100"/>
    <x v="0"/>
    <n v="96.91"/>
    <x v="2"/>
    <n v="2022"/>
    <s v="Active"/>
    <x v="0"/>
    <n v="97067.86"/>
    <x v="2"/>
    <n v="0.97067860000000006"/>
  </r>
  <r>
    <x v="6"/>
    <x v="4593"/>
    <x v="0"/>
    <s v="Interceptor 650"/>
    <n v="381299"/>
    <x v="6"/>
    <n v="914"/>
    <x v="1"/>
    <n v="94.16"/>
    <x v="0"/>
    <n v="2022"/>
    <s v="Expired"/>
    <x v="0"/>
    <n v="247911.15"/>
    <x v="0"/>
    <n v="2.4791115000000001"/>
  </r>
  <r>
    <x v="9"/>
    <x v="639"/>
    <x v="0"/>
    <s v="Interceptor 650"/>
    <n v="176865"/>
    <x v="9"/>
    <n v="225"/>
    <x v="1"/>
    <n v="92.35"/>
    <x v="1"/>
    <n v="2024"/>
    <s v="Expired"/>
    <x v="1"/>
    <n v="96885.24"/>
    <x v="0"/>
    <n v="0.96885240000000006"/>
  </r>
  <r>
    <x v="9"/>
    <x v="4594"/>
    <x v="3"/>
    <s v="Ninja 300"/>
    <n v="160670"/>
    <x v="3"/>
    <n v="975"/>
    <x v="2"/>
    <n v="33.17"/>
    <x v="1"/>
    <n v="2023"/>
    <s v="Active"/>
    <x v="0"/>
    <n v="127226.71"/>
    <x v="3"/>
    <n v="1.2722671000000001"/>
  </r>
  <r>
    <x v="0"/>
    <x v="4170"/>
    <x v="7"/>
    <s v="Unicorn"/>
    <n v="136325"/>
    <x v="8"/>
    <n v="406"/>
    <x v="1"/>
    <n v="64.709999999999994"/>
    <x v="1"/>
    <n v="2020"/>
    <s v="Expired"/>
    <x v="1"/>
    <n v="93252.99"/>
    <x v="1"/>
    <n v="0.93252990000000002"/>
  </r>
  <r>
    <x v="1"/>
    <x v="4595"/>
    <x v="4"/>
    <s v="Ray ZR"/>
    <n v="371350"/>
    <x v="2"/>
    <n v="135"/>
    <x v="0"/>
    <n v="99.62"/>
    <x v="2"/>
    <n v="2019"/>
    <s v="Active"/>
    <x v="1"/>
    <n v="158870.32"/>
    <x v="1"/>
    <n v="1.5887032000000001"/>
  </r>
  <r>
    <x v="4"/>
    <x v="4596"/>
    <x v="7"/>
    <s v="CBR 650R"/>
    <n v="144264"/>
    <x v="0"/>
    <n v="269"/>
    <x v="2"/>
    <n v="32.869999999999997"/>
    <x v="0"/>
    <n v="2023"/>
    <s v="Not Available"/>
    <x v="1"/>
    <n v="87218.76"/>
    <x v="0"/>
    <n v="0.87218759999999995"/>
  </r>
  <r>
    <x v="9"/>
    <x v="1353"/>
    <x v="5"/>
    <s v="Splendor Plus"/>
    <n v="273646"/>
    <x v="4"/>
    <n v="956"/>
    <x v="2"/>
    <n v="37.71"/>
    <x v="2"/>
    <n v="2024"/>
    <s v="Active"/>
    <x v="0"/>
    <n v="218432.7"/>
    <x v="2"/>
    <n v="2.1843270000000001"/>
  </r>
  <r>
    <x v="7"/>
    <x v="3820"/>
    <x v="1"/>
    <s v="Avenger 220"/>
    <n v="393126"/>
    <x v="3"/>
    <n v="270"/>
    <x v="1"/>
    <n v="63.35"/>
    <x v="0"/>
    <n v="2023"/>
    <s v="Expired"/>
    <x v="0"/>
    <n v="257491.23"/>
    <x v="2"/>
    <n v="2.5749123000000003"/>
  </r>
  <r>
    <x v="6"/>
    <x v="4597"/>
    <x v="4"/>
    <s v="R15 V4"/>
    <n v="272986"/>
    <x v="6"/>
    <n v="364"/>
    <x v="2"/>
    <n v="54.09"/>
    <x v="1"/>
    <n v="2024"/>
    <s v="Expired"/>
    <x v="1"/>
    <n v="184834.52"/>
    <x v="1"/>
    <n v="1.8483451999999998"/>
  </r>
  <r>
    <x v="9"/>
    <x v="816"/>
    <x v="0"/>
    <s v="Classic 350"/>
    <n v="273130"/>
    <x v="0"/>
    <n v="120"/>
    <x v="1"/>
    <n v="65.5"/>
    <x v="1"/>
    <n v="2024"/>
    <s v="Not Available"/>
    <x v="0"/>
    <n v="208504.72"/>
    <x v="2"/>
    <n v="2.0850472"/>
  </r>
  <r>
    <x v="6"/>
    <x v="3036"/>
    <x v="3"/>
    <s v="Ninja 300"/>
    <n v="185201"/>
    <x v="7"/>
    <n v="977"/>
    <x v="2"/>
    <n v="52.85"/>
    <x v="1"/>
    <n v="2018"/>
    <s v="Active"/>
    <x v="1"/>
    <n v="84834.8"/>
    <x v="0"/>
    <n v="0.84834799999999999"/>
  </r>
  <r>
    <x v="8"/>
    <x v="2681"/>
    <x v="5"/>
    <s v="Glamour"/>
    <n v="300652"/>
    <x v="7"/>
    <n v="332"/>
    <x v="0"/>
    <n v="99.74"/>
    <x v="2"/>
    <n v="2018"/>
    <s v="Expired"/>
    <x v="1"/>
    <n v="185767.61"/>
    <x v="1"/>
    <n v="1.8576760999999999"/>
  </r>
  <r>
    <x v="9"/>
    <x v="1298"/>
    <x v="1"/>
    <s v="CT 100"/>
    <n v="259607"/>
    <x v="7"/>
    <n v="402"/>
    <x v="1"/>
    <n v="68.73"/>
    <x v="0"/>
    <n v="2022"/>
    <s v="Expired"/>
    <x v="0"/>
    <n v="105195.62"/>
    <x v="3"/>
    <n v="1.0519562"/>
  </r>
  <r>
    <x v="2"/>
    <x v="4598"/>
    <x v="5"/>
    <s v="Splendor Plus"/>
    <n v="266174"/>
    <x v="5"/>
    <n v="880"/>
    <x v="1"/>
    <n v="79.3"/>
    <x v="0"/>
    <n v="2023"/>
    <s v="Not Available"/>
    <x v="1"/>
    <n v="145175.51999999999"/>
    <x v="0"/>
    <n v="1.4517551999999998"/>
  </r>
  <r>
    <x v="0"/>
    <x v="2226"/>
    <x v="5"/>
    <s v="Glamour"/>
    <n v="312874"/>
    <x v="9"/>
    <n v="971"/>
    <x v="1"/>
    <n v="97.46"/>
    <x v="0"/>
    <n v="2023"/>
    <s v="Active"/>
    <x v="0"/>
    <n v="238645.14"/>
    <x v="1"/>
    <n v="2.3864514000000003"/>
  </r>
  <r>
    <x v="1"/>
    <x v="4599"/>
    <x v="3"/>
    <s v="Versys 650"/>
    <n v="391193"/>
    <x v="2"/>
    <n v="148"/>
    <x v="1"/>
    <n v="62.14"/>
    <x v="0"/>
    <n v="2019"/>
    <s v="Active"/>
    <x v="0"/>
    <n v="159738.31"/>
    <x v="3"/>
    <n v="1.5973831000000001"/>
  </r>
  <r>
    <x v="7"/>
    <x v="4600"/>
    <x v="4"/>
    <s v="MT-15"/>
    <n v="148441"/>
    <x v="1"/>
    <n v="991"/>
    <x v="2"/>
    <n v="58"/>
    <x v="0"/>
    <n v="2022"/>
    <s v="Not Available"/>
    <x v="1"/>
    <n v="75042.91"/>
    <x v="2"/>
    <n v="0.75042910000000007"/>
  </r>
  <r>
    <x v="7"/>
    <x v="370"/>
    <x v="5"/>
    <s v="Passion Pro"/>
    <n v="268561"/>
    <x v="5"/>
    <n v="707"/>
    <x v="0"/>
    <n v="77.290000000000006"/>
    <x v="2"/>
    <n v="2015"/>
    <s v="Expired"/>
    <x v="0"/>
    <n v="198721.02"/>
    <x v="3"/>
    <n v="1.9872101999999998"/>
  </r>
  <r>
    <x v="3"/>
    <x v="2331"/>
    <x v="1"/>
    <s v="CT 100"/>
    <n v="91648"/>
    <x v="1"/>
    <n v="245"/>
    <x v="1"/>
    <n v="86.34"/>
    <x v="1"/>
    <n v="2022"/>
    <s v="Expired"/>
    <x v="1"/>
    <n v="39738.660000000003"/>
    <x v="2"/>
    <n v="0.39738660000000003"/>
  </r>
  <r>
    <x v="3"/>
    <x v="4601"/>
    <x v="4"/>
    <s v="MT-15"/>
    <n v="91451"/>
    <x v="4"/>
    <n v="339"/>
    <x v="0"/>
    <n v="66.84"/>
    <x v="2"/>
    <n v="2024"/>
    <s v="Expired"/>
    <x v="0"/>
    <n v="51959.839999999997"/>
    <x v="3"/>
    <n v="0.51959840000000002"/>
  </r>
  <r>
    <x v="3"/>
    <x v="4602"/>
    <x v="0"/>
    <s v="Meteor 350"/>
    <n v="310964"/>
    <x v="6"/>
    <n v="435"/>
    <x v="0"/>
    <n v="95.61"/>
    <x v="1"/>
    <n v="2024"/>
    <s v="Expired"/>
    <x v="0"/>
    <n v="159226.64000000001"/>
    <x v="1"/>
    <n v="1.5922664000000002"/>
  </r>
  <r>
    <x v="3"/>
    <x v="2543"/>
    <x v="4"/>
    <s v="FZ V3"/>
    <n v="309828"/>
    <x v="9"/>
    <n v="177"/>
    <x v="1"/>
    <n v="73.83"/>
    <x v="2"/>
    <n v="2023"/>
    <s v="Not Available"/>
    <x v="0"/>
    <n v="233509.21"/>
    <x v="0"/>
    <n v="2.3350920999999998"/>
  </r>
  <r>
    <x v="5"/>
    <x v="4603"/>
    <x v="0"/>
    <s v="Interceptor 650"/>
    <n v="158732"/>
    <x v="0"/>
    <n v="786"/>
    <x v="1"/>
    <n v="98.06"/>
    <x v="2"/>
    <n v="2021"/>
    <s v="Expired"/>
    <x v="0"/>
    <n v="103884.95"/>
    <x v="0"/>
    <n v="1.0388495"/>
  </r>
  <r>
    <x v="7"/>
    <x v="3602"/>
    <x v="0"/>
    <s v="Meteor 350"/>
    <n v="191013"/>
    <x v="6"/>
    <n v="648"/>
    <x v="0"/>
    <n v="97.33"/>
    <x v="0"/>
    <n v="2017"/>
    <s v="Active"/>
    <x v="0"/>
    <n v="87647.93"/>
    <x v="2"/>
    <n v="0.87647929999999996"/>
  </r>
  <r>
    <x v="4"/>
    <x v="4604"/>
    <x v="7"/>
    <s v="Unicorn"/>
    <n v="213066"/>
    <x v="9"/>
    <n v="335"/>
    <x v="1"/>
    <n v="68.16"/>
    <x v="0"/>
    <n v="2023"/>
    <s v="Not Available"/>
    <x v="1"/>
    <n v="120534.88"/>
    <x v="3"/>
    <n v="1.2053488000000001"/>
  </r>
  <r>
    <x v="5"/>
    <x v="4229"/>
    <x v="2"/>
    <s v="125 Duke"/>
    <n v="315640"/>
    <x v="1"/>
    <n v="643"/>
    <x v="0"/>
    <n v="86.02"/>
    <x v="2"/>
    <n v="2020"/>
    <s v="Expired"/>
    <x v="0"/>
    <n v="183610.97"/>
    <x v="0"/>
    <n v="1.8361097"/>
  </r>
  <r>
    <x v="7"/>
    <x v="4605"/>
    <x v="3"/>
    <s v="Ninja 400"/>
    <n v="331503"/>
    <x v="2"/>
    <n v="179"/>
    <x v="0"/>
    <n v="90.57"/>
    <x v="1"/>
    <n v="2021"/>
    <s v="Expired"/>
    <x v="0"/>
    <n v="156866.85"/>
    <x v="2"/>
    <n v="1.5686685"/>
  </r>
  <r>
    <x v="2"/>
    <x v="3"/>
    <x v="6"/>
    <s v="Apache RTR 160"/>
    <n v="143687"/>
    <x v="5"/>
    <n v="618"/>
    <x v="2"/>
    <n v="54.93"/>
    <x v="1"/>
    <n v="2022"/>
    <s v="Not Available"/>
    <x v="1"/>
    <n v="109795.41"/>
    <x v="2"/>
    <n v="1.0979540999999999"/>
  </r>
  <r>
    <x v="0"/>
    <x v="2769"/>
    <x v="7"/>
    <s v="Shine"/>
    <n v="62357"/>
    <x v="6"/>
    <n v="322"/>
    <x v="1"/>
    <n v="87.25"/>
    <x v="1"/>
    <n v="2018"/>
    <s v="Not Available"/>
    <x v="1"/>
    <n v="44095.7"/>
    <x v="0"/>
    <n v="0.44095699999999999"/>
  </r>
  <r>
    <x v="9"/>
    <x v="4606"/>
    <x v="6"/>
    <s v="Ronin"/>
    <n v="242218"/>
    <x v="3"/>
    <n v="930"/>
    <x v="2"/>
    <n v="38.06"/>
    <x v="2"/>
    <n v="2022"/>
    <s v="Active"/>
    <x v="0"/>
    <n v="153415.44"/>
    <x v="1"/>
    <n v="1.5341544"/>
  </r>
  <r>
    <x v="6"/>
    <x v="6"/>
    <x v="5"/>
    <s v="Passion Pro"/>
    <n v="133614"/>
    <x v="6"/>
    <n v="672"/>
    <x v="2"/>
    <n v="31.54"/>
    <x v="0"/>
    <n v="2022"/>
    <s v="Not Available"/>
    <x v="1"/>
    <n v="95693.74"/>
    <x v="3"/>
    <n v="0.95693740000000005"/>
  </r>
  <r>
    <x v="4"/>
    <x v="413"/>
    <x v="4"/>
    <s v="Fascino 125"/>
    <n v="374007"/>
    <x v="5"/>
    <n v="651"/>
    <x v="1"/>
    <n v="99.58"/>
    <x v="2"/>
    <n v="2015"/>
    <s v="Expired"/>
    <x v="0"/>
    <n v="242445.36"/>
    <x v="0"/>
    <n v="2.4244535999999997"/>
  </r>
  <r>
    <x v="1"/>
    <x v="4607"/>
    <x v="3"/>
    <s v="Ninja 300"/>
    <n v="322366"/>
    <x v="0"/>
    <n v="927"/>
    <x v="2"/>
    <n v="37.549999999999997"/>
    <x v="1"/>
    <n v="2023"/>
    <s v="Expired"/>
    <x v="1"/>
    <n v="202770.59"/>
    <x v="3"/>
    <n v="2.0277059"/>
  </r>
  <r>
    <x v="4"/>
    <x v="4406"/>
    <x v="6"/>
    <s v="NTorq 125"/>
    <n v="234446"/>
    <x v="3"/>
    <n v="473"/>
    <x v="1"/>
    <n v="74.099999999999994"/>
    <x v="2"/>
    <n v="2022"/>
    <s v="Not Available"/>
    <x v="0"/>
    <n v="179409.48"/>
    <x v="0"/>
    <n v="1.7940948000000001"/>
  </r>
  <r>
    <x v="7"/>
    <x v="1157"/>
    <x v="5"/>
    <s v="Passion Pro"/>
    <n v="208045"/>
    <x v="1"/>
    <n v="564"/>
    <x v="2"/>
    <n v="32.33"/>
    <x v="2"/>
    <n v="2020"/>
    <s v="Expired"/>
    <x v="0"/>
    <n v="85786.64"/>
    <x v="3"/>
    <n v="0.85786640000000003"/>
  </r>
  <r>
    <x v="2"/>
    <x v="4182"/>
    <x v="6"/>
    <s v="Apache RTR 160"/>
    <n v="112269"/>
    <x v="8"/>
    <n v="455"/>
    <x v="0"/>
    <n v="75.83"/>
    <x v="0"/>
    <n v="2018"/>
    <s v="Expired"/>
    <x v="1"/>
    <n v="55443.85"/>
    <x v="3"/>
    <n v="0.55443849999999995"/>
  </r>
  <r>
    <x v="3"/>
    <x v="2930"/>
    <x v="7"/>
    <s v="Activa"/>
    <n v="267452"/>
    <x v="6"/>
    <n v="631"/>
    <x v="1"/>
    <n v="71.12"/>
    <x v="2"/>
    <n v="2017"/>
    <s v="Active"/>
    <x v="0"/>
    <n v="132160.04"/>
    <x v="0"/>
    <n v="1.3216004000000001"/>
  </r>
  <r>
    <x v="4"/>
    <x v="4608"/>
    <x v="4"/>
    <s v="R15 V4"/>
    <n v="243635"/>
    <x v="4"/>
    <n v="317"/>
    <x v="2"/>
    <n v="46.19"/>
    <x v="0"/>
    <n v="2024"/>
    <s v="Expired"/>
    <x v="0"/>
    <n v="111771.35"/>
    <x v="0"/>
    <n v="1.1177135"/>
  </r>
  <r>
    <x v="7"/>
    <x v="939"/>
    <x v="4"/>
    <s v="FZ V3"/>
    <n v="126427"/>
    <x v="7"/>
    <n v="967"/>
    <x v="1"/>
    <n v="60.54"/>
    <x v="1"/>
    <n v="2024"/>
    <s v="Expired"/>
    <x v="1"/>
    <n v="97876.63"/>
    <x v="2"/>
    <n v="0.97876630000000009"/>
  </r>
  <r>
    <x v="5"/>
    <x v="3947"/>
    <x v="0"/>
    <s v="Interceptor 650"/>
    <n v="116144"/>
    <x v="2"/>
    <n v="513"/>
    <x v="2"/>
    <n v="26.28"/>
    <x v="1"/>
    <n v="2024"/>
    <s v="Expired"/>
    <x v="1"/>
    <n v="59574.93"/>
    <x v="0"/>
    <n v="0.59574930000000004"/>
  </r>
  <r>
    <x v="2"/>
    <x v="4609"/>
    <x v="3"/>
    <s v="Versys 650"/>
    <n v="372215"/>
    <x v="9"/>
    <n v="963"/>
    <x v="1"/>
    <n v="98.44"/>
    <x v="1"/>
    <n v="2024"/>
    <s v="Not Available"/>
    <x v="1"/>
    <n v="247489.11"/>
    <x v="1"/>
    <n v="2.4748910999999998"/>
  </r>
  <r>
    <x v="4"/>
    <x v="4610"/>
    <x v="0"/>
    <s v="Classic 350"/>
    <n v="114134"/>
    <x v="2"/>
    <n v="478"/>
    <x v="0"/>
    <n v="60.94"/>
    <x v="1"/>
    <n v="2022"/>
    <s v="Not Available"/>
    <x v="1"/>
    <n v="84330.99"/>
    <x v="2"/>
    <n v="0.84330990000000006"/>
  </r>
  <r>
    <x v="2"/>
    <x v="3473"/>
    <x v="0"/>
    <s v="Meteor 350"/>
    <n v="358321"/>
    <x v="4"/>
    <n v="792"/>
    <x v="0"/>
    <n v="72.709999999999994"/>
    <x v="2"/>
    <n v="2024"/>
    <s v="Active"/>
    <x v="0"/>
    <n v="181449.77"/>
    <x v="3"/>
    <n v="1.8144977"/>
  </r>
  <r>
    <x v="4"/>
    <x v="4611"/>
    <x v="7"/>
    <s v="Dio"/>
    <n v="356765"/>
    <x v="4"/>
    <n v="276"/>
    <x v="2"/>
    <n v="34.67"/>
    <x v="2"/>
    <n v="2024"/>
    <s v="Not Available"/>
    <x v="0"/>
    <n v="218747.51999999999"/>
    <x v="2"/>
    <n v="2.1874751999999997"/>
  </r>
  <r>
    <x v="4"/>
    <x v="723"/>
    <x v="3"/>
    <s v="Vulcan S"/>
    <n v="295580"/>
    <x v="8"/>
    <n v="841"/>
    <x v="2"/>
    <n v="58.37"/>
    <x v="2"/>
    <n v="2016"/>
    <s v="Expired"/>
    <x v="0"/>
    <n v="222566.19"/>
    <x v="3"/>
    <n v="2.2256619"/>
  </r>
  <r>
    <x v="9"/>
    <x v="4612"/>
    <x v="1"/>
    <s v="Platina 110"/>
    <n v="165678"/>
    <x v="4"/>
    <n v="367"/>
    <x v="2"/>
    <n v="46.62"/>
    <x v="1"/>
    <n v="2024"/>
    <s v="Active"/>
    <x v="0"/>
    <n v="87201.88"/>
    <x v="1"/>
    <n v="0.87201880000000009"/>
  </r>
  <r>
    <x v="7"/>
    <x v="4613"/>
    <x v="7"/>
    <s v="Dio"/>
    <n v="207683"/>
    <x v="6"/>
    <n v="886"/>
    <x v="2"/>
    <n v="43.83"/>
    <x v="2"/>
    <n v="2017"/>
    <s v="Expired"/>
    <x v="1"/>
    <n v="142277.38"/>
    <x v="1"/>
    <n v="1.4227738000000001"/>
  </r>
  <r>
    <x v="5"/>
    <x v="3330"/>
    <x v="4"/>
    <s v="Ray ZR"/>
    <n v="312810"/>
    <x v="4"/>
    <n v="892"/>
    <x v="2"/>
    <n v="59.29"/>
    <x v="2"/>
    <n v="2024"/>
    <s v="Active"/>
    <x v="1"/>
    <n v="177139.91"/>
    <x v="1"/>
    <n v="1.7713991"/>
  </r>
  <r>
    <x v="3"/>
    <x v="2898"/>
    <x v="0"/>
    <s v="Interceptor 650"/>
    <n v="328373"/>
    <x v="2"/>
    <n v="266"/>
    <x v="2"/>
    <n v="25.68"/>
    <x v="0"/>
    <n v="2021"/>
    <s v="Expired"/>
    <x v="1"/>
    <n v="173211.85"/>
    <x v="2"/>
    <n v="1.7321185000000001"/>
  </r>
  <r>
    <x v="9"/>
    <x v="2537"/>
    <x v="0"/>
    <s v="Interceptor 650"/>
    <n v="185248"/>
    <x v="4"/>
    <n v="211"/>
    <x v="0"/>
    <n v="92.15"/>
    <x v="1"/>
    <n v="2024"/>
    <s v="Not Available"/>
    <x v="0"/>
    <n v="113504.82"/>
    <x v="2"/>
    <n v="1.1350482000000002"/>
  </r>
  <r>
    <x v="5"/>
    <x v="1993"/>
    <x v="0"/>
    <s v="Interceptor 650"/>
    <n v="50729"/>
    <x v="1"/>
    <n v="349"/>
    <x v="0"/>
    <n v="72.53"/>
    <x v="1"/>
    <n v="2020"/>
    <s v="Expired"/>
    <x v="0"/>
    <n v="29371.64"/>
    <x v="2"/>
    <n v="0.29371639999999999"/>
  </r>
  <r>
    <x v="7"/>
    <x v="4614"/>
    <x v="5"/>
    <s v="HF Deluxe"/>
    <n v="64886"/>
    <x v="6"/>
    <n v="148"/>
    <x v="2"/>
    <n v="41.55"/>
    <x v="0"/>
    <n v="2022"/>
    <s v="Expired"/>
    <x v="0"/>
    <n v="42086.97"/>
    <x v="0"/>
    <n v="0.42086970000000001"/>
  </r>
  <r>
    <x v="2"/>
    <x v="1746"/>
    <x v="3"/>
    <s v="Ninja 400"/>
    <n v="68911"/>
    <x v="1"/>
    <n v="305"/>
    <x v="2"/>
    <n v="33.590000000000003"/>
    <x v="0"/>
    <n v="2024"/>
    <s v="Active"/>
    <x v="1"/>
    <n v="51703.32"/>
    <x v="3"/>
    <n v="0.51703319999999997"/>
  </r>
  <r>
    <x v="6"/>
    <x v="104"/>
    <x v="6"/>
    <s v="Sport"/>
    <n v="389222"/>
    <x v="1"/>
    <n v="269"/>
    <x v="2"/>
    <n v="34.15"/>
    <x v="2"/>
    <n v="2020"/>
    <s v="Expired"/>
    <x v="1"/>
    <n v="267619.55"/>
    <x v="2"/>
    <n v="2.6761954999999999"/>
  </r>
  <r>
    <x v="7"/>
    <x v="273"/>
    <x v="0"/>
    <s v="Himalayan"/>
    <n v="169382"/>
    <x v="5"/>
    <n v="480"/>
    <x v="0"/>
    <n v="75.239999999999995"/>
    <x v="0"/>
    <n v="2023"/>
    <s v="Not Available"/>
    <x v="0"/>
    <n v="128711"/>
    <x v="3"/>
    <n v="1.28711"/>
  </r>
  <r>
    <x v="7"/>
    <x v="2092"/>
    <x v="4"/>
    <s v="MT-15"/>
    <n v="314543"/>
    <x v="8"/>
    <n v="117"/>
    <x v="2"/>
    <n v="35.659999999999997"/>
    <x v="1"/>
    <n v="2022"/>
    <s v="Expired"/>
    <x v="1"/>
    <n v="238888.95"/>
    <x v="0"/>
    <n v="2.3888895000000003"/>
  </r>
  <r>
    <x v="5"/>
    <x v="942"/>
    <x v="2"/>
    <s v="Duke 200"/>
    <n v="298081"/>
    <x v="1"/>
    <n v="820"/>
    <x v="0"/>
    <n v="90.5"/>
    <x v="1"/>
    <n v="2023"/>
    <s v="Not Available"/>
    <x v="0"/>
    <n v="197257.07"/>
    <x v="3"/>
    <n v="1.9725707000000001"/>
  </r>
  <r>
    <x v="8"/>
    <x v="4615"/>
    <x v="1"/>
    <s v="Platina 110"/>
    <n v="331421"/>
    <x v="5"/>
    <n v="348"/>
    <x v="2"/>
    <n v="45.5"/>
    <x v="1"/>
    <n v="2022"/>
    <s v="Expired"/>
    <x v="1"/>
    <n v="164000.95999999999"/>
    <x v="0"/>
    <n v="1.6400096"/>
  </r>
  <r>
    <x v="2"/>
    <x v="895"/>
    <x v="1"/>
    <s v="CT 100"/>
    <n v="208551"/>
    <x v="2"/>
    <n v="658"/>
    <x v="1"/>
    <n v="97.53"/>
    <x v="0"/>
    <n v="2020"/>
    <s v="Not Available"/>
    <x v="0"/>
    <n v="126924.3"/>
    <x v="1"/>
    <n v="1.2692430000000001"/>
  </r>
  <r>
    <x v="4"/>
    <x v="4616"/>
    <x v="0"/>
    <s v="Classic 350"/>
    <n v="146907"/>
    <x v="0"/>
    <n v="185"/>
    <x v="2"/>
    <n v="27.65"/>
    <x v="0"/>
    <n v="2021"/>
    <s v="Active"/>
    <x v="1"/>
    <n v="68324.84"/>
    <x v="3"/>
    <n v="0.68324839999999998"/>
  </r>
  <r>
    <x v="3"/>
    <x v="4617"/>
    <x v="5"/>
    <s v="Glamour"/>
    <n v="332205"/>
    <x v="5"/>
    <n v="406"/>
    <x v="1"/>
    <n v="96.87"/>
    <x v="0"/>
    <n v="2015"/>
    <s v="Not Available"/>
    <x v="1"/>
    <n v="186277.45"/>
    <x v="3"/>
    <n v="1.8627745000000002"/>
  </r>
  <r>
    <x v="1"/>
    <x v="2132"/>
    <x v="7"/>
    <s v="CBR 650R"/>
    <n v="384682"/>
    <x v="8"/>
    <n v="585"/>
    <x v="2"/>
    <n v="50.66"/>
    <x v="1"/>
    <n v="2022"/>
    <s v="Expired"/>
    <x v="1"/>
    <n v="249192.6"/>
    <x v="3"/>
    <n v="2.4919259999999999"/>
  </r>
  <r>
    <x v="8"/>
    <x v="2101"/>
    <x v="5"/>
    <s v="Glamour"/>
    <n v="320683"/>
    <x v="0"/>
    <n v="323"/>
    <x v="1"/>
    <n v="79.680000000000007"/>
    <x v="0"/>
    <n v="2024"/>
    <s v="Expired"/>
    <x v="1"/>
    <n v="254377"/>
    <x v="1"/>
    <n v="2.5437699999999999"/>
  </r>
  <r>
    <x v="9"/>
    <x v="4618"/>
    <x v="7"/>
    <s v="Activa"/>
    <n v="348261"/>
    <x v="5"/>
    <n v="994"/>
    <x v="0"/>
    <n v="97.85"/>
    <x v="2"/>
    <n v="2015"/>
    <s v="Active"/>
    <x v="0"/>
    <n v="165683.14000000001"/>
    <x v="2"/>
    <n v="1.6568314000000002"/>
  </r>
  <r>
    <x v="7"/>
    <x v="2228"/>
    <x v="3"/>
    <s v="Ninja 400"/>
    <n v="395598"/>
    <x v="9"/>
    <n v="230"/>
    <x v="0"/>
    <n v="95.13"/>
    <x v="0"/>
    <n v="2024"/>
    <s v="Not Available"/>
    <x v="1"/>
    <n v="208921.38"/>
    <x v="1"/>
    <n v="2.0892138"/>
  </r>
  <r>
    <x v="7"/>
    <x v="4427"/>
    <x v="0"/>
    <s v="Interceptor 650"/>
    <n v="227955"/>
    <x v="4"/>
    <n v="508"/>
    <x v="2"/>
    <n v="28.17"/>
    <x v="2"/>
    <n v="2024"/>
    <s v="Not Available"/>
    <x v="1"/>
    <n v="161212.04999999999"/>
    <x v="0"/>
    <n v="1.6121204999999998"/>
  </r>
  <r>
    <x v="2"/>
    <x v="3818"/>
    <x v="1"/>
    <s v="Avenger 220"/>
    <n v="105988"/>
    <x v="4"/>
    <n v="299"/>
    <x v="0"/>
    <n v="69.67"/>
    <x v="2"/>
    <n v="2024"/>
    <s v="Expired"/>
    <x v="1"/>
    <n v="42702.81"/>
    <x v="3"/>
    <n v="0.42702809999999997"/>
  </r>
  <r>
    <x v="7"/>
    <x v="781"/>
    <x v="2"/>
    <s v="390 Adventure"/>
    <n v="286906"/>
    <x v="0"/>
    <n v="346"/>
    <x v="0"/>
    <n v="74.319999999999993"/>
    <x v="0"/>
    <n v="2021"/>
    <s v="Not Available"/>
    <x v="0"/>
    <n v="165967.9"/>
    <x v="1"/>
    <n v="1.6596789999999999"/>
  </r>
  <r>
    <x v="6"/>
    <x v="2426"/>
    <x v="4"/>
    <s v="Ray ZR"/>
    <n v="300685"/>
    <x v="3"/>
    <n v="487"/>
    <x v="0"/>
    <n v="94.67"/>
    <x v="1"/>
    <n v="2022"/>
    <s v="Active"/>
    <x v="0"/>
    <n v="230231.27"/>
    <x v="3"/>
    <n v="2.3023126999999999"/>
  </r>
  <r>
    <x v="4"/>
    <x v="4598"/>
    <x v="7"/>
    <s v="CBR 650R"/>
    <n v="335295"/>
    <x v="8"/>
    <n v="599"/>
    <x v="0"/>
    <n v="72.959999999999994"/>
    <x v="2"/>
    <n v="2016"/>
    <s v="Not Available"/>
    <x v="0"/>
    <n v="220205.94"/>
    <x v="2"/>
    <n v="2.2020594"/>
  </r>
  <r>
    <x v="3"/>
    <x v="1924"/>
    <x v="5"/>
    <s v="Glamour"/>
    <n v="114736"/>
    <x v="7"/>
    <n v="533"/>
    <x v="0"/>
    <n v="96.91"/>
    <x v="0"/>
    <n v="2022"/>
    <s v="Active"/>
    <x v="0"/>
    <n v="67640.149999999994"/>
    <x v="3"/>
    <n v="0.67640149999999999"/>
  </r>
  <r>
    <x v="2"/>
    <x v="2780"/>
    <x v="7"/>
    <s v="Unicorn"/>
    <n v="98919"/>
    <x v="9"/>
    <n v="919"/>
    <x v="1"/>
    <n v="92.11"/>
    <x v="0"/>
    <n v="2024"/>
    <s v="Expired"/>
    <x v="1"/>
    <n v="75989.33"/>
    <x v="3"/>
    <n v="0.75989329999999999"/>
  </r>
  <r>
    <x v="0"/>
    <x v="127"/>
    <x v="3"/>
    <s v="Ninja 400"/>
    <n v="346710"/>
    <x v="2"/>
    <n v="740"/>
    <x v="2"/>
    <n v="37.32"/>
    <x v="1"/>
    <n v="2024"/>
    <s v="Active"/>
    <x v="1"/>
    <n v="186110.63"/>
    <x v="3"/>
    <n v="1.8611063000000001"/>
  </r>
  <r>
    <x v="8"/>
    <x v="4619"/>
    <x v="2"/>
    <s v="390 Adventure"/>
    <n v="244232"/>
    <x v="0"/>
    <n v="553"/>
    <x v="1"/>
    <n v="84.22"/>
    <x v="1"/>
    <n v="2023"/>
    <s v="Active"/>
    <x v="0"/>
    <n v="141541.03"/>
    <x v="1"/>
    <n v="1.4154103"/>
  </r>
  <r>
    <x v="0"/>
    <x v="4620"/>
    <x v="7"/>
    <s v="Activa"/>
    <n v="313088"/>
    <x v="2"/>
    <n v="448"/>
    <x v="0"/>
    <n v="72.22"/>
    <x v="2"/>
    <n v="2019"/>
    <s v="Active"/>
    <x v="1"/>
    <n v="215749.13"/>
    <x v="1"/>
    <n v="2.1574913000000002"/>
  </r>
  <r>
    <x v="0"/>
    <x v="2598"/>
    <x v="6"/>
    <s v="Apache RTR 160"/>
    <n v="228320"/>
    <x v="9"/>
    <n v="330"/>
    <x v="1"/>
    <n v="91.04"/>
    <x v="0"/>
    <n v="2024"/>
    <s v="Not Available"/>
    <x v="1"/>
    <n v="172340.9"/>
    <x v="1"/>
    <n v="1.723409"/>
  </r>
  <r>
    <x v="6"/>
    <x v="4621"/>
    <x v="1"/>
    <s v="Platina 110"/>
    <n v="287088"/>
    <x v="9"/>
    <n v="465"/>
    <x v="0"/>
    <n v="74.849999999999994"/>
    <x v="0"/>
    <n v="2024"/>
    <s v="Not Available"/>
    <x v="1"/>
    <n v="211741.75"/>
    <x v="0"/>
    <n v="2.1174175000000002"/>
  </r>
  <r>
    <x v="0"/>
    <x v="1591"/>
    <x v="6"/>
    <s v="Apache RTR 160"/>
    <n v="174322"/>
    <x v="5"/>
    <n v="235"/>
    <x v="0"/>
    <n v="84.12"/>
    <x v="0"/>
    <n v="2020"/>
    <s v="Expired"/>
    <x v="0"/>
    <n v="127565.9"/>
    <x v="2"/>
    <n v="1.2756589999999999"/>
  </r>
  <r>
    <x v="5"/>
    <x v="4622"/>
    <x v="1"/>
    <s v="Avenger 220"/>
    <n v="205740"/>
    <x v="9"/>
    <n v="556"/>
    <x v="1"/>
    <n v="73.209999999999994"/>
    <x v="2"/>
    <n v="2023"/>
    <s v="Not Available"/>
    <x v="0"/>
    <n v="144736.1"/>
    <x v="3"/>
    <n v="1.4473610000000001"/>
  </r>
  <r>
    <x v="1"/>
    <x v="1184"/>
    <x v="1"/>
    <s v="Pulsar 150"/>
    <n v="269952"/>
    <x v="6"/>
    <n v="442"/>
    <x v="0"/>
    <n v="95.08"/>
    <x v="0"/>
    <n v="2023"/>
    <s v="Active"/>
    <x v="0"/>
    <n v="154801.63"/>
    <x v="0"/>
    <n v="1.5480163"/>
  </r>
  <r>
    <x v="4"/>
    <x v="4020"/>
    <x v="7"/>
    <s v="Unicorn"/>
    <n v="228430"/>
    <x v="0"/>
    <n v="681"/>
    <x v="0"/>
    <n v="81.739999999999995"/>
    <x v="0"/>
    <n v="2022"/>
    <s v="Not Available"/>
    <x v="0"/>
    <n v="116013.35"/>
    <x v="0"/>
    <n v="1.1601335000000002"/>
  </r>
  <r>
    <x v="2"/>
    <x v="4623"/>
    <x v="3"/>
    <s v="Versys 650"/>
    <n v="136402"/>
    <x v="9"/>
    <n v="939"/>
    <x v="2"/>
    <n v="56.64"/>
    <x v="2"/>
    <n v="2023"/>
    <s v="Not Available"/>
    <x v="1"/>
    <n v="60448.36"/>
    <x v="3"/>
    <n v="0.60448360000000001"/>
  </r>
  <r>
    <x v="6"/>
    <x v="4624"/>
    <x v="4"/>
    <s v="Ray ZR"/>
    <n v="215911"/>
    <x v="5"/>
    <n v="756"/>
    <x v="1"/>
    <n v="91.09"/>
    <x v="0"/>
    <n v="2017"/>
    <s v="Expired"/>
    <x v="1"/>
    <n v="160397.17000000001"/>
    <x v="1"/>
    <n v="1.6039717000000002"/>
  </r>
  <r>
    <x v="7"/>
    <x v="1337"/>
    <x v="0"/>
    <s v="Classic 350"/>
    <n v="53432"/>
    <x v="2"/>
    <n v="343"/>
    <x v="0"/>
    <n v="90.53"/>
    <x v="0"/>
    <n v="2020"/>
    <s v="Not Available"/>
    <x v="0"/>
    <n v="33767.629999999997"/>
    <x v="3"/>
    <n v="0.33767629999999998"/>
  </r>
  <r>
    <x v="5"/>
    <x v="2999"/>
    <x v="7"/>
    <s v="Unicorn"/>
    <n v="215530"/>
    <x v="4"/>
    <n v="227"/>
    <x v="2"/>
    <n v="42.87"/>
    <x v="0"/>
    <n v="2024"/>
    <s v="Not Available"/>
    <x v="0"/>
    <n v="101821.32"/>
    <x v="3"/>
    <n v="1.0182132000000002"/>
  </r>
  <r>
    <x v="6"/>
    <x v="1202"/>
    <x v="3"/>
    <s v="Ninja 300"/>
    <n v="110653"/>
    <x v="8"/>
    <n v="114"/>
    <x v="1"/>
    <n v="98.38"/>
    <x v="0"/>
    <n v="2023"/>
    <s v="Expired"/>
    <x v="0"/>
    <n v="83610.179999999993"/>
    <x v="0"/>
    <n v="0.8361017999999999"/>
  </r>
  <r>
    <x v="2"/>
    <x v="4625"/>
    <x v="2"/>
    <s v="Duke 200"/>
    <n v="210685"/>
    <x v="4"/>
    <n v="379"/>
    <x v="1"/>
    <n v="62.91"/>
    <x v="0"/>
    <n v="2024"/>
    <s v="Expired"/>
    <x v="1"/>
    <n v="89932.53"/>
    <x v="0"/>
    <n v="0.89932529999999999"/>
  </r>
  <r>
    <x v="6"/>
    <x v="4626"/>
    <x v="1"/>
    <s v="Dominar 400"/>
    <n v="85737"/>
    <x v="0"/>
    <n v="397"/>
    <x v="1"/>
    <n v="62.27"/>
    <x v="2"/>
    <n v="2021"/>
    <s v="Not Available"/>
    <x v="1"/>
    <n v="43298.65"/>
    <x v="0"/>
    <n v="0.4329865"/>
  </r>
  <r>
    <x v="8"/>
    <x v="4627"/>
    <x v="2"/>
    <s v="Duke 200"/>
    <n v="274473"/>
    <x v="0"/>
    <n v="572"/>
    <x v="2"/>
    <n v="57.64"/>
    <x v="0"/>
    <n v="2022"/>
    <s v="Not Available"/>
    <x v="1"/>
    <n v="173135.53"/>
    <x v="1"/>
    <n v="1.7313552999999999"/>
  </r>
  <r>
    <x v="6"/>
    <x v="4628"/>
    <x v="3"/>
    <s v="Vulcan S"/>
    <n v="366948"/>
    <x v="9"/>
    <n v="575"/>
    <x v="0"/>
    <n v="81.89"/>
    <x v="0"/>
    <n v="2024"/>
    <s v="Active"/>
    <x v="1"/>
    <n v="221170.1"/>
    <x v="2"/>
    <n v="2.2117010000000001"/>
  </r>
  <r>
    <x v="7"/>
    <x v="4629"/>
    <x v="7"/>
    <s v="Unicorn"/>
    <n v="385360"/>
    <x v="6"/>
    <n v="947"/>
    <x v="0"/>
    <n v="91.38"/>
    <x v="2"/>
    <n v="2017"/>
    <s v="Expired"/>
    <x v="0"/>
    <n v="224537.99"/>
    <x v="0"/>
    <n v="2.2453799000000001"/>
  </r>
  <r>
    <x v="0"/>
    <x v="726"/>
    <x v="6"/>
    <s v="Ronin"/>
    <n v="366688"/>
    <x v="8"/>
    <n v="534"/>
    <x v="2"/>
    <n v="38.39"/>
    <x v="2"/>
    <n v="2016"/>
    <s v="Expired"/>
    <x v="0"/>
    <n v="180460.65"/>
    <x v="1"/>
    <n v="1.8046065"/>
  </r>
  <r>
    <x v="3"/>
    <x v="472"/>
    <x v="1"/>
    <s v="Pulsar 150"/>
    <n v="312529"/>
    <x v="3"/>
    <n v="509"/>
    <x v="0"/>
    <n v="68.16"/>
    <x v="1"/>
    <n v="2024"/>
    <s v="Not Available"/>
    <x v="0"/>
    <n v="204938.96"/>
    <x v="3"/>
    <n v="2.0493896"/>
  </r>
  <r>
    <x v="3"/>
    <x v="4630"/>
    <x v="6"/>
    <s v="Sport"/>
    <n v="206960"/>
    <x v="7"/>
    <n v="463"/>
    <x v="1"/>
    <n v="60.23"/>
    <x v="0"/>
    <n v="2018"/>
    <s v="Not Available"/>
    <x v="0"/>
    <n v="122196.28"/>
    <x v="3"/>
    <n v="1.2219628"/>
  </r>
  <r>
    <x v="5"/>
    <x v="2553"/>
    <x v="2"/>
    <s v="250 Duke"/>
    <n v="266381"/>
    <x v="8"/>
    <n v="681"/>
    <x v="2"/>
    <n v="37.24"/>
    <x v="2"/>
    <n v="2016"/>
    <s v="Not Available"/>
    <x v="0"/>
    <n v="153042"/>
    <x v="1"/>
    <n v="1.5304199999999999"/>
  </r>
  <r>
    <x v="9"/>
    <x v="388"/>
    <x v="2"/>
    <s v="Duke 200"/>
    <n v="234063"/>
    <x v="6"/>
    <n v="520"/>
    <x v="2"/>
    <n v="56.95"/>
    <x v="2"/>
    <n v="2017"/>
    <s v="Not Available"/>
    <x v="1"/>
    <n v="144805.47"/>
    <x v="1"/>
    <n v="1.4480546999999999"/>
  </r>
  <r>
    <x v="4"/>
    <x v="2421"/>
    <x v="2"/>
    <s v="RC 390"/>
    <n v="195728"/>
    <x v="2"/>
    <n v="901"/>
    <x v="2"/>
    <n v="32.83"/>
    <x v="0"/>
    <n v="2024"/>
    <s v="Not Available"/>
    <x v="0"/>
    <n v="112931.96"/>
    <x v="2"/>
    <n v="1.1293196000000001"/>
  </r>
  <r>
    <x v="8"/>
    <x v="1713"/>
    <x v="7"/>
    <s v="CBR 650R"/>
    <n v="206199"/>
    <x v="1"/>
    <n v="103"/>
    <x v="0"/>
    <n v="66.47"/>
    <x v="2"/>
    <n v="2020"/>
    <s v="Active"/>
    <x v="1"/>
    <n v="106277.34"/>
    <x v="2"/>
    <n v="1.0627734"/>
  </r>
  <r>
    <x v="6"/>
    <x v="2177"/>
    <x v="7"/>
    <s v="Activa"/>
    <n v="304314"/>
    <x v="3"/>
    <n v="365"/>
    <x v="0"/>
    <n v="98.45"/>
    <x v="1"/>
    <n v="2024"/>
    <s v="Expired"/>
    <x v="0"/>
    <n v="188569.57"/>
    <x v="3"/>
    <n v="1.8856957000000001"/>
  </r>
  <r>
    <x v="5"/>
    <x v="4631"/>
    <x v="1"/>
    <s v="Platina 110"/>
    <n v="67125"/>
    <x v="1"/>
    <n v="460"/>
    <x v="0"/>
    <n v="84.16"/>
    <x v="2"/>
    <n v="2020"/>
    <s v="Not Available"/>
    <x v="0"/>
    <n v="39410.370000000003"/>
    <x v="2"/>
    <n v="0.3941037"/>
  </r>
  <r>
    <x v="9"/>
    <x v="1659"/>
    <x v="7"/>
    <s v="Activa"/>
    <n v="163146"/>
    <x v="2"/>
    <n v="853"/>
    <x v="0"/>
    <n v="79.83"/>
    <x v="0"/>
    <n v="2023"/>
    <s v="Not Available"/>
    <x v="1"/>
    <n v="115293.58"/>
    <x v="0"/>
    <n v="1.1529358000000001"/>
  </r>
  <r>
    <x v="0"/>
    <x v="1747"/>
    <x v="5"/>
    <s v="Xtreme 160R"/>
    <n v="156850"/>
    <x v="3"/>
    <n v="414"/>
    <x v="2"/>
    <n v="36.28"/>
    <x v="1"/>
    <n v="2022"/>
    <s v="Expired"/>
    <x v="0"/>
    <n v="80057.149999999994"/>
    <x v="2"/>
    <n v="0.80057149999999999"/>
  </r>
  <r>
    <x v="9"/>
    <x v="4632"/>
    <x v="4"/>
    <s v="MT-15"/>
    <n v="257623"/>
    <x v="8"/>
    <n v="952"/>
    <x v="1"/>
    <n v="87.52"/>
    <x v="0"/>
    <n v="2019"/>
    <s v="Expired"/>
    <x v="0"/>
    <n v="200373.77"/>
    <x v="1"/>
    <n v="2.0037376999999998"/>
  </r>
  <r>
    <x v="8"/>
    <x v="42"/>
    <x v="7"/>
    <s v="Unicorn"/>
    <n v="216533"/>
    <x v="9"/>
    <n v="654"/>
    <x v="1"/>
    <n v="68.44"/>
    <x v="0"/>
    <n v="2023"/>
    <s v="Not Available"/>
    <x v="0"/>
    <n v="172898.42"/>
    <x v="1"/>
    <n v="1.7289842000000002"/>
  </r>
  <r>
    <x v="4"/>
    <x v="4633"/>
    <x v="5"/>
    <s v="HF Deluxe"/>
    <n v="289636"/>
    <x v="8"/>
    <n v="488"/>
    <x v="1"/>
    <n v="74.709999999999994"/>
    <x v="2"/>
    <n v="2016"/>
    <s v="Not Available"/>
    <x v="0"/>
    <n v="210187.74"/>
    <x v="0"/>
    <n v="2.1018773999999998"/>
  </r>
  <r>
    <x v="5"/>
    <x v="810"/>
    <x v="7"/>
    <s v="Shine"/>
    <n v="53136"/>
    <x v="2"/>
    <n v="443"/>
    <x v="1"/>
    <n v="78.89"/>
    <x v="2"/>
    <n v="2019"/>
    <s v="Not Available"/>
    <x v="1"/>
    <n v="23164.04"/>
    <x v="2"/>
    <n v="0.2316404"/>
  </r>
  <r>
    <x v="5"/>
    <x v="4634"/>
    <x v="4"/>
    <s v="Ray ZR"/>
    <n v="136228"/>
    <x v="0"/>
    <n v="495"/>
    <x v="2"/>
    <n v="41.25"/>
    <x v="1"/>
    <n v="2023"/>
    <s v="Active"/>
    <x v="1"/>
    <n v="93033.2"/>
    <x v="1"/>
    <n v="0.93033199999999994"/>
  </r>
  <r>
    <x v="8"/>
    <x v="2119"/>
    <x v="2"/>
    <s v="RC 390"/>
    <n v="321396"/>
    <x v="2"/>
    <n v="917"/>
    <x v="0"/>
    <n v="97.55"/>
    <x v="2"/>
    <n v="2019"/>
    <s v="Active"/>
    <x v="1"/>
    <n v="207337.55"/>
    <x v="1"/>
    <n v="2.0733755"/>
  </r>
  <r>
    <x v="8"/>
    <x v="4635"/>
    <x v="1"/>
    <s v="Avenger 220"/>
    <n v="270096"/>
    <x v="7"/>
    <n v="566"/>
    <x v="0"/>
    <n v="75.84"/>
    <x v="1"/>
    <n v="2021"/>
    <s v="Not Available"/>
    <x v="1"/>
    <n v="111515.88"/>
    <x v="3"/>
    <n v="1.1151588000000001"/>
  </r>
  <r>
    <x v="7"/>
    <x v="3068"/>
    <x v="1"/>
    <s v="Platina 110"/>
    <n v="359392"/>
    <x v="4"/>
    <n v="389"/>
    <x v="0"/>
    <n v="60.97"/>
    <x v="1"/>
    <n v="2024"/>
    <s v="Active"/>
    <x v="1"/>
    <n v="264863.5"/>
    <x v="2"/>
    <n v="2.6486350000000001"/>
  </r>
  <r>
    <x v="2"/>
    <x v="4636"/>
    <x v="1"/>
    <s v="Platina 110"/>
    <n v="114670"/>
    <x v="1"/>
    <n v="762"/>
    <x v="2"/>
    <n v="25.13"/>
    <x v="0"/>
    <n v="2020"/>
    <s v="Not Available"/>
    <x v="1"/>
    <n v="56182.06"/>
    <x v="0"/>
    <n v="0.5618206"/>
  </r>
  <r>
    <x v="3"/>
    <x v="4375"/>
    <x v="5"/>
    <s v="Splendor Plus"/>
    <n v="253802"/>
    <x v="8"/>
    <n v="505"/>
    <x v="2"/>
    <n v="38.68"/>
    <x v="1"/>
    <n v="2022"/>
    <s v="Expired"/>
    <x v="0"/>
    <n v="190980.75"/>
    <x v="1"/>
    <n v="1.9098075000000001"/>
  </r>
  <r>
    <x v="4"/>
    <x v="4637"/>
    <x v="5"/>
    <s v="Glamour"/>
    <n v="228834"/>
    <x v="1"/>
    <n v="923"/>
    <x v="2"/>
    <n v="31.23"/>
    <x v="2"/>
    <n v="2020"/>
    <s v="Expired"/>
    <x v="1"/>
    <n v="125277.35"/>
    <x v="0"/>
    <n v="1.2527735"/>
  </r>
  <r>
    <x v="0"/>
    <x v="4638"/>
    <x v="3"/>
    <s v="Ninja 400"/>
    <n v="289825"/>
    <x v="1"/>
    <n v="538"/>
    <x v="2"/>
    <n v="46.62"/>
    <x v="2"/>
    <n v="2020"/>
    <s v="Not Available"/>
    <x v="1"/>
    <n v="165132.53"/>
    <x v="1"/>
    <n v="1.6513252999999999"/>
  </r>
  <r>
    <x v="8"/>
    <x v="419"/>
    <x v="1"/>
    <s v="Platina 110"/>
    <n v="56937"/>
    <x v="4"/>
    <n v="194"/>
    <x v="0"/>
    <n v="82.7"/>
    <x v="0"/>
    <n v="2024"/>
    <s v="Not Available"/>
    <x v="1"/>
    <n v="33936.050000000003"/>
    <x v="1"/>
    <n v="0.33936050000000001"/>
  </r>
  <r>
    <x v="6"/>
    <x v="4639"/>
    <x v="7"/>
    <s v="Activa"/>
    <n v="169350"/>
    <x v="4"/>
    <n v="128"/>
    <x v="0"/>
    <n v="89.84"/>
    <x v="0"/>
    <n v="2024"/>
    <s v="Not Available"/>
    <x v="1"/>
    <n v="130929.77"/>
    <x v="2"/>
    <n v="1.3092977000000001"/>
  </r>
  <r>
    <x v="1"/>
    <x v="4076"/>
    <x v="5"/>
    <s v="Splendor Plus"/>
    <n v="117069"/>
    <x v="5"/>
    <n v="664"/>
    <x v="0"/>
    <n v="63.8"/>
    <x v="0"/>
    <n v="2022"/>
    <s v="Active"/>
    <x v="0"/>
    <n v="89484.99"/>
    <x v="1"/>
    <n v="0.89484990000000009"/>
  </r>
  <r>
    <x v="9"/>
    <x v="2808"/>
    <x v="0"/>
    <s v="Interceptor 650"/>
    <n v="168527"/>
    <x v="2"/>
    <n v="368"/>
    <x v="2"/>
    <n v="50.91"/>
    <x v="2"/>
    <n v="2019"/>
    <s v="Not Available"/>
    <x v="1"/>
    <n v="75091.899999999994"/>
    <x v="0"/>
    <n v="0.75091899999999989"/>
  </r>
  <r>
    <x v="3"/>
    <x v="1492"/>
    <x v="6"/>
    <s v="Sport"/>
    <n v="98867"/>
    <x v="9"/>
    <n v="457"/>
    <x v="1"/>
    <n v="66.849999999999994"/>
    <x v="2"/>
    <n v="2023"/>
    <s v="Active"/>
    <x v="1"/>
    <n v="71751.460000000006"/>
    <x v="2"/>
    <n v="0.71751460000000011"/>
  </r>
  <r>
    <x v="4"/>
    <x v="4640"/>
    <x v="4"/>
    <s v="R15 V4"/>
    <n v="229250"/>
    <x v="6"/>
    <n v="551"/>
    <x v="1"/>
    <n v="68.45"/>
    <x v="2"/>
    <n v="2017"/>
    <s v="Not Available"/>
    <x v="0"/>
    <n v="151930.43"/>
    <x v="3"/>
    <n v="1.5193042999999999"/>
  </r>
  <r>
    <x v="9"/>
    <x v="333"/>
    <x v="5"/>
    <s v="Xtreme 160R"/>
    <n v="316989"/>
    <x v="1"/>
    <n v="962"/>
    <x v="1"/>
    <n v="80.19"/>
    <x v="0"/>
    <n v="2021"/>
    <s v="Expired"/>
    <x v="1"/>
    <n v="216476.6"/>
    <x v="2"/>
    <n v="2.1647660000000002"/>
  </r>
  <r>
    <x v="2"/>
    <x v="4066"/>
    <x v="0"/>
    <s v="Classic 350"/>
    <n v="133263"/>
    <x v="1"/>
    <n v="900"/>
    <x v="1"/>
    <n v="80.069999999999993"/>
    <x v="0"/>
    <n v="2023"/>
    <s v="Active"/>
    <x v="1"/>
    <n v="65880.759999999995"/>
    <x v="2"/>
    <n v="0.65880759999999994"/>
  </r>
  <r>
    <x v="0"/>
    <x v="4641"/>
    <x v="3"/>
    <s v="Versys 650"/>
    <n v="143051"/>
    <x v="6"/>
    <n v="593"/>
    <x v="2"/>
    <n v="59.14"/>
    <x v="1"/>
    <n v="2017"/>
    <s v="Expired"/>
    <x v="0"/>
    <n v="86577.38"/>
    <x v="2"/>
    <n v="0.86577380000000004"/>
  </r>
  <r>
    <x v="5"/>
    <x v="1218"/>
    <x v="0"/>
    <s v="Himalayan"/>
    <n v="134886"/>
    <x v="7"/>
    <n v="463"/>
    <x v="0"/>
    <n v="66.22"/>
    <x v="2"/>
    <n v="2018"/>
    <s v="Expired"/>
    <x v="1"/>
    <n v="89077.68"/>
    <x v="3"/>
    <n v="0.89077679999999992"/>
  </r>
  <r>
    <x v="6"/>
    <x v="1973"/>
    <x v="0"/>
    <s v="Meteor 350"/>
    <n v="366807"/>
    <x v="8"/>
    <n v="732"/>
    <x v="0"/>
    <n v="74.88"/>
    <x v="2"/>
    <n v="2016"/>
    <s v="Active"/>
    <x v="0"/>
    <n v="163254.67000000001"/>
    <x v="2"/>
    <n v="1.6325467"/>
  </r>
  <r>
    <x v="1"/>
    <x v="3903"/>
    <x v="6"/>
    <s v="NTorq 125"/>
    <n v="170354"/>
    <x v="8"/>
    <n v="307"/>
    <x v="0"/>
    <n v="92.31"/>
    <x v="1"/>
    <n v="2021"/>
    <s v="Not Available"/>
    <x v="0"/>
    <n v="97283.79"/>
    <x v="3"/>
    <n v="0.97283789999999992"/>
  </r>
  <r>
    <x v="7"/>
    <x v="2913"/>
    <x v="7"/>
    <s v="Activa"/>
    <n v="352614"/>
    <x v="8"/>
    <n v="349"/>
    <x v="2"/>
    <n v="54.46"/>
    <x v="1"/>
    <n v="2024"/>
    <s v="Expired"/>
    <x v="1"/>
    <n v="257121.29"/>
    <x v="1"/>
    <n v="2.5712128999999999"/>
  </r>
  <r>
    <x v="9"/>
    <x v="423"/>
    <x v="3"/>
    <s v="Ninja 300"/>
    <n v="320581"/>
    <x v="0"/>
    <n v="387"/>
    <x v="0"/>
    <n v="93.96"/>
    <x v="2"/>
    <n v="2021"/>
    <s v="Expired"/>
    <x v="1"/>
    <n v="194312.82"/>
    <x v="2"/>
    <n v="1.9431282000000001"/>
  </r>
  <r>
    <x v="4"/>
    <x v="4642"/>
    <x v="5"/>
    <s v="Xtreme 160R"/>
    <n v="353910"/>
    <x v="4"/>
    <n v="363"/>
    <x v="1"/>
    <n v="89.51"/>
    <x v="0"/>
    <n v="2024"/>
    <s v="Expired"/>
    <x v="0"/>
    <n v="228303.2"/>
    <x v="1"/>
    <n v="2.283032"/>
  </r>
  <r>
    <x v="6"/>
    <x v="4643"/>
    <x v="4"/>
    <s v="Ray ZR"/>
    <n v="116927"/>
    <x v="1"/>
    <n v="559"/>
    <x v="0"/>
    <n v="99.89"/>
    <x v="0"/>
    <n v="2021"/>
    <s v="Active"/>
    <x v="0"/>
    <n v="85717.29"/>
    <x v="3"/>
    <n v="0.8571728999999999"/>
  </r>
  <r>
    <x v="9"/>
    <x v="3174"/>
    <x v="0"/>
    <s v="Interceptor 650"/>
    <n v="170113"/>
    <x v="2"/>
    <n v="715"/>
    <x v="1"/>
    <n v="82.71"/>
    <x v="2"/>
    <n v="2019"/>
    <s v="Expired"/>
    <x v="0"/>
    <n v="98096.46"/>
    <x v="2"/>
    <n v="0.98096460000000008"/>
  </r>
  <r>
    <x v="0"/>
    <x v="4644"/>
    <x v="7"/>
    <s v="Unicorn"/>
    <n v="211407"/>
    <x v="3"/>
    <n v="793"/>
    <x v="0"/>
    <n v="99.94"/>
    <x v="2"/>
    <n v="2022"/>
    <s v="Expired"/>
    <x v="0"/>
    <n v="128795.98"/>
    <x v="2"/>
    <n v="1.2879597999999999"/>
  </r>
  <r>
    <x v="8"/>
    <x v="4645"/>
    <x v="5"/>
    <s v="Glamour"/>
    <n v="62415"/>
    <x v="3"/>
    <n v="963"/>
    <x v="0"/>
    <n v="83.38"/>
    <x v="2"/>
    <n v="2022"/>
    <s v="Not Available"/>
    <x v="0"/>
    <n v="39647.74"/>
    <x v="0"/>
    <n v="0.39647739999999998"/>
  </r>
  <r>
    <x v="0"/>
    <x v="4646"/>
    <x v="6"/>
    <s v="Sport"/>
    <n v="133173"/>
    <x v="5"/>
    <n v="553"/>
    <x v="2"/>
    <n v="53.65"/>
    <x v="1"/>
    <n v="2016"/>
    <s v="Active"/>
    <x v="0"/>
    <n v="76568.39"/>
    <x v="0"/>
    <n v="0.76568389999999997"/>
  </r>
  <r>
    <x v="0"/>
    <x v="1679"/>
    <x v="1"/>
    <s v="CT 100"/>
    <n v="340430"/>
    <x v="3"/>
    <n v="631"/>
    <x v="1"/>
    <n v="89.65"/>
    <x v="2"/>
    <n v="2022"/>
    <s v="Not Available"/>
    <x v="0"/>
    <n v="162159.98000000001"/>
    <x v="1"/>
    <n v="1.6215998"/>
  </r>
  <r>
    <x v="5"/>
    <x v="4647"/>
    <x v="2"/>
    <s v="Duke 200"/>
    <n v="143441"/>
    <x v="8"/>
    <n v="302"/>
    <x v="1"/>
    <n v="77.62"/>
    <x v="0"/>
    <n v="2019"/>
    <s v="Expired"/>
    <x v="0"/>
    <n v="88514"/>
    <x v="3"/>
    <n v="0.88514000000000004"/>
  </r>
  <r>
    <x v="9"/>
    <x v="4648"/>
    <x v="6"/>
    <s v="Jupiter"/>
    <n v="249960"/>
    <x v="4"/>
    <n v="467"/>
    <x v="2"/>
    <n v="34.54"/>
    <x v="1"/>
    <n v="2024"/>
    <s v="Not Available"/>
    <x v="1"/>
    <n v="196512.57"/>
    <x v="3"/>
    <n v="1.9651257"/>
  </r>
  <r>
    <x v="8"/>
    <x v="2440"/>
    <x v="5"/>
    <s v="Passion Pro"/>
    <n v="200118"/>
    <x v="4"/>
    <n v="777"/>
    <x v="1"/>
    <n v="89.22"/>
    <x v="2"/>
    <n v="2024"/>
    <s v="Not Available"/>
    <x v="1"/>
    <n v="150669.06"/>
    <x v="3"/>
    <n v="1.5066906"/>
  </r>
  <r>
    <x v="8"/>
    <x v="1071"/>
    <x v="3"/>
    <s v="Z650"/>
    <n v="206027"/>
    <x v="2"/>
    <n v="307"/>
    <x v="1"/>
    <n v="65.09"/>
    <x v="0"/>
    <n v="2021"/>
    <s v="Expired"/>
    <x v="1"/>
    <n v="116107.98"/>
    <x v="0"/>
    <n v="1.1610798"/>
  </r>
  <r>
    <x v="7"/>
    <x v="146"/>
    <x v="0"/>
    <s v="Hunter 350"/>
    <n v="321319"/>
    <x v="7"/>
    <n v="428"/>
    <x v="1"/>
    <n v="93.07"/>
    <x v="0"/>
    <n v="2024"/>
    <s v="Expired"/>
    <x v="1"/>
    <n v="192064.6"/>
    <x v="0"/>
    <n v="1.9206460000000001"/>
  </r>
  <r>
    <x v="1"/>
    <x v="4649"/>
    <x v="1"/>
    <s v="Platina 110"/>
    <n v="125367"/>
    <x v="9"/>
    <n v="744"/>
    <x v="1"/>
    <n v="73.319999999999993"/>
    <x v="1"/>
    <n v="2023"/>
    <s v="Expired"/>
    <x v="0"/>
    <n v="80894.28"/>
    <x v="0"/>
    <n v="0.80894279999999996"/>
  </r>
  <r>
    <x v="2"/>
    <x v="596"/>
    <x v="4"/>
    <s v="R15 V4"/>
    <n v="322873"/>
    <x v="1"/>
    <n v="439"/>
    <x v="0"/>
    <n v="94.14"/>
    <x v="1"/>
    <n v="2024"/>
    <s v="Expired"/>
    <x v="0"/>
    <n v="215167.18"/>
    <x v="1"/>
    <n v="2.1516717999999999"/>
  </r>
  <r>
    <x v="7"/>
    <x v="2003"/>
    <x v="3"/>
    <s v="Versys 650"/>
    <n v="178206"/>
    <x v="8"/>
    <n v="528"/>
    <x v="2"/>
    <n v="48.66"/>
    <x v="2"/>
    <n v="2016"/>
    <s v="Active"/>
    <x v="1"/>
    <n v="75081.11"/>
    <x v="2"/>
    <n v="0.75081109999999995"/>
  </r>
  <r>
    <x v="6"/>
    <x v="4650"/>
    <x v="3"/>
    <s v="Ninja 300"/>
    <n v="133046"/>
    <x v="9"/>
    <n v="935"/>
    <x v="1"/>
    <n v="70.989999999999995"/>
    <x v="0"/>
    <n v="2023"/>
    <s v="Expired"/>
    <x v="1"/>
    <n v="59994.5"/>
    <x v="0"/>
    <n v="0.59994499999999995"/>
  </r>
  <r>
    <x v="1"/>
    <x v="1282"/>
    <x v="0"/>
    <s v="Classic 350"/>
    <n v="266470"/>
    <x v="2"/>
    <n v="272"/>
    <x v="2"/>
    <n v="54.95"/>
    <x v="0"/>
    <n v="2023"/>
    <s v="Active"/>
    <x v="1"/>
    <n v="187445.63"/>
    <x v="3"/>
    <n v="1.8744563000000001"/>
  </r>
  <r>
    <x v="5"/>
    <x v="4651"/>
    <x v="0"/>
    <s v="Meteor 350"/>
    <n v="363345"/>
    <x v="1"/>
    <n v="103"/>
    <x v="0"/>
    <n v="81.11"/>
    <x v="0"/>
    <n v="2022"/>
    <s v="Not Available"/>
    <x v="1"/>
    <n v="215422.79"/>
    <x v="3"/>
    <n v="2.1542279"/>
  </r>
  <r>
    <x v="2"/>
    <x v="419"/>
    <x v="3"/>
    <s v="Ninja 400"/>
    <n v="93124"/>
    <x v="2"/>
    <n v="410"/>
    <x v="1"/>
    <n v="66.09"/>
    <x v="0"/>
    <n v="2021"/>
    <s v="Active"/>
    <x v="1"/>
    <n v="64584.84"/>
    <x v="3"/>
    <n v="0.64584839999999999"/>
  </r>
  <r>
    <x v="0"/>
    <x v="4652"/>
    <x v="0"/>
    <s v="Classic 350"/>
    <n v="143510"/>
    <x v="9"/>
    <n v="797"/>
    <x v="2"/>
    <n v="54.3"/>
    <x v="1"/>
    <n v="2024"/>
    <s v="Not Available"/>
    <x v="1"/>
    <n v="80845.66"/>
    <x v="3"/>
    <n v="0.80845660000000008"/>
  </r>
  <r>
    <x v="1"/>
    <x v="1022"/>
    <x v="1"/>
    <s v="Pulsar 150"/>
    <n v="195398"/>
    <x v="5"/>
    <n v="886"/>
    <x v="2"/>
    <n v="50.89"/>
    <x v="2"/>
    <n v="2015"/>
    <s v="Expired"/>
    <x v="0"/>
    <n v="96700.14"/>
    <x v="2"/>
    <n v="0.96700140000000001"/>
  </r>
  <r>
    <x v="1"/>
    <x v="1141"/>
    <x v="3"/>
    <s v="Z650"/>
    <n v="134900"/>
    <x v="9"/>
    <n v="209"/>
    <x v="1"/>
    <n v="69.89"/>
    <x v="0"/>
    <n v="2024"/>
    <s v="Not Available"/>
    <x v="0"/>
    <n v="71232.36"/>
    <x v="1"/>
    <n v="0.71232360000000006"/>
  </r>
  <r>
    <x v="6"/>
    <x v="4653"/>
    <x v="0"/>
    <s v="Meteor 350"/>
    <n v="259258"/>
    <x v="7"/>
    <n v="384"/>
    <x v="2"/>
    <n v="31.57"/>
    <x v="2"/>
    <n v="2018"/>
    <s v="Active"/>
    <x v="0"/>
    <n v="123566.78"/>
    <x v="0"/>
    <n v="1.2356678000000001"/>
  </r>
  <r>
    <x v="1"/>
    <x v="3243"/>
    <x v="0"/>
    <s v="Interceptor 650"/>
    <n v="139291"/>
    <x v="5"/>
    <n v="546"/>
    <x v="2"/>
    <n v="44.32"/>
    <x v="0"/>
    <n v="2023"/>
    <s v="Active"/>
    <x v="0"/>
    <n v="94015.39"/>
    <x v="0"/>
    <n v="0.94015389999999999"/>
  </r>
  <r>
    <x v="5"/>
    <x v="1012"/>
    <x v="4"/>
    <s v="MT-15"/>
    <n v="301884"/>
    <x v="9"/>
    <n v="457"/>
    <x v="1"/>
    <n v="88.2"/>
    <x v="0"/>
    <n v="2023"/>
    <s v="Expired"/>
    <x v="0"/>
    <n v="149397.73000000001"/>
    <x v="1"/>
    <n v="1.4939773000000001"/>
  </r>
  <r>
    <x v="6"/>
    <x v="3283"/>
    <x v="5"/>
    <s v="Passion Pro"/>
    <n v="398978"/>
    <x v="9"/>
    <n v="765"/>
    <x v="2"/>
    <n v="26.61"/>
    <x v="2"/>
    <n v="2023"/>
    <s v="Not Available"/>
    <x v="1"/>
    <n v="287235.93"/>
    <x v="1"/>
    <n v="2.8723592999999998"/>
  </r>
  <r>
    <x v="2"/>
    <x v="3865"/>
    <x v="7"/>
    <s v="Activa"/>
    <n v="172170"/>
    <x v="5"/>
    <n v="375"/>
    <x v="1"/>
    <n v="89.66"/>
    <x v="2"/>
    <n v="2015"/>
    <s v="Not Available"/>
    <x v="0"/>
    <n v="77061.98"/>
    <x v="0"/>
    <n v="0.77061979999999997"/>
  </r>
  <r>
    <x v="6"/>
    <x v="4654"/>
    <x v="2"/>
    <s v="Duke 200"/>
    <n v="51260"/>
    <x v="0"/>
    <n v="608"/>
    <x v="0"/>
    <n v="95.91"/>
    <x v="0"/>
    <n v="2022"/>
    <s v="Expired"/>
    <x v="1"/>
    <n v="29094.35"/>
    <x v="2"/>
    <n v="0.29094349999999997"/>
  </r>
  <r>
    <x v="5"/>
    <x v="418"/>
    <x v="5"/>
    <s v="HF Deluxe"/>
    <n v="373225"/>
    <x v="3"/>
    <n v="900"/>
    <x v="0"/>
    <n v="96.8"/>
    <x v="0"/>
    <n v="2024"/>
    <s v="Not Available"/>
    <x v="0"/>
    <n v="156920.44"/>
    <x v="2"/>
    <n v="1.5692044000000001"/>
  </r>
  <r>
    <x v="5"/>
    <x v="2851"/>
    <x v="2"/>
    <s v="125 Duke"/>
    <n v="354368"/>
    <x v="8"/>
    <n v="442"/>
    <x v="1"/>
    <n v="85.48"/>
    <x v="1"/>
    <n v="2018"/>
    <s v="Expired"/>
    <x v="0"/>
    <n v="255112.73"/>
    <x v="1"/>
    <n v="2.5511273000000001"/>
  </r>
  <r>
    <x v="0"/>
    <x v="4655"/>
    <x v="4"/>
    <s v="R15 V4"/>
    <n v="396257"/>
    <x v="6"/>
    <n v="367"/>
    <x v="1"/>
    <n v="91.02"/>
    <x v="1"/>
    <n v="2023"/>
    <s v="Not Available"/>
    <x v="0"/>
    <n v="165187"/>
    <x v="0"/>
    <n v="1.6518699999999999"/>
  </r>
  <r>
    <x v="8"/>
    <x v="4656"/>
    <x v="4"/>
    <s v="R15 V4"/>
    <n v="58347"/>
    <x v="8"/>
    <n v="833"/>
    <x v="2"/>
    <n v="45.73"/>
    <x v="0"/>
    <n v="2019"/>
    <s v="Not Available"/>
    <x v="1"/>
    <n v="25947.91"/>
    <x v="1"/>
    <n v="0.25947910000000002"/>
  </r>
  <r>
    <x v="8"/>
    <x v="4214"/>
    <x v="0"/>
    <s v="Classic 350"/>
    <n v="55027"/>
    <x v="6"/>
    <n v="678"/>
    <x v="0"/>
    <n v="60"/>
    <x v="1"/>
    <n v="2017"/>
    <s v="Expired"/>
    <x v="1"/>
    <n v="36762.699999999997"/>
    <x v="1"/>
    <n v="0.36762699999999998"/>
  </r>
  <r>
    <x v="9"/>
    <x v="3308"/>
    <x v="1"/>
    <s v="Avenger 220"/>
    <n v="349699"/>
    <x v="6"/>
    <n v="152"/>
    <x v="2"/>
    <n v="58.28"/>
    <x v="1"/>
    <n v="2023"/>
    <s v="Active"/>
    <x v="0"/>
    <n v="272764.25"/>
    <x v="0"/>
    <n v="2.7276425"/>
  </r>
  <r>
    <x v="5"/>
    <x v="4657"/>
    <x v="7"/>
    <s v="CBR 650R"/>
    <n v="312303"/>
    <x v="3"/>
    <n v="391"/>
    <x v="2"/>
    <n v="54.38"/>
    <x v="0"/>
    <n v="2024"/>
    <s v="Not Available"/>
    <x v="1"/>
    <n v="209824.62"/>
    <x v="2"/>
    <n v="2.0982462000000002"/>
  </r>
  <r>
    <x v="6"/>
    <x v="990"/>
    <x v="6"/>
    <s v="Sport"/>
    <n v="103425"/>
    <x v="2"/>
    <n v="901"/>
    <x v="0"/>
    <n v="69.64"/>
    <x v="0"/>
    <n v="2024"/>
    <s v="Expired"/>
    <x v="1"/>
    <n v="71477.59"/>
    <x v="3"/>
    <n v="0.71477590000000002"/>
  </r>
  <r>
    <x v="9"/>
    <x v="3087"/>
    <x v="6"/>
    <s v="Jupiter"/>
    <n v="299744"/>
    <x v="9"/>
    <n v="144"/>
    <x v="2"/>
    <n v="50.43"/>
    <x v="1"/>
    <n v="2023"/>
    <s v="Expired"/>
    <x v="0"/>
    <n v="199973.19"/>
    <x v="0"/>
    <n v="1.9997319"/>
  </r>
  <r>
    <x v="9"/>
    <x v="4658"/>
    <x v="6"/>
    <s v="NTorq 125"/>
    <n v="310252"/>
    <x v="5"/>
    <n v="771"/>
    <x v="1"/>
    <n v="72.45"/>
    <x v="1"/>
    <n v="2015"/>
    <s v="Expired"/>
    <x v="1"/>
    <n v="147568.70000000001"/>
    <x v="3"/>
    <n v="1.4756870000000002"/>
  </r>
  <r>
    <x v="8"/>
    <x v="4090"/>
    <x v="2"/>
    <s v="RC 390"/>
    <n v="217872"/>
    <x v="9"/>
    <n v="999"/>
    <x v="0"/>
    <n v="79.84"/>
    <x v="0"/>
    <n v="2023"/>
    <s v="Active"/>
    <x v="0"/>
    <n v="152248.26999999999"/>
    <x v="1"/>
    <n v="1.5224826999999999"/>
  </r>
  <r>
    <x v="3"/>
    <x v="4659"/>
    <x v="6"/>
    <s v="Sport"/>
    <n v="96712"/>
    <x v="2"/>
    <n v="133"/>
    <x v="2"/>
    <n v="37.229999999999997"/>
    <x v="0"/>
    <n v="2019"/>
    <s v="Expired"/>
    <x v="0"/>
    <n v="64043.87"/>
    <x v="1"/>
    <n v="0.64043870000000003"/>
  </r>
  <r>
    <x v="4"/>
    <x v="4660"/>
    <x v="3"/>
    <s v="Z650"/>
    <n v="278074"/>
    <x v="7"/>
    <n v="854"/>
    <x v="0"/>
    <n v="84.69"/>
    <x v="2"/>
    <n v="2018"/>
    <s v="Active"/>
    <x v="1"/>
    <n v="185803.82"/>
    <x v="0"/>
    <n v="1.8580382"/>
  </r>
  <r>
    <x v="7"/>
    <x v="4186"/>
    <x v="1"/>
    <s v="Pulsar 150"/>
    <n v="304409"/>
    <x v="3"/>
    <n v="607"/>
    <x v="1"/>
    <n v="77.66"/>
    <x v="2"/>
    <n v="2022"/>
    <s v="Active"/>
    <x v="0"/>
    <n v="128874.36"/>
    <x v="1"/>
    <n v="1.2887436000000001"/>
  </r>
  <r>
    <x v="0"/>
    <x v="4661"/>
    <x v="6"/>
    <s v="Apache RTR 160"/>
    <n v="62672"/>
    <x v="2"/>
    <n v="366"/>
    <x v="2"/>
    <n v="37.340000000000003"/>
    <x v="2"/>
    <n v="2019"/>
    <s v="Not Available"/>
    <x v="1"/>
    <n v="28626.62"/>
    <x v="0"/>
    <n v="0.28626619999999997"/>
  </r>
  <r>
    <x v="4"/>
    <x v="4662"/>
    <x v="6"/>
    <s v="NTorq 125"/>
    <n v="134847"/>
    <x v="4"/>
    <n v="872"/>
    <x v="0"/>
    <n v="86.8"/>
    <x v="1"/>
    <n v="2024"/>
    <s v="Not Available"/>
    <x v="0"/>
    <n v="71702.7"/>
    <x v="3"/>
    <n v="0.71702699999999997"/>
  </r>
  <r>
    <x v="6"/>
    <x v="2388"/>
    <x v="6"/>
    <s v="Sport"/>
    <n v="291570"/>
    <x v="3"/>
    <n v="672"/>
    <x v="2"/>
    <n v="32.869999999999997"/>
    <x v="1"/>
    <n v="2022"/>
    <s v="Active"/>
    <x v="0"/>
    <n v="150638.25"/>
    <x v="0"/>
    <n v="1.5063825"/>
  </r>
  <r>
    <x v="4"/>
    <x v="4032"/>
    <x v="0"/>
    <s v="Interceptor 650"/>
    <n v="57581"/>
    <x v="8"/>
    <n v="511"/>
    <x v="0"/>
    <n v="63.4"/>
    <x v="2"/>
    <n v="2016"/>
    <s v="Active"/>
    <x v="1"/>
    <n v="28871.07"/>
    <x v="3"/>
    <n v="0.28871069999999999"/>
  </r>
  <r>
    <x v="1"/>
    <x v="3230"/>
    <x v="1"/>
    <s v="Pulsar 150"/>
    <n v="376499"/>
    <x v="2"/>
    <n v="864"/>
    <x v="1"/>
    <n v="69.739999999999995"/>
    <x v="0"/>
    <n v="2022"/>
    <s v="Active"/>
    <x v="1"/>
    <n v="189605.25"/>
    <x v="2"/>
    <n v="1.8960524999999999"/>
  </r>
  <r>
    <x v="6"/>
    <x v="2980"/>
    <x v="4"/>
    <s v="Fascino 125"/>
    <n v="168307"/>
    <x v="7"/>
    <n v="350"/>
    <x v="1"/>
    <n v="74.02"/>
    <x v="0"/>
    <n v="2021"/>
    <s v="Active"/>
    <x v="1"/>
    <n v="130980.89"/>
    <x v="0"/>
    <n v="1.3098088999999999"/>
  </r>
  <r>
    <x v="8"/>
    <x v="4663"/>
    <x v="0"/>
    <s v="Classic 350"/>
    <n v="345359"/>
    <x v="8"/>
    <n v="941"/>
    <x v="1"/>
    <n v="97.76"/>
    <x v="2"/>
    <n v="2016"/>
    <s v="Active"/>
    <x v="1"/>
    <n v="247980.63"/>
    <x v="0"/>
    <n v="2.4798062999999999"/>
  </r>
  <r>
    <x v="8"/>
    <x v="1824"/>
    <x v="7"/>
    <s v="Activa"/>
    <n v="154391"/>
    <x v="7"/>
    <n v="313"/>
    <x v="2"/>
    <n v="42.67"/>
    <x v="0"/>
    <n v="2024"/>
    <s v="Active"/>
    <x v="0"/>
    <n v="121559.96"/>
    <x v="2"/>
    <n v="1.2155996"/>
  </r>
  <r>
    <x v="5"/>
    <x v="4169"/>
    <x v="7"/>
    <s v="CBR 650R"/>
    <n v="76225"/>
    <x v="8"/>
    <n v="977"/>
    <x v="0"/>
    <n v="67.209999999999994"/>
    <x v="2"/>
    <n v="2016"/>
    <s v="Expired"/>
    <x v="0"/>
    <n v="30555.119999999999"/>
    <x v="2"/>
    <n v="0.30555119999999997"/>
  </r>
  <r>
    <x v="6"/>
    <x v="2298"/>
    <x v="6"/>
    <s v="Sport"/>
    <n v="274285"/>
    <x v="8"/>
    <n v="524"/>
    <x v="1"/>
    <n v="81.239999999999995"/>
    <x v="2"/>
    <n v="2016"/>
    <s v="Not Available"/>
    <x v="0"/>
    <n v="126119.11"/>
    <x v="1"/>
    <n v="1.2611911"/>
  </r>
  <r>
    <x v="8"/>
    <x v="2706"/>
    <x v="0"/>
    <s v="Hunter 350"/>
    <n v="381241"/>
    <x v="9"/>
    <n v="985"/>
    <x v="2"/>
    <n v="29.01"/>
    <x v="2"/>
    <n v="2023"/>
    <s v="Active"/>
    <x v="0"/>
    <n v="190216.27"/>
    <x v="2"/>
    <n v="1.9021626999999999"/>
  </r>
  <r>
    <x v="5"/>
    <x v="425"/>
    <x v="0"/>
    <s v="Himalayan"/>
    <n v="309778"/>
    <x v="0"/>
    <n v="155"/>
    <x v="2"/>
    <n v="56.96"/>
    <x v="1"/>
    <n v="2021"/>
    <s v="Expired"/>
    <x v="1"/>
    <n v="210841.12"/>
    <x v="3"/>
    <n v="2.1084111999999999"/>
  </r>
  <r>
    <x v="3"/>
    <x v="3139"/>
    <x v="2"/>
    <s v="390 Adventure"/>
    <n v="281393"/>
    <x v="3"/>
    <n v="122"/>
    <x v="2"/>
    <n v="49.68"/>
    <x v="2"/>
    <n v="2022"/>
    <s v="Active"/>
    <x v="1"/>
    <n v="116206.25"/>
    <x v="2"/>
    <n v="1.1620625"/>
  </r>
  <r>
    <x v="3"/>
    <x v="3856"/>
    <x v="4"/>
    <s v="Ray ZR"/>
    <n v="70339"/>
    <x v="3"/>
    <n v="859"/>
    <x v="0"/>
    <n v="73.98"/>
    <x v="2"/>
    <n v="2022"/>
    <s v="Not Available"/>
    <x v="1"/>
    <n v="51387.98"/>
    <x v="1"/>
    <n v="0.5138798"/>
  </r>
  <r>
    <x v="1"/>
    <x v="1891"/>
    <x v="1"/>
    <s v="Dominar 400"/>
    <n v="151010"/>
    <x v="9"/>
    <n v="684"/>
    <x v="0"/>
    <n v="73.319999999999993"/>
    <x v="1"/>
    <n v="2023"/>
    <s v="Expired"/>
    <x v="1"/>
    <n v="89098.58"/>
    <x v="1"/>
    <n v="0.89098580000000005"/>
  </r>
  <r>
    <x v="9"/>
    <x v="2084"/>
    <x v="2"/>
    <s v="Duke 200"/>
    <n v="263816"/>
    <x v="2"/>
    <n v="819"/>
    <x v="0"/>
    <n v="96.05"/>
    <x v="1"/>
    <n v="2024"/>
    <s v="Expired"/>
    <x v="0"/>
    <n v="112880.56"/>
    <x v="2"/>
    <n v="1.1288056"/>
  </r>
  <r>
    <x v="2"/>
    <x v="4664"/>
    <x v="3"/>
    <s v="Versys 650"/>
    <n v="68026"/>
    <x v="9"/>
    <n v="457"/>
    <x v="1"/>
    <n v="99.26"/>
    <x v="0"/>
    <n v="2023"/>
    <s v="Active"/>
    <x v="1"/>
    <n v="28028.79"/>
    <x v="1"/>
    <n v="0.28028790000000003"/>
  </r>
  <r>
    <x v="6"/>
    <x v="45"/>
    <x v="3"/>
    <s v="Versys 650"/>
    <n v="90157"/>
    <x v="1"/>
    <n v="732"/>
    <x v="1"/>
    <n v="96.65"/>
    <x v="1"/>
    <n v="2020"/>
    <s v="Not Available"/>
    <x v="0"/>
    <n v="43718.03"/>
    <x v="2"/>
    <n v="0.43718029999999997"/>
  </r>
  <r>
    <x v="1"/>
    <x v="4665"/>
    <x v="4"/>
    <s v="Fascino 125"/>
    <n v="312607"/>
    <x v="4"/>
    <n v="253"/>
    <x v="0"/>
    <n v="98.49"/>
    <x v="2"/>
    <n v="2024"/>
    <s v="Active"/>
    <x v="1"/>
    <n v="146622"/>
    <x v="2"/>
    <n v="1.4662200000000001"/>
  </r>
  <r>
    <x v="6"/>
    <x v="2385"/>
    <x v="7"/>
    <s v="Unicorn"/>
    <n v="256374"/>
    <x v="5"/>
    <n v="788"/>
    <x v="2"/>
    <n v="26.74"/>
    <x v="2"/>
    <n v="2015"/>
    <s v="Not Available"/>
    <x v="0"/>
    <n v="146626.81"/>
    <x v="3"/>
    <n v="1.4662681"/>
  </r>
  <r>
    <x v="3"/>
    <x v="4666"/>
    <x v="4"/>
    <s v="Ray ZR"/>
    <n v="181784"/>
    <x v="4"/>
    <n v="815"/>
    <x v="1"/>
    <n v="81.150000000000006"/>
    <x v="2"/>
    <n v="2024"/>
    <s v="Active"/>
    <x v="0"/>
    <n v="95320.57"/>
    <x v="3"/>
    <n v="0.95320570000000004"/>
  </r>
  <r>
    <x v="2"/>
    <x v="4667"/>
    <x v="0"/>
    <s v="Interceptor 650"/>
    <n v="197063"/>
    <x v="8"/>
    <n v="852"/>
    <x v="1"/>
    <n v="62.1"/>
    <x v="1"/>
    <n v="2019"/>
    <s v="Active"/>
    <x v="0"/>
    <n v="107376.14"/>
    <x v="1"/>
    <n v="1.0737614"/>
  </r>
  <r>
    <x v="2"/>
    <x v="3818"/>
    <x v="2"/>
    <s v="125 Duke"/>
    <n v="375046"/>
    <x v="1"/>
    <n v="463"/>
    <x v="0"/>
    <n v="60.92"/>
    <x v="0"/>
    <n v="2021"/>
    <s v="Expired"/>
    <x v="1"/>
    <n v="182507.63"/>
    <x v="2"/>
    <n v="1.8250763000000001"/>
  </r>
  <r>
    <x v="1"/>
    <x v="3231"/>
    <x v="3"/>
    <s v="Vulcan S"/>
    <n v="163006"/>
    <x v="2"/>
    <n v="875"/>
    <x v="0"/>
    <n v="99.34"/>
    <x v="1"/>
    <n v="2020"/>
    <s v="Expired"/>
    <x v="0"/>
    <n v="117627.79"/>
    <x v="3"/>
    <n v="1.1762778999999999"/>
  </r>
  <r>
    <x v="7"/>
    <x v="4668"/>
    <x v="1"/>
    <s v="Platina 110"/>
    <n v="125531"/>
    <x v="9"/>
    <n v="666"/>
    <x v="0"/>
    <n v="91.83"/>
    <x v="2"/>
    <n v="2023"/>
    <s v="Not Available"/>
    <x v="0"/>
    <n v="64185.36"/>
    <x v="0"/>
    <n v="0.64185360000000002"/>
  </r>
  <r>
    <x v="0"/>
    <x v="4669"/>
    <x v="2"/>
    <s v="125 Duke"/>
    <n v="134593"/>
    <x v="6"/>
    <n v="929"/>
    <x v="0"/>
    <n v="64.069999999999993"/>
    <x v="0"/>
    <n v="2017"/>
    <s v="Active"/>
    <x v="1"/>
    <n v="106388.14"/>
    <x v="0"/>
    <n v="1.0638814000000001"/>
  </r>
  <r>
    <x v="4"/>
    <x v="4670"/>
    <x v="4"/>
    <s v="MT-15"/>
    <n v="101063"/>
    <x v="7"/>
    <n v="272"/>
    <x v="2"/>
    <n v="50.64"/>
    <x v="1"/>
    <n v="2024"/>
    <s v="Not Available"/>
    <x v="1"/>
    <n v="80662.61"/>
    <x v="1"/>
    <n v="0.80662610000000001"/>
  </r>
  <r>
    <x v="3"/>
    <x v="3877"/>
    <x v="4"/>
    <s v="MT-15"/>
    <n v="327917"/>
    <x v="6"/>
    <n v="449"/>
    <x v="0"/>
    <n v="68.28"/>
    <x v="1"/>
    <n v="2022"/>
    <s v="Active"/>
    <x v="1"/>
    <n v="190223.15"/>
    <x v="2"/>
    <n v="1.9022314999999999"/>
  </r>
  <r>
    <x v="4"/>
    <x v="3161"/>
    <x v="7"/>
    <s v="CBR 650R"/>
    <n v="237672"/>
    <x v="9"/>
    <n v="347"/>
    <x v="0"/>
    <n v="90.75"/>
    <x v="2"/>
    <n v="2023"/>
    <s v="Expired"/>
    <x v="0"/>
    <n v="103694.5"/>
    <x v="2"/>
    <n v="1.036945"/>
  </r>
  <r>
    <x v="4"/>
    <x v="2496"/>
    <x v="5"/>
    <s v="Splendor Plus"/>
    <n v="101736"/>
    <x v="3"/>
    <n v="626"/>
    <x v="1"/>
    <n v="91.48"/>
    <x v="0"/>
    <n v="2022"/>
    <s v="Active"/>
    <x v="0"/>
    <n v="63460.08"/>
    <x v="0"/>
    <n v="0.63460079999999996"/>
  </r>
  <r>
    <x v="2"/>
    <x v="4671"/>
    <x v="7"/>
    <s v="Activa"/>
    <n v="289277"/>
    <x v="2"/>
    <n v="427"/>
    <x v="1"/>
    <n v="66.42"/>
    <x v="1"/>
    <n v="2020"/>
    <s v="Active"/>
    <x v="1"/>
    <n v="215662.6"/>
    <x v="0"/>
    <n v="2.1566260000000002"/>
  </r>
  <r>
    <x v="9"/>
    <x v="4672"/>
    <x v="4"/>
    <s v="Fascino 125"/>
    <n v="75372"/>
    <x v="9"/>
    <n v="711"/>
    <x v="0"/>
    <n v="78.31"/>
    <x v="1"/>
    <n v="2024"/>
    <s v="Expired"/>
    <x v="0"/>
    <n v="56490.19"/>
    <x v="0"/>
    <n v="0.56490190000000007"/>
  </r>
  <r>
    <x v="4"/>
    <x v="348"/>
    <x v="1"/>
    <s v="Dominar 400"/>
    <n v="246276"/>
    <x v="6"/>
    <n v="728"/>
    <x v="0"/>
    <n v="85.85"/>
    <x v="1"/>
    <n v="2017"/>
    <s v="Expired"/>
    <x v="0"/>
    <n v="191586.69"/>
    <x v="3"/>
    <n v="1.9158668999999999"/>
  </r>
  <r>
    <x v="7"/>
    <x v="4673"/>
    <x v="2"/>
    <s v="Duke 200"/>
    <n v="286541"/>
    <x v="9"/>
    <n v="576"/>
    <x v="0"/>
    <n v="64.569999999999993"/>
    <x v="0"/>
    <n v="2024"/>
    <s v="Active"/>
    <x v="0"/>
    <n v="224877.65"/>
    <x v="1"/>
    <n v="2.2487765"/>
  </r>
  <r>
    <x v="9"/>
    <x v="4674"/>
    <x v="6"/>
    <s v="Apache RTR 160"/>
    <n v="77247"/>
    <x v="1"/>
    <n v="917"/>
    <x v="2"/>
    <n v="54.31"/>
    <x v="0"/>
    <n v="2023"/>
    <s v="Expired"/>
    <x v="1"/>
    <n v="46151.46"/>
    <x v="1"/>
    <n v="0.4615146"/>
  </r>
  <r>
    <x v="1"/>
    <x v="4003"/>
    <x v="7"/>
    <s v="Unicorn"/>
    <n v="313766"/>
    <x v="2"/>
    <n v="990"/>
    <x v="1"/>
    <n v="68.69"/>
    <x v="2"/>
    <n v="2019"/>
    <s v="Expired"/>
    <x v="1"/>
    <n v="188987.23"/>
    <x v="0"/>
    <n v="1.8898723000000002"/>
  </r>
  <r>
    <x v="7"/>
    <x v="2639"/>
    <x v="6"/>
    <s v="Sport"/>
    <n v="65442"/>
    <x v="4"/>
    <n v="270"/>
    <x v="2"/>
    <n v="25.37"/>
    <x v="2"/>
    <n v="2024"/>
    <s v="Expired"/>
    <x v="0"/>
    <n v="31814.98"/>
    <x v="3"/>
    <n v="0.31814979999999998"/>
  </r>
  <r>
    <x v="9"/>
    <x v="1307"/>
    <x v="7"/>
    <s v="Shine"/>
    <n v="260409"/>
    <x v="5"/>
    <n v="188"/>
    <x v="0"/>
    <n v="83.41"/>
    <x v="1"/>
    <n v="2020"/>
    <s v="Active"/>
    <x v="1"/>
    <n v="166800.70000000001"/>
    <x v="3"/>
    <n v="1.668007"/>
  </r>
  <r>
    <x v="7"/>
    <x v="697"/>
    <x v="3"/>
    <s v="Ninja 400"/>
    <n v="136353"/>
    <x v="8"/>
    <n v="559"/>
    <x v="1"/>
    <n v="96.85"/>
    <x v="2"/>
    <n v="2016"/>
    <s v="Active"/>
    <x v="0"/>
    <n v="93427.03"/>
    <x v="0"/>
    <n v="0.9342703"/>
  </r>
  <r>
    <x v="0"/>
    <x v="4675"/>
    <x v="1"/>
    <s v="Platina 110"/>
    <n v="383641"/>
    <x v="4"/>
    <n v="270"/>
    <x v="1"/>
    <n v="72.069999999999993"/>
    <x v="2"/>
    <n v="2024"/>
    <s v="Expired"/>
    <x v="1"/>
    <n v="217146.79"/>
    <x v="3"/>
    <n v="2.1714679000000001"/>
  </r>
  <r>
    <x v="7"/>
    <x v="1973"/>
    <x v="2"/>
    <s v="250 Duke"/>
    <n v="367930"/>
    <x v="3"/>
    <n v="245"/>
    <x v="1"/>
    <n v="60.98"/>
    <x v="1"/>
    <n v="2023"/>
    <s v="Active"/>
    <x v="1"/>
    <n v="258394.55"/>
    <x v="1"/>
    <n v="2.5839455"/>
  </r>
  <r>
    <x v="2"/>
    <x v="4676"/>
    <x v="3"/>
    <s v="Ninja 300"/>
    <n v="145930"/>
    <x v="3"/>
    <n v="983"/>
    <x v="1"/>
    <n v="93.49"/>
    <x v="1"/>
    <n v="2023"/>
    <s v="Not Available"/>
    <x v="0"/>
    <n v="61338.73"/>
    <x v="1"/>
    <n v="0.61338730000000008"/>
  </r>
  <r>
    <x v="0"/>
    <x v="449"/>
    <x v="6"/>
    <s v="Apache RTR 160"/>
    <n v="363385"/>
    <x v="0"/>
    <n v="399"/>
    <x v="0"/>
    <n v="78.31"/>
    <x v="1"/>
    <n v="2023"/>
    <s v="Not Available"/>
    <x v="1"/>
    <n v="192657.05"/>
    <x v="2"/>
    <n v="1.9265705"/>
  </r>
  <r>
    <x v="4"/>
    <x v="4466"/>
    <x v="6"/>
    <s v="Sport"/>
    <n v="197989"/>
    <x v="3"/>
    <n v="474"/>
    <x v="2"/>
    <n v="33.49"/>
    <x v="2"/>
    <n v="2022"/>
    <s v="Active"/>
    <x v="1"/>
    <n v="96224.66"/>
    <x v="2"/>
    <n v="0.96224660000000006"/>
  </r>
  <r>
    <x v="1"/>
    <x v="4677"/>
    <x v="1"/>
    <s v="Pulsar 150"/>
    <n v="242466"/>
    <x v="9"/>
    <n v="473"/>
    <x v="1"/>
    <n v="60.61"/>
    <x v="0"/>
    <n v="2023"/>
    <s v="Not Available"/>
    <x v="1"/>
    <n v="146867.13"/>
    <x v="3"/>
    <n v="1.4686713"/>
  </r>
  <r>
    <x v="5"/>
    <x v="4678"/>
    <x v="1"/>
    <s v="Pulsar 150"/>
    <n v="212943"/>
    <x v="9"/>
    <n v="277"/>
    <x v="0"/>
    <n v="87.42"/>
    <x v="0"/>
    <n v="2023"/>
    <s v="Expired"/>
    <x v="0"/>
    <n v="146895.14000000001"/>
    <x v="3"/>
    <n v="1.4689514000000001"/>
  </r>
  <r>
    <x v="0"/>
    <x v="4679"/>
    <x v="1"/>
    <s v="CT 100"/>
    <n v="100787"/>
    <x v="5"/>
    <n v="847"/>
    <x v="0"/>
    <n v="69.349999999999994"/>
    <x v="0"/>
    <n v="2021"/>
    <s v="Active"/>
    <x v="1"/>
    <n v="57385.68"/>
    <x v="2"/>
    <n v="0.57385680000000006"/>
  </r>
  <r>
    <x v="8"/>
    <x v="637"/>
    <x v="7"/>
    <s v="Dio"/>
    <n v="67356"/>
    <x v="2"/>
    <n v="782"/>
    <x v="0"/>
    <n v="65.58"/>
    <x v="0"/>
    <n v="2022"/>
    <s v="Not Available"/>
    <x v="0"/>
    <n v="50170.239999999998"/>
    <x v="3"/>
    <n v="0.50170239999999999"/>
  </r>
  <r>
    <x v="0"/>
    <x v="4680"/>
    <x v="4"/>
    <s v="Ray ZR"/>
    <n v="325987"/>
    <x v="9"/>
    <n v="507"/>
    <x v="0"/>
    <n v="90.14"/>
    <x v="2"/>
    <n v="2023"/>
    <s v="Expired"/>
    <x v="1"/>
    <n v="214913.61"/>
    <x v="2"/>
    <n v="2.1491360999999998"/>
  </r>
  <r>
    <x v="6"/>
    <x v="2522"/>
    <x v="0"/>
    <s v="Hunter 350"/>
    <n v="72588"/>
    <x v="0"/>
    <n v="575"/>
    <x v="2"/>
    <n v="25.57"/>
    <x v="1"/>
    <n v="2024"/>
    <s v="Expired"/>
    <x v="0"/>
    <n v="40121.14"/>
    <x v="2"/>
    <n v="0.4012114"/>
  </r>
  <r>
    <x v="7"/>
    <x v="4107"/>
    <x v="1"/>
    <s v="Avenger 220"/>
    <n v="304951"/>
    <x v="6"/>
    <n v="784"/>
    <x v="1"/>
    <n v="90.16"/>
    <x v="0"/>
    <n v="2024"/>
    <s v="Active"/>
    <x v="1"/>
    <n v="156172.17000000001"/>
    <x v="0"/>
    <n v="1.5617217000000001"/>
  </r>
  <r>
    <x v="8"/>
    <x v="1943"/>
    <x v="1"/>
    <s v="Avenger 220"/>
    <n v="175340"/>
    <x v="3"/>
    <n v="937"/>
    <x v="0"/>
    <n v="89.92"/>
    <x v="2"/>
    <n v="2022"/>
    <s v="Expired"/>
    <x v="0"/>
    <n v="115608.58"/>
    <x v="1"/>
    <n v="1.1560858000000001"/>
  </r>
  <r>
    <x v="7"/>
    <x v="3540"/>
    <x v="6"/>
    <s v="NTorq 125"/>
    <n v="292655"/>
    <x v="0"/>
    <n v="878"/>
    <x v="1"/>
    <n v="69.39"/>
    <x v="1"/>
    <n v="2023"/>
    <s v="Not Available"/>
    <x v="1"/>
    <n v="180983.11"/>
    <x v="3"/>
    <n v="1.8098310999999998"/>
  </r>
  <r>
    <x v="2"/>
    <x v="4681"/>
    <x v="6"/>
    <s v="Jupiter"/>
    <n v="109644"/>
    <x v="3"/>
    <n v="998"/>
    <x v="0"/>
    <n v="77.989999999999995"/>
    <x v="2"/>
    <n v="2022"/>
    <s v="Expired"/>
    <x v="0"/>
    <n v="81646.600000000006"/>
    <x v="3"/>
    <n v="0.81646600000000003"/>
  </r>
  <r>
    <x v="1"/>
    <x v="4646"/>
    <x v="4"/>
    <s v="FZ V3"/>
    <n v="357741"/>
    <x v="0"/>
    <n v="297"/>
    <x v="2"/>
    <n v="38.049999999999997"/>
    <x v="0"/>
    <n v="2021"/>
    <s v="Expired"/>
    <x v="1"/>
    <n v="207378.89"/>
    <x v="1"/>
    <n v="2.0737889000000003"/>
  </r>
  <r>
    <x v="0"/>
    <x v="1755"/>
    <x v="5"/>
    <s v="Glamour"/>
    <n v="318368"/>
    <x v="9"/>
    <n v="858"/>
    <x v="0"/>
    <n v="79.52"/>
    <x v="2"/>
    <n v="2023"/>
    <s v="Active"/>
    <x v="1"/>
    <n v="226301.4"/>
    <x v="0"/>
    <n v="2.2630140000000001"/>
  </r>
  <r>
    <x v="1"/>
    <x v="3610"/>
    <x v="0"/>
    <s v="Interceptor 650"/>
    <n v="354437"/>
    <x v="6"/>
    <n v="390"/>
    <x v="0"/>
    <n v="83.64"/>
    <x v="0"/>
    <n v="2017"/>
    <s v="Expired"/>
    <x v="1"/>
    <n v="177462.66"/>
    <x v="3"/>
    <n v="1.7746265999999999"/>
  </r>
  <r>
    <x v="6"/>
    <x v="3301"/>
    <x v="4"/>
    <s v="Ray ZR"/>
    <n v="187742"/>
    <x v="8"/>
    <n v="342"/>
    <x v="1"/>
    <n v="86.44"/>
    <x v="1"/>
    <n v="2022"/>
    <s v="Expired"/>
    <x v="1"/>
    <n v="134166.85999999999"/>
    <x v="0"/>
    <n v="1.3416685999999998"/>
  </r>
  <r>
    <x v="1"/>
    <x v="655"/>
    <x v="5"/>
    <s v="Glamour"/>
    <n v="374242"/>
    <x v="9"/>
    <n v="133"/>
    <x v="1"/>
    <n v="61.56"/>
    <x v="1"/>
    <n v="2023"/>
    <s v="Not Available"/>
    <x v="0"/>
    <n v="155270.57"/>
    <x v="2"/>
    <n v="1.5527057"/>
  </r>
  <r>
    <x v="5"/>
    <x v="4682"/>
    <x v="0"/>
    <s v="Classic 350"/>
    <n v="59211"/>
    <x v="2"/>
    <n v="113"/>
    <x v="0"/>
    <n v="80.8"/>
    <x v="1"/>
    <n v="2024"/>
    <s v="Expired"/>
    <x v="0"/>
    <n v="38392.68"/>
    <x v="3"/>
    <n v="0.38392680000000001"/>
  </r>
  <r>
    <x v="1"/>
    <x v="4683"/>
    <x v="7"/>
    <s v="Unicorn"/>
    <n v="51310"/>
    <x v="9"/>
    <n v="530"/>
    <x v="2"/>
    <n v="44.29"/>
    <x v="2"/>
    <n v="2023"/>
    <s v="Active"/>
    <x v="1"/>
    <n v="34254.25"/>
    <x v="0"/>
    <n v="0.34254250000000003"/>
  </r>
  <r>
    <x v="8"/>
    <x v="4684"/>
    <x v="7"/>
    <s v="Unicorn"/>
    <n v="181986"/>
    <x v="1"/>
    <n v="901"/>
    <x v="0"/>
    <n v="72.95"/>
    <x v="1"/>
    <n v="2023"/>
    <s v="Active"/>
    <x v="1"/>
    <n v="73781.11"/>
    <x v="2"/>
    <n v="0.73781110000000005"/>
  </r>
  <r>
    <x v="4"/>
    <x v="3279"/>
    <x v="3"/>
    <s v="Ninja 400"/>
    <n v="184592"/>
    <x v="4"/>
    <n v="809"/>
    <x v="2"/>
    <n v="25.76"/>
    <x v="2"/>
    <n v="2024"/>
    <s v="Expired"/>
    <x v="0"/>
    <n v="125544.16"/>
    <x v="3"/>
    <n v="1.2554415999999999"/>
  </r>
  <r>
    <x v="3"/>
    <x v="1430"/>
    <x v="4"/>
    <s v="MT-15"/>
    <n v="283036"/>
    <x v="4"/>
    <n v="755"/>
    <x v="1"/>
    <n v="72.66"/>
    <x v="0"/>
    <n v="2024"/>
    <s v="Expired"/>
    <x v="1"/>
    <n v="144850.35"/>
    <x v="0"/>
    <n v="1.4485035000000002"/>
  </r>
  <r>
    <x v="9"/>
    <x v="2473"/>
    <x v="6"/>
    <s v="Jupiter"/>
    <n v="236519"/>
    <x v="1"/>
    <n v="413"/>
    <x v="1"/>
    <n v="66.23"/>
    <x v="0"/>
    <n v="2020"/>
    <s v="Not Available"/>
    <x v="0"/>
    <n v="127331.85"/>
    <x v="2"/>
    <n v="1.2733185"/>
  </r>
  <r>
    <x v="3"/>
    <x v="4685"/>
    <x v="1"/>
    <s v="Pulsar 150"/>
    <n v="63244"/>
    <x v="6"/>
    <n v="203"/>
    <x v="2"/>
    <n v="53.16"/>
    <x v="2"/>
    <n v="2017"/>
    <s v="Active"/>
    <x v="0"/>
    <n v="31666.65"/>
    <x v="3"/>
    <n v="0.31666650000000002"/>
  </r>
  <r>
    <x v="4"/>
    <x v="4317"/>
    <x v="1"/>
    <s v="Avenger 220"/>
    <n v="65050"/>
    <x v="8"/>
    <n v="795"/>
    <x v="1"/>
    <n v="87.54"/>
    <x v="0"/>
    <n v="2021"/>
    <s v="Expired"/>
    <x v="1"/>
    <n v="31898.3"/>
    <x v="2"/>
    <n v="0.31898300000000002"/>
  </r>
  <r>
    <x v="1"/>
    <x v="4686"/>
    <x v="0"/>
    <s v="Interceptor 650"/>
    <n v="67135"/>
    <x v="5"/>
    <n v="554"/>
    <x v="2"/>
    <n v="27.51"/>
    <x v="0"/>
    <n v="2022"/>
    <s v="Not Available"/>
    <x v="1"/>
    <n v="40124.81"/>
    <x v="1"/>
    <n v="0.4012481"/>
  </r>
  <r>
    <x v="4"/>
    <x v="4687"/>
    <x v="7"/>
    <s v="Activa"/>
    <n v="182527"/>
    <x v="2"/>
    <n v="456"/>
    <x v="2"/>
    <n v="34.72"/>
    <x v="0"/>
    <n v="2020"/>
    <s v="Active"/>
    <x v="0"/>
    <n v="82013.2"/>
    <x v="3"/>
    <n v="0.82013199999999997"/>
  </r>
  <r>
    <x v="7"/>
    <x v="40"/>
    <x v="6"/>
    <s v="Apache RTR 160"/>
    <n v="203120"/>
    <x v="8"/>
    <n v="314"/>
    <x v="0"/>
    <n v="98.71"/>
    <x v="2"/>
    <n v="2016"/>
    <s v="Not Available"/>
    <x v="0"/>
    <n v="97929.14"/>
    <x v="2"/>
    <n v="0.97929140000000003"/>
  </r>
  <r>
    <x v="4"/>
    <x v="4688"/>
    <x v="4"/>
    <s v="Ray ZR"/>
    <n v="55769"/>
    <x v="5"/>
    <n v="337"/>
    <x v="1"/>
    <n v="77.66"/>
    <x v="1"/>
    <n v="2015"/>
    <s v="Not Available"/>
    <x v="1"/>
    <n v="41191.96"/>
    <x v="1"/>
    <n v="0.4119196"/>
  </r>
  <r>
    <x v="1"/>
    <x v="2996"/>
    <x v="6"/>
    <s v="Apache RTR 160"/>
    <n v="58797"/>
    <x v="3"/>
    <n v="332"/>
    <x v="2"/>
    <n v="47.99"/>
    <x v="1"/>
    <n v="2022"/>
    <s v="Not Available"/>
    <x v="1"/>
    <n v="28813.35"/>
    <x v="0"/>
    <n v="0.28813349999999999"/>
  </r>
  <r>
    <x v="3"/>
    <x v="2552"/>
    <x v="1"/>
    <s v="Dominar 400"/>
    <n v="135478"/>
    <x v="8"/>
    <n v="746"/>
    <x v="2"/>
    <n v="47.36"/>
    <x v="1"/>
    <n v="2016"/>
    <s v="Not Available"/>
    <x v="1"/>
    <n v="87642.240000000005"/>
    <x v="2"/>
    <n v="0.87642240000000005"/>
  </r>
  <r>
    <x v="8"/>
    <x v="4689"/>
    <x v="0"/>
    <s v="Hunter 350"/>
    <n v="275772"/>
    <x v="3"/>
    <n v="207"/>
    <x v="2"/>
    <n v="26.89"/>
    <x v="0"/>
    <n v="2023"/>
    <s v="Expired"/>
    <x v="0"/>
    <n v="188261.03"/>
    <x v="1"/>
    <n v="1.8826103000000001"/>
  </r>
  <r>
    <x v="6"/>
    <x v="3582"/>
    <x v="7"/>
    <s v="CBR 650R"/>
    <n v="178794"/>
    <x v="8"/>
    <n v="221"/>
    <x v="1"/>
    <n v="79.61"/>
    <x v="0"/>
    <n v="2017"/>
    <s v="Expired"/>
    <x v="1"/>
    <n v="106743.94"/>
    <x v="2"/>
    <n v="1.0674394"/>
  </r>
  <r>
    <x v="2"/>
    <x v="4517"/>
    <x v="4"/>
    <s v="Ray ZR"/>
    <n v="126272"/>
    <x v="2"/>
    <n v="730"/>
    <x v="1"/>
    <n v="68.849999999999994"/>
    <x v="2"/>
    <n v="2019"/>
    <s v="Not Available"/>
    <x v="0"/>
    <n v="95986.11"/>
    <x v="2"/>
    <n v="0.95986110000000002"/>
  </r>
  <r>
    <x v="0"/>
    <x v="4690"/>
    <x v="6"/>
    <s v="Sport"/>
    <n v="165087"/>
    <x v="0"/>
    <n v="468"/>
    <x v="1"/>
    <n v="83.14"/>
    <x v="1"/>
    <n v="2022"/>
    <s v="Not Available"/>
    <x v="0"/>
    <n v="110002.72"/>
    <x v="0"/>
    <n v="1.1000272"/>
  </r>
  <r>
    <x v="0"/>
    <x v="1330"/>
    <x v="5"/>
    <s v="Glamour"/>
    <n v="150691"/>
    <x v="7"/>
    <n v="528"/>
    <x v="1"/>
    <n v="91.34"/>
    <x v="0"/>
    <n v="2019"/>
    <s v="Expired"/>
    <x v="1"/>
    <n v="64587.65"/>
    <x v="1"/>
    <n v="0.64587649999999996"/>
  </r>
  <r>
    <x v="3"/>
    <x v="4377"/>
    <x v="5"/>
    <s v="Splendor Plus"/>
    <n v="313252"/>
    <x v="6"/>
    <n v="617"/>
    <x v="1"/>
    <n v="62.49"/>
    <x v="1"/>
    <n v="2021"/>
    <s v="Expired"/>
    <x v="0"/>
    <n v="226256"/>
    <x v="2"/>
    <n v="2.2625600000000001"/>
  </r>
  <r>
    <x v="8"/>
    <x v="2789"/>
    <x v="1"/>
    <s v="Dominar 400"/>
    <n v="183662"/>
    <x v="0"/>
    <n v="138"/>
    <x v="1"/>
    <n v="79.52"/>
    <x v="2"/>
    <n v="2021"/>
    <s v="Not Available"/>
    <x v="1"/>
    <n v="87688.960000000006"/>
    <x v="1"/>
    <n v="0.87688960000000005"/>
  </r>
  <r>
    <x v="3"/>
    <x v="3214"/>
    <x v="4"/>
    <s v="Ray ZR"/>
    <n v="263100"/>
    <x v="6"/>
    <n v="451"/>
    <x v="2"/>
    <n v="36.619999999999997"/>
    <x v="2"/>
    <n v="2017"/>
    <s v="Active"/>
    <x v="1"/>
    <n v="150299.28"/>
    <x v="2"/>
    <n v="1.5029927999999999"/>
  </r>
  <r>
    <x v="0"/>
    <x v="4691"/>
    <x v="1"/>
    <s v="Pulsar 150"/>
    <n v="155846"/>
    <x v="8"/>
    <n v="363"/>
    <x v="2"/>
    <n v="52.96"/>
    <x v="1"/>
    <n v="2021"/>
    <s v="Active"/>
    <x v="0"/>
    <n v="119481.66"/>
    <x v="2"/>
    <n v="1.1948166"/>
  </r>
  <r>
    <x v="1"/>
    <x v="4692"/>
    <x v="0"/>
    <s v="Interceptor 650"/>
    <n v="272740"/>
    <x v="6"/>
    <n v="450"/>
    <x v="0"/>
    <n v="73.989999999999995"/>
    <x v="1"/>
    <n v="2023"/>
    <s v="Expired"/>
    <x v="0"/>
    <n v="167900.4"/>
    <x v="0"/>
    <n v="1.6790039999999999"/>
  </r>
  <r>
    <x v="9"/>
    <x v="4434"/>
    <x v="6"/>
    <s v="NTorq 125"/>
    <n v="306576"/>
    <x v="0"/>
    <n v="532"/>
    <x v="0"/>
    <n v="81.06"/>
    <x v="0"/>
    <n v="2022"/>
    <s v="Active"/>
    <x v="1"/>
    <n v="238288.37"/>
    <x v="0"/>
    <n v="2.3828836999999998"/>
  </r>
  <r>
    <x v="1"/>
    <x v="4693"/>
    <x v="3"/>
    <s v="Ninja 400"/>
    <n v="68408"/>
    <x v="0"/>
    <n v="146"/>
    <x v="0"/>
    <n v="73.900000000000006"/>
    <x v="2"/>
    <n v="2021"/>
    <s v="Expired"/>
    <x v="0"/>
    <n v="42833.08"/>
    <x v="3"/>
    <n v="0.42833080000000001"/>
  </r>
  <r>
    <x v="6"/>
    <x v="3320"/>
    <x v="2"/>
    <s v="RC 390"/>
    <n v="221313"/>
    <x v="6"/>
    <n v="129"/>
    <x v="1"/>
    <n v="96.63"/>
    <x v="0"/>
    <n v="2021"/>
    <s v="Active"/>
    <x v="1"/>
    <n v="102138.56"/>
    <x v="1"/>
    <n v="1.0213855999999999"/>
  </r>
  <r>
    <x v="9"/>
    <x v="4694"/>
    <x v="7"/>
    <s v="Shine"/>
    <n v="339397"/>
    <x v="9"/>
    <n v="405"/>
    <x v="0"/>
    <n v="91.98"/>
    <x v="2"/>
    <n v="2023"/>
    <s v="Active"/>
    <x v="1"/>
    <n v="151836.6"/>
    <x v="0"/>
    <n v="1.5183660000000001"/>
  </r>
  <r>
    <x v="5"/>
    <x v="4695"/>
    <x v="6"/>
    <s v="Jupiter"/>
    <n v="303021"/>
    <x v="5"/>
    <n v="762"/>
    <x v="1"/>
    <n v="97.58"/>
    <x v="0"/>
    <n v="2019"/>
    <s v="Expired"/>
    <x v="1"/>
    <n v="228238.53"/>
    <x v="1"/>
    <n v="2.2823853000000001"/>
  </r>
  <r>
    <x v="5"/>
    <x v="1075"/>
    <x v="1"/>
    <s v="Platina 110"/>
    <n v="340372"/>
    <x v="0"/>
    <n v="455"/>
    <x v="1"/>
    <n v="93.97"/>
    <x v="0"/>
    <n v="2023"/>
    <s v="Expired"/>
    <x v="1"/>
    <n v="257756.62"/>
    <x v="1"/>
    <n v="2.5775662000000001"/>
  </r>
  <r>
    <x v="1"/>
    <x v="833"/>
    <x v="2"/>
    <s v="Duke 200"/>
    <n v="320435"/>
    <x v="4"/>
    <n v="334"/>
    <x v="0"/>
    <n v="61.26"/>
    <x v="0"/>
    <n v="2024"/>
    <s v="Active"/>
    <x v="1"/>
    <n v="200058.28"/>
    <x v="2"/>
    <n v="2.0005828000000001"/>
  </r>
  <r>
    <x v="2"/>
    <x v="4003"/>
    <x v="4"/>
    <s v="Fascino 125"/>
    <n v="88262"/>
    <x v="5"/>
    <n v="556"/>
    <x v="1"/>
    <n v="74.31"/>
    <x v="0"/>
    <n v="2023"/>
    <s v="Expired"/>
    <x v="0"/>
    <n v="59187.39"/>
    <x v="3"/>
    <n v="0.59187389999999995"/>
  </r>
  <r>
    <x v="7"/>
    <x v="4387"/>
    <x v="5"/>
    <s v="Passion Pro"/>
    <n v="255201"/>
    <x v="2"/>
    <n v="949"/>
    <x v="0"/>
    <n v="99.4"/>
    <x v="1"/>
    <n v="2024"/>
    <s v="Active"/>
    <x v="0"/>
    <n v="143366.07999999999"/>
    <x v="1"/>
    <n v="1.4336608"/>
  </r>
  <r>
    <x v="7"/>
    <x v="4696"/>
    <x v="2"/>
    <s v="250 Duke"/>
    <n v="200532"/>
    <x v="2"/>
    <n v="587"/>
    <x v="0"/>
    <n v="86.81"/>
    <x v="2"/>
    <n v="2019"/>
    <s v="Not Available"/>
    <x v="1"/>
    <n v="143450.76"/>
    <x v="2"/>
    <n v="1.4345076000000001"/>
  </r>
  <r>
    <x v="0"/>
    <x v="4697"/>
    <x v="4"/>
    <s v="Ray ZR"/>
    <n v="50303"/>
    <x v="1"/>
    <n v="995"/>
    <x v="1"/>
    <n v="78.53"/>
    <x v="0"/>
    <n v="2020"/>
    <s v="Active"/>
    <x v="0"/>
    <n v="31587.02"/>
    <x v="2"/>
    <n v="0.31587019999999999"/>
  </r>
  <r>
    <x v="8"/>
    <x v="2688"/>
    <x v="0"/>
    <s v="Meteor 350"/>
    <n v="69291"/>
    <x v="6"/>
    <n v="134"/>
    <x v="0"/>
    <n v="65.73"/>
    <x v="0"/>
    <n v="2023"/>
    <s v="Expired"/>
    <x v="1"/>
    <n v="53121.8"/>
    <x v="0"/>
    <n v="0.53121800000000008"/>
  </r>
  <r>
    <x v="1"/>
    <x v="4698"/>
    <x v="0"/>
    <s v="Interceptor 650"/>
    <n v="198250"/>
    <x v="4"/>
    <n v="359"/>
    <x v="2"/>
    <n v="41.85"/>
    <x v="2"/>
    <n v="2024"/>
    <s v="Expired"/>
    <x v="1"/>
    <n v="93669.16"/>
    <x v="0"/>
    <n v="0.93669160000000007"/>
  </r>
  <r>
    <x v="7"/>
    <x v="3853"/>
    <x v="1"/>
    <s v="CT 100"/>
    <n v="142129"/>
    <x v="2"/>
    <n v="402"/>
    <x v="0"/>
    <n v="91.76"/>
    <x v="1"/>
    <n v="2023"/>
    <s v="Expired"/>
    <x v="1"/>
    <n v="60068.55"/>
    <x v="1"/>
    <n v="0.60068549999999998"/>
  </r>
  <r>
    <x v="2"/>
    <x v="3519"/>
    <x v="0"/>
    <s v="Himalayan"/>
    <n v="372773"/>
    <x v="9"/>
    <n v="399"/>
    <x v="0"/>
    <n v="88.57"/>
    <x v="2"/>
    <n v="2023"/>
    <s v="Not Available"/>
    <x v="1"/>
    <n v="164262.01"/>
    <x v="0"/>
    <n v="1.6426201"/>
  </r>
  <r>
    <x v="0"/>
    <x v="4699"/>
    <x v="1"/>
    <s v="Platina 110"/>
    <n v="261098"/>
    <x v="3"/>
    <n v="824"/>
    <x v="0"/>
    <n v="85.7"/>
    <x v="2"/>
    <n v="2022"/>
    <s v="Not Available"/>
    <x v="1"/>
    <n v="116617.64"/>
    <x v="2"/>
    <n v="1.1661763999999999"/>
  </r>
  <r>
    <x v="6"/>
    <x v="3433"/>
    <x v="2"/>
    <s v="390 Adventure"/>
    <n v="120543"/>
    <x v="4"/>
    <n v="282"/>
    <x v="1"/>
    <n v="77.099999999999994"/>
    <x v="1"/>
    <n v="2024"/>
    <s v="Active"/>
    <x v="0"/>
    <n v="60521.34"/>
    <x v="0"/>
    <n v="0.60521340000000001"/>
  </r>
  <r>
    <x v="4"/>
    <x v="2698"/>
    <x v="5"/>
    <s v="Passion Pro"/>
    <n v="76718"/>
    <x v="6"/>
    <n v="568"/>
    <x v="2"/>
    <n v="26.72"/>
    <x v="0"/>
    <n v="2018"/>
    <s v="Active"/>
    <x v="1"/>
    <n v="54400.55"/>
    <x v="3"/>
    <n v="0.54400550000000003"/>
  </r>
  <r>
    <x v="0"/>
    <x v="4700"/>
    <x v="0"/>
    <s v="Himalayan"/>
    <n v="80977"/>
    <x v="6"/>
    <n v="693"/>
    <x v="1"/>
    <n v="90.15"/>
    <x v="1"/>
    <n v="2019"/>
    <s v="Expired"/>
    <x v="0"/>
    <n v="63532.49"/>
    <x v="0"/>
    <n v="0.63532489999999997"/>
  </r>
  <r>
    <x v="4"/>
    <x v="1408"/>
    <x v="0"/>
    <s v="Meteor 350"/>
    <n v="180509"/>
    <x v="8"/>
    <n v="761"/>
    <x v="1"/>
    <n v="82.06"/>
    <x v="2"/>
    <n v="2016"/>
    <s v="Expired"/>
    <x v="0"/>
    <n v="137502.37"/>
    <x v="2"/>
    <n v="1.3750236999999998"/>
  </r>
  <r>
    <x v="5"/>
    <x v="1923"/>
    <x v="1"/>
    <s v="CT 100"/>
    <n v="286441"/>
    <x v="2"/>
    <n v="839"/>
    <x v="0"/>
    <n v="72.62"/>
    <x v="0"/>
    <n v="2020"/>
    <s v="Not Available"/>
    <x v="1"/>
    <n v="162503.45000000001"/>
    <x v="2"/>
    <n v="1.6250345000000002"/>
  </r>
  <r>
    <x v="8"/>
    <x v="2838"/>
    <x v="4"/>
    <s v="R15 V4"/>
    <n v="95506"/>
    <x v="2"/>
    <n v="508"/>
    <x v="1"/>
    <n v="78.260000000000005"/>
    <x v="2"/>
    <n v="2019"/>
    <s v="Active"/>
    <x v="0"/>
    <n v="41146.79"/>
    <x v="0"/>
    <n v="0.4114679"/>
  </r>
  <r>
    <x v="1"/>
    <x v="4701"/>
    <x v="4"/>
    <s v="Ray ZR"/>
    <n v="299617"/>
    <x v="6"/>
    <n v="531"/>
    <x v="1"/>
    <n v="80.260000000000005"/>
    <x v="1"/>
    <n v="2024"/>
    <s v="Active"/>
    <x v="1"/>
    <n v="140381.99"/>
    <x v="1"/>
    <n v="1.4038199"/>
  </r>
  <r>
    <x v="8"/>
    <x v="4161"/>
    <x v="6"/>
    <s v="Ronin"/>
    <n v="263409"/>
    <x v="2"/>
    <n v="321"/>
    <x v="0"/>
    <n v="63.61"/>
    <x v="1"/>
    <n v="2022"/>
    <s v="Active"/>
    <x v="0"/>
    <n v="143849.51"/>
    <x v="0"/>
    <n v="1.4384951000000001"/>
  </r>
  <r>
    <x v="4"/>
    <x v="3219"/>
    <x v="0"/>
    <s v="Meteor 350"/>
    <n v="340597"/>
    <x v="7"/>
    <n v="304"/>
    <x v="1"/>
    <n v="96.07"/>
    <x v="2"/>
    <n v="2018"/>
    <s v="Active"/>
    <x v="1"/>
    <n v="231862.7"/>
    <x v="3"/>
    <n v="2.3186270000000002"/>
  </r>
  <r>
    <x v="2"/>
    <x v="4702"/>
    <x v="3"/>
    <s v="Vulcan S"/>
    <n v="242165"/>
    <x v="1"/>
    <n v="462"/>
    <x v="1"/>
    <n v="60.09"/>
    <x v="0"/>
    <n v="2024"/>
    <s v="Active"/>
    <x v="0"/>
    <n v="117163.69"/>
    <x v="0"/>
    <n v="1.1716369"/>
  </r>
  <r>
    <x v="6"/>
    <x v="4703"/>
    <x v="5"/>
    <s v="Splendor Plus"/>
    <n v="209668"/>
    <x v="3"/>
    <n v="405"/>
    <x v="0"/>
    <n v="78.069999999999993"/>
    <x v="2"/>
    <n v="2022"/>
    <s v="Active"/>
    <x v="1"/>
    <n v="147445.03"/>
    <x v="3"/>
    <n v="1.4744503"/>
  </r>
  <r>
    <x v="4"/>
    <x v="4704"/>
    <x v="3"/>
    <s v="Z650"/>
    <n v="222577"/>
    <x v="9"/>
    <n v="418"/>
    <x v="0"/>
    <n v="70.81"/>
    <x v="2"/>
    <n v="2023"/>
    <s v="Expired"/>
    <x v="0"/>
    <n v="132074.88"/>
    <x v="3"/>
    <n v="1.3207488000000001"/>
  </r>
  <r>
    <x v="4"/>
    <x v="2359"/>
    <x v="6"/>
    <s v="Apache RTR 160"/>
    <n v="368732"/>
    <x v="9"/>
    <n v="542"/>
    <x v="1"/>
    <n v="79.099999999999994"/>
    <x v="2"/>
    <n v="2023"/>
    <s v="Active"/>
    <x v="1"/>
    <n v="213812.93"/>
    <x v="2"/>
    <n v="2.1381293000000001"/>
  </r>
  <r>
    <x v="1"/>
    <x v="4705"/>
    <x v="0"/>
    <s v="Classic 350"/>
    <n v="260833"/>
    <x v="4"/>
    <n v="583"/>
    <x v="1"/>
    <n v="80.239999999999995"/>
    <x v="2"/>
    <n v="2024"/>
    <s v="Expired"/>
    <x v="0"/>
    <n v="179696.7"/>
    <x v="0"/>
    <n v="1.7969670000000002"/>
  </r>
  <r>
    <x v="2"/>
    <x v="540"/>
    <x v="0"/>
    <s v="Classic 350"/>
    <n v="235336"/>
    <x v="1"/>
    <n v="458"/>
    <x v="1"/>
    <n v="75.13"/>
    <x v="0"/>
    <n v="2020"/>
    <s v="Expired"/>
    <x v="1"/>
    <n v="132680.51999999999"/>
    <x v="1"/>
    <n v="1.3268051999999999"/>
  </r>
  <r>
    <x v="7"/>
    <x v="4706"/>
    <x v="1"/>
    <s v="Avenger 220"/>
    <n v="314090"/>
    <x v="7"/>
    <n v="482"/>
    <x v="1"/>
    <n v="78.11"/>
    <x v="2"/>
    <n v="2018"/>
    <s v="Not Available"/>
    <x v="1"/>
    <n v="144949.19"/>
    <x v="2"/>
    <n v="1.4494918999999999"/>
  </r>
  <r>
    <x v="6"/>
    <x v="2078"/>
    <x v="5"/>
    <s v="Glamour"/>
    <n v="272815"/>
    <x v="1"/>
    <n v="980"/>
    <x v="1"/>
    <n v="93.22"/>
    <x v="2"/>
    <n v="2020"/>
    <s v="Expired"/>
    <x v="1"/>
    <n v="175480.12"/>
    <x v="1"/>
    <n v="1.7548011999999999"/>
  </r>
  <r>
    <x v="8"/>
    <x v="4707"/>
    <x v="6"/>
    <s v="Ronin"/>
    <n v="381612"/>
    <x v="0"/>
    <n v="703"/>
    <x v="1"/>
    <n v="70.849999999999994"/>
    <x v="0"/>
    <n v="2023"/>
    <s v="Active"/>
    <x v="1"/>
    <n v="242372.32"/>
    <x v="0"/>
    <n v="2.4237232"/>
  </r>
  <r>
    <x v="6"/>
    <x v="911"/>
    <x v="0"/>
    <s v="Hunter 350"/>
    <n v="261852"/>
    <x v="9"/>
    <n v="927"/>
    <x v="2"/>
    <n v="57.53"/>
    <x v="2"/>
    <n v="2023"/>
    <s v="Expired"/>
    <x v="1"/>
    <n v="142501.64000000001"/>
    <x v="0"/>
    <n v="1.4250164000000001"/>
  </r>
  <r>
    <x v="4"/>
    <x v="4708"/>
    <x v="5"/>
    <s v="Xtreme 160R"/>
    <n v="265278"/>
    <x v="0"/>
    <n v="287"/>
    <x v="2"/>
    <n v="26.37"/>
    <x v="2"/>
    <n v="2021"/>
    <s v="Active"/>
    <x v="1"/>
    <n v="115638.71"/>
    <x v="2"/>
    <n v="1.1563871000000001"/>
  </r>
  <r>
    <x v="4"/>
    <x v="4709"/>
    <x v="1"/>
    <s v="Pulsar 150"/>
    <n v="307220"/>
    <x v="2"/>
    <n v="479"/>
    <x v="2"/>
    <n v="59.72"/>
    <x v="0"/>
    <n v="2023"/>
    <s v="Not Available"/>
    <x v="0"/>
    <n v="205676.71"/>
    <x v="3"/>
    <n v="2.0567671000000001"/>
  </r>
  <r>
    <x v="8"/>
    <x v="4710"/>
    <x v="7"/>
    <s v="Dio"/>
    <n v="112270"/>
    <x v="1"/>
    <n v="745"/>
    <x v="1"/>
    <n v="76.36"/>
    <x v="2"/>
    <n v="2020"/>
    <s v="Active"/>
    <x v="0"/>
    <n v="75987.839999999997"/>
    <x v="0"/>
    <n v="0.75987839999999995"/>
  </r>
  <r>
    <x v="7"/>
    <x v="4145"/>
    <x v="1"/>
    <s v="CT 100"/>
    <n v="331947"/>
    <x v="4"/>
    <n v="202"/>
    <x v="2"/>
    <n v="28.03"/>
    <x v="2"/>
    <n v="2024"/>
    <s v="Not Available"/>
    <x v="1"/>
    <n v="183602.12"/>
    <x v="1"/>
    <n v="1.8360212"/>
  </r>
  <r>
    <x v="6"/>
    <x v="2852"/>
    <x v="2"/>
    <s v="250 Duke"/>
    <n v="62259"/>
    <x v="1"/>
    <n v="239"/>
    <x v="2"/>
    <n v="51.28"/>
    <x v="0"/>
    <n v="2023"/>
    <s v="Not Available"/>
    <x v="1"/>
    <n v="45302.86"/>
    <x v="3"/>
    <n v="0.4530286"/>
  </r>
  <r>
    <x v="2"/>
    <x v="2310"/>
    <x v="7"/>
    <s v="Unicorn"/>
    <n v="126519"/>
    <x v="6"/>
    <n v="159"/>
    <x v="1"/>
    <n v="61.41"/>
    <x v="0"/>
    <n v="2018"/>
    <s v="Expired"/>
    <x v="0"/>
    <n v="90878.71"/>
    <x v="3"/>
    <n v="0.90878710000000007"/>
  </r>
  <r>
    <x v="6"/>
    <x v="1035"/>
    <x v="6"/>
    <s v="Jupiter"/>
    <n v="398156"/>
    <x v="6"/>
    <n v="380"/>
    <x v="0"/>
    <n v="91.12"/>
    <x v="2"/>
    <n v="2017"/>
    <s v="Not Available"/>
    <x v="0"/>
    <n v="269113.69"/>
    <x v="2"/>
    <n v="2.6911369000000001"/>
  </r>
  <r>
    <x v="1"/>
    <x v="926"/>
    <x v="6"/>
    <s v="Sport"/>
    <n v="330991"/>
    <x v="4"/>
    <n v="115"/>
    <x v="1"/>
    <n v="65.83"/>
    <x v="1"/>
    <n v="2024"/>
    <s v="Active"/>
    <x v="0"/>
    <n v="245221.96"/>
    <x v="0"/>
    <n v="2.4522195999999998"/>
  </r>
  <r>
    <x v="7"/>
    <x v="4711"/>
    <x v="0"/>
    <s v="Interceptor 650"/>
    <n v="326035"/>
    <x v="6"/>
    <n v="367"/>
    <x v="2"/>
    <n v="35.67"/>
    <x v="2"/>
    <n v="2017"/>
    <s v="Expired"/>
    <x v="0"/>
    <n v="225860.76"/>
    <x v="0"/>
    <n v="2.2586075999999999"/>
  </r>
  <r>
    <x v="9"/>
    <x v="4712"/>
    <x v="2"/>
    <s v="390 Adventure"/>
    <n v="212990"/>
    <x v="4"/>
    <n v="666"/>
    <x v="0"/>
    <n v="91.46"/>
    <x v="1"/>
    <n v="2024"/>
    <s v="Not Available"/>
    <x v="0"/>
    <n v="96934.16"/>
    <x v="1"/>
    <n v="0.96934160000000003"/>
  </r>
  <r>
    <x v="6"/>
    <x v="4472"/>
    <x v="5"/>
    <s v="Splendor Plus"/>
    <n v="209516"/>
    <x v="2"/>
    <n v="251"/>
    <x v="0"/>
    <n v="79.44"/>
    <x v="2"/>
    <n v="2019"/>
    <s v="Expired"/>
    <x v="1"/>
    <n v="119076.98"/>
    <x v="3"/>
    <n v="1.1907698"/>
  </r>
  <r>
    <x v="4"/>
    <x v="4713"/>
    <x v="3"/>
    <s v="Ninja 400"/>
    <n v="164442"/>
    <x v="9"/>
    <n v="889"/>
    <x v="1"/>
    <n v="61.21"/>
    <x v="0"/>
    <n v="2023"/>
    <s v="Not Available"/>
    <x v="0"/>
    <n v="76366.73"/>
    <x v="3"/>
    <n v="0.76366729999999994"/>
  </r>
  <r>
    <x v="5"/>
    <x v="2055"/>
    <x v="1"/>
    <s v="Dominar 400"/>
    <n v="156247"/>
    <x v="3"/>
    <n v="540"/>
    <x v="2"/>
    <n v="59.24"/>
    <x v="2"/>
    <n v="2022"/>
    <s v="Not Available"/>
    <x v="0"/>
    <n v="98487.9"/>
    <x v="1"/>
    <n v="0.98487899999999995"/>
  </r>
  <r>
    <x v="2"/>
    <x v="2173"/>
    <x v="3"/>
    <s v="Z650"/>
    <n v="219556"/>
    <x v="5"/>
    <n v="389"/>
    <x v="1"/>
    <n v="64.33"/>
    <x v="1"/>
    <n v="2020"/>
    <s v="Expired"/>
    <x v="0"/>
    <n v="143858.56"/>
    <x v="1"/>
    <n v="1.4385855999999999"/>
  </r>
  <r>
    <x v="8"/>
    <x v="4714"/>
    <x v="1"/>
    <s v="CT 100"/>
    <n v="390628"/>
    <x v="9"/>
    <n v="808"/>
    <x v="0"/>
    <n v="73.89"/>
    <x v="1"/>
    <n v="2023"/>
    <s v="Expired"/>
    <x v="0"/>
    <n v="261352.84"/>
    <x v="0"/>
    <n v="2.6135283999999999"/>
  </r>
  <r>
    <x v="6"/>
    <x v="4715"/>
    <x v="1"/>
    <s v="Avenger 220"/>
    <n v="350572"/>
    <x v="7"/>
    <n v="163"/>
    <x v="2"/>
    <n v="59.38"/>
    <x v="1"/>
    <n v="2018"/>
    <s v="Not Available"/>
    <x v="0"/>
    <n v="202530.65"/>
    <x v="2"/>
    <n v="2.0253065000000001"/>
  </r>
  <r>
    <x v="9"/>
    <x v="1979"/>
    <x v="2"/>
    <s v="250 Duke"/>
    <n v="223299"/>
    <x v="7"/>
    <n v="736"/>
    <x v="2"/>
    <n v="55.78"/>
    <x v="1"/>
    <n v="2019"/>
    <s v="Expired"/>
    <x v="0"/>
    <n v="101721.02"/>
    <x v="3"/>
    <n v="1.0172102000000001"/>
  </r>
  <r>
    <x v="0"/>
    <x v="4642"/>
    <x v="4"/>
    <s v="FZ V3"/>
    <n v="125335"/>
    <x v="8"/>
    <n v="363"/>
    <x v="0"/>
    <n v="74.28"/>
    <x v="1"/>
    <n v="2017"/>
    <s v="Not Available"/>
    <x v="1"/>
    <n v="84628.75"/>
    <x v="2"/>
    <n v="0.84628749999999997"/>
  </r>
  <r>
    <x v="8"/>
    <x v="2115"/>
    <x v="0"/>
    <s v="Himalayan"/>
    <n v="132895"/>
    <x v="2"/>
    <n v="682"/>
    <x v="0"/>
    <n v="90.46"/>
    <x v="1"/>
    <n v="2023"/>
    <s v="Active"/>
    <x v="0"/>
    <n v="62810.080000000002"/>
    <x v="3"/>
    <n v="0.62810080000000001"/>
  </r>
  <r>
    <x v="2"/>
    <x v="138"/>
    <x v="1"/>
    <s v="Avenger 220"/>
    <n v="185667"/>
    <x v="3"/>
    <n v="610"/>
    <x v="0"/>
    <n v="95.26"/>
    <x v="2"/>
    <n v="2022"/>
    <s v="Not Available"/>
    <x v="1"/>
    <n v="93980.31"/>
    <x v="2"/>
    <n v="0.9398031"/>
  </r>
  <r>
    <x v="2"/>
    <x v="1602"/>
    <x v="1"/>
    <s v="Pulsar 150"/>
    <n v="211524"/>
    <x v="2"/>
    <n v="693"/>
    <x v="0"/>
    <n v="93.39"/>
    <x v="2"/>
    <n v="2019"/>
    <s v="Expired"/>
    <x v="1"/>
    <n v="94788.62"/>
    <x v="0"/>
    <n v="0.9478861999999999"/>
  </r>
  <r>
    <x v="3"/>
    <x v="1212"/>
    <x v="3"/>
    <s v="Vulcan S"/>
    <n v="377539"/>
    <x v="2"/>
    <n v="210"/>
    <x v="2"/>
    <n v="30.97"/>
    <x v="2"/>
    <n v="2019"/>
    <s v="Not Available"/>
    <x v="0"/>
    <n v="151275.45000000001"/>
    <x v="3"/>
    <n v="1.5127545000000002"/>
  </r>
  <r>
    <x v="6"/>
    <x v="4716"/>
    <x v="6"/>
    <s v="NTorq 125"/>
    <n v="211610"/>
    <x v="7"/>
    <n v="976"/>
    <x v="0"/>
    <n v="83.89"/>
    <x v="1"/>
    <n v="2022"/>
    <s v="Not Available"/>
    <x v="1"/>
    <n v="97110.65"/>
    <x v="2"/>
    <n v="0.97110649999999998"/>
  </r>
  <r>
    <x v="3"/>
    <x v="2335"/>
    <x v="7"/>
    <s v="CBR 650R"/>
    <n v="306378"/>
    <x v="9"/>
    <n v="895"/>
    <x v="1"/>
    <n v="84.26"/>
    <x v="2"/>
    <n v="2023"/>
    <s v="Expired"/>
    <x v="1"/>
    <n v="158665.9"/>
    <x v="2"/>
    <n v="1.586659"/>
  </r>
  <r>
    <x v="5"/>
    <x v="2491"/>
    <x v="4"/>
    <s v="MT-15"/>
    <n v="362211"/>
    <x v="0"/>
    <n v="467"/>
    <x v="0"/>
    <n v="77.95"/>
    <x v="1"/>
    <n v="2024"/>
    <s v="Expired"/>
    <x v="1"/>
    <n v="232646.75"/>
    <x v="3"/>
    <n v="2.3264675000000001"/>
  </r>
  <r>
    <x v="6"/>
    <x v="2732"/>
    <x v="6"/>
    <s v="Apache RTR 160"/>
    <n v="185568"/>
    <x v="4"/>
    <n v="686"/>
    <x v="1"/>
    <n v="60.92"/>
    <x v="1"/>
    <n v="2024"/>
    <s v="Not Available"/>
    <x v="1"/>
    <n v="88477.96"/>
    <x v="0"/>
    <n v="0.88477960000000011"/>
  </r>
  <r>
    <x v="7"/>
    <x v="4391"/>
    <x v="2"/>
    <s v="Duke 200"/>
    <n v="316842"/>
    <x v="4"/>
    <n v="473"/>
    <x v="1"/>
    <n v="79.14"/>
    <x v="1"/>
    <n v="2024"/>
    <s v="Not Available"/>
    <x v="0"/>
    <n v="152306.10999999999"/>
    <x v="0"/>
    <n v="1.5230610999999998"/>
  </r>
  <r>
    <x v="0"/>
    <x v="782"/>
    <x v="6"/>
    <s v="Jupiter"/>
    <n v="253950"/>
    <x v="1"/>
    <n v="319"/>
    <x v="2"/>
    <n v="32.28"/>
    <x v="2"/>
    <n v="2020"/>
    <s v="Active"/>
    <x v="0"/>
    <n v="154174.69"/>
    <x v="3"/>
    <n v="1.5417468999999999"/>
  </r>
  <r>
    <x v="3"/>
    <x v="3321"/>
    <x v="2"/>
    <s v="125 Duke"/>
    <n v="386398"/>
    <x v="1"/>
    <n v="725"/>
    <x v="1"/>
    <n v="86"/>
    <x v="2"/>
    <n v="2020"/>
    <s v="Not Available"/>
    <x v="1"/>
    <n v="281707.69"/>
    <x v="2"/>
    <n v="2.8170769"/>
  </r>
  <r>
    <x v="0"/>
    <x v="3510"/>
    <x v="6"/>
    <s v="NTorq 125"/>
    <n v="376899"/>
    <x v="5"/>
    <n v="209"/>
    <x v="1"/>
    <n v="64.349999999999994"/>
    <x v="1"/>
    <n v="2015"/>
    <s v="Expired"/>
    <x v="0"/>
    <n v="253319.77"/>
    <x v="2"/>
    <n v="2.5331977000000001"/>
  </r>
  <r>
    <x v="2"/>
    <x v="1111"/>
    <x v="5"/>
    <s v="Splendor Plus"/>
    <n v="355449"/>
    <x v="2"/>
    <n v="958"/>
    <x v="1"/>
    <n v="81.05"/>
    <x v="1"/>
    <n v="2020"/>
    <s v="Active"/>
    <x v="1"/>
    <n v="170315.89"/>
    <x v="1"/>
    <n v="1.7031589"/>
  </r>
  <r>
    <x v="1"/>
    <x v="4717"/>
    <x v="2"/>
    <s v="125 Duke"/>
    <n v="380766"/>
    <x v="4"/>
    <n v="109"/>
    <x v="0"/>
    <n v="71.209999999999994"/>
    <x v="2"/>
    <n v="2024"/>
    <s v="Expired"/>
    <x v="1"/>
    <n v="198918.75"/>
    <x v="0"/>
    <n v="1.9891875000000001"/>
  </r>
  <r>
    <x v="4"/>
    <x v="4718"/>
    <x v="5"/>
    <s v="HF Deluxe"/>
    <n v="136748"/>
    <x v="0"/>
    <n v="474"/>
    <x v="2"/>
    <n v="32.380000000000003"/>
    <x v="2"/>
    <n v="2021"/>
    <s v="Not Available"/>
    <x v="1"/>
    <n v="58190.06"/>
    <x v="2"/>
    <n v="0.58190059999999999"/>
  </r>
  <r>
    <x v="2"/>
    <x v="4719"/>
    <x v="3"/>
    <s v="Ninja 300"/>
    <n v="187101"/>
    <x v="0"/>
    <n v="848"/>
    <x v="1"/>
    <n v="85.53"/>
    <x v="1"/>
    <n v="2023"/>
    <s v="Not Available"/>
    <x v="1"/>
    <n v="136335.60999999999"/>
    <x v="1"/>
    <n v="1.3633560999999998"/>
  </r>
  <r>
    <x v="9"/>
    <x v="4720"/>
    <x v="1"/>
    <s v="Pulsar 150"/>
    <n v="350068"/>
    <x v="8"/>
    <n v="595"/>
    <x v="0"/>
    <n v="76.12"/>
    <x v="2"/>
    <n v="2016"/>
    <s v="Active"/>
    <x v="0"/>
    <n v="203599.44"/>
    <x v="3"/>
    <n v="2.0359943999999999"/>
  </r>
  <r>
    <x v="2"/>
    <x v="3723"/>
    <x v="6"/>
    <s v="Ronin"/>
    <n v="277400"/>
    <x v="3"/>
    <n v="627"/>
    <x v="1"/>
    <n v="88.94"/>
    <x v="2"/>
    <n v="2022"/>
    <s v="Not Available"/>
    <x v="0"/>
    <n v="114737.87"/>
    <x v="3"/>
    <n v="1.1473787"/>
  </r>
  <r>
    <x v="3"/>
    <x v="4326"/>
    <x v="3"/>
    <s v="Versys 650"/>
    <n v="148320"/>
    <x v="4"/>
    <n v="409"/>
    <x v="1"/>
    <n v="68.959999999999994"/>
    <x v="2"/>
    <n v="2024"/>
    <s v="Expired"/>
    <x v="1"/>
    <n v="64234.45"/>
    <x v="3"/>
    <n v="0.64234449999999998"/>
  </r>
  <r>
    <x v="8"/>
    <x v="534"/>
    <x v="0"/>
    <s v="Hunter 350"/>
    <n v="232311"/>
    <x v="6"/>
    <n v="520"/>
    <x v="0"/>
    <n v="64.62"/>
    <x v="0"/>
    <n v="2019"/>
    <s v="Active"/>
    <x v="0"/>
    <n v="116769.39"/>
    <x v="3"/>
    <n v="1.1676939"/>
  </r>
  <r>
    <x v="0"/>
    <x v="4721"/>
    <x v="2"/>
    <s v="390 Adventure"/>
    <n v="248607"/>
    <x v="7"/>
    <n v="902"/>
    <x v="0"/>
    <n v="76.12"/>
    <x v="2"/>
    <n v="2018"/>
    <s v="Expired"/>
    <x v="1"/>
    <n v="123552.09"/>
    <x v="0"/>
    <n v="1.2355209"/>
  </r>
  <r>
    <x v="5"/>
    <x v="4722"/>
    <x v="4"/>
    <s v="Ray ZR"/>
    <n v="148120"/>
    <x v="8"/>
    <n v="216"/>
    <x v="1"/>
    <n v="73.11"/>
    <x v="2"/>
    <n v="2016"/>
    <s v="Expired"/>
    <x v="1"/>
    <n v="115810.29"/>
    <x v="0"/>
    <n v="1.1581029"/>
  </r>
  <r>
    <x v="2"/>
    <x v="4723"/>
    <x v="3"/>
    <s v="Vulcan S"/>
    <n v="394386"/>
    <x v="4"/>
    <n v="329"/>
    <x v="1"/>
    <n v="77.98"/>
    <x v="0"/>
    <n v="2024"/>
    <s v="Expired"/>
    <x v="0"/>
    <n v="192347.65"/>
    <x v="3"/>
    <n v="1.9234765"/>
  </r>
  <r>
    <x v="7"/>
    <x v="2259"/>
    <x v="4"/>
    <s v="Fascino 125"/>
    <n v="356895"/>
    <x v="9"/>
    <n v="569"/>
    <x v="2"/>
    <n v="47.95"/>
    <x v="2"/>
    <n v="2023"/>
    <s v="Not Available"/>
    <x v="0"/>
    <n v="248952.88"/>
    <x v="2"/>
    <n v="2.4895288"/>
  </r>
  <r>
    <x v="6"/>
    <x v="2375"/>
    <x v="7"/>
    <s v="Unicorn"/>
    <n v="200975"/>
    <x v="6"/>
    <n v="566"/>
    <x v="2"/>
    <n v="40"/>
    <x v="2"/>
    <n v="2017"/>
    <s v="Active"/>
    <x v="0"/>
    <n v="156213.01"/>
    <x v="2"/>
    <n v="1.5621301000000001"/>
  </r>
  <r>
    <x v="4"/>
    <x v="4425"/>
    <x v="7"/>
    <s v="Unicorn"/>
    <n v="97038"/>
    <x v="0"/>
    <n v="960"/>
    <x v="1"/>
    <n v="76.12"/>
    <x v="0"/>
    <n v="2021"/>
    <s v="Active"/>
    <x v="0"/>
    <n v="65394.71"/>
    <x v="2"/>
    <n v="0.6539471"/>
  </r>
  <r>
    <x v="8"/>
    <x v="150"/>
    <x v="7"/>
    <s v="Activa"/>
    <n v="321025"/>
    <x v="0"/>
    <n v="801"/>
    <x v="1"/>
    <n v="72.98"/>
    <x v="1"/>
    <n v="2024"/>
    <s v="Active"/>
    <x v="1"/>
    <n v="252540.36"/>
    <x v="3"/>
    <n v="2.5254035999999997"/>
  </r>
  <r>
    <x v="5"/>
    <x v="4724"/>
    <x v="5"/>
    <s v="Splendor Plus"/>
    <n v="299225"/>
    <x v="5"/>
    <n v="251"/>
    <x v="0"/>
    <n v="71.069999999999993"/>
    <x v="2"/>
    <n v="2015"/>
    <s v="Expired"/>
    <x v="1"/>
    <n v="151984.82"/>
    <x v="1"/>
    <n v="1.5198482"/>
  </r>
  <r>
    <x v="7"/>
    <x v="1901"/>
    <x v="7"/>
    <s v="Dio"/>
    <n v="183747"/>
    <x v="1"/>
    <n v="783"/>
    <x v="1"/>
    <n v="78.97"/>
    <x v="2"/>
    <n v="2020"/>
    <s v="Expired"/>
    <x v="1"/>
    <n v="96565.6"/>
    <x v="3"/>
    <n v="0.96565600000000007"/>
  </r>
  <r>
    <x v="9"/>
    <x v="799"/>
    <x v="5"/>
    <s v="HF Deluxe"/>
    <n v="309275"/>
    <x v="6"/>
    <n v="661"/>
    <x v="1"/>
    <n v="74.680000000000007"/>
    <x v="0"/>
    <n v="2017"/>
    <s v="Not Available"/>
    <x v="1"/>
    <n v="192869.43"/>
    <x v="2"/>
    <n v="1.9286942999999999"/>
  </r>
  <r>
    <x v="1"/>
    <x v="4725"/>
    <x v="5"/>
    <s v="HF Deluxe"/>
    <n v="87771"/>
    <x v="4"/>
    <n v="701"/>
    <x v="1"/>
    <n v="87.71"/>
    <x v="1"/>
    <n v="2024"/>
    <s v="Active"/>
    <x v="1"/>
    <n v="65692.960000000006"/>
    <x v="1"/>
    <n v="0.65692960000000011"/>
  </r>
  <r>
    <x v="9"/>
    <x v="3538"/>
    <x v="0"/>
    <s v="Classic 350"/>
    <n v="361570"/>
    <x v="2"/>
    <n v="632"/>
    <x v="0"/>
    <n v="76.92"/>
    <x v="0"/>
    <n v="2019"/>
    <s v="Active"/>
    <x v="1"/>
    <n v="217306.7"/>
    <x v="3"/>
    <n v="2.1730670000000001"/>
  </r>
  <r>
    <x v="9"/>
    <x v="659"/>
    <x v="3"/>
    <s v="Vulcan S"/>
    <n v="213554"/>
    <x v="3"/>
    <n v="247"/>
    <x v="2"/>
    <n v="54.57"/>
    <x v="2"/>
    <n v="2022"/>
    <s v="Expired"/>
    <x v="0"/>
    <n v="113681.82"/>
    <x v="0"/>
    <n v="1.1368182"/>
  </r>
  <r>
    <x v="1"/>
    <x v="4473"/>
    <x v="3"/>
    <s v="Vulcan S"/>
    <n v="218265"/>
    <x v="3"/>
    <n v="355"/>
    <x v="0"/>
    <n v="79.650000000000006"/>
    <x v="0"/>
    <n v="2022"/>
    <s v="Not Available"/>
    <x v="0"/>
    <n v="126601.75"/>
    <x v="2"/>
    <n v="1.2660175"/>
  </r>
  <r>
    <x v="8"/>
    <x v="4257"/>
    <x v="5"/>
    <s v="Passion Pro"/>
    <n v="90348"/>
    <x v="1"/>
    <n v="862"/>
    <x v="0"/>
    <n v="79.319999999999993"/>
    <x v="0"/>
    <n v="2020"/>
    <s v="Active"/>
    <x v="0"/>
    <n v="44290.01"/>
    <x v="2"/>
    <n v="0.44290010000000002"/>
  </r>
  <r>
    <x v="2"/>
    <x v="4726"/>
    <x v="4"/>
    <s v="R15 V4"/>
    <n v="54155"/>
    <x v="3"/>
    <n v="346"/>
    <x v="2"/>
    <n v="50.08"/>
    <x v="1"/>
    <n v="2022"/>
    <s v="Not Available"/>
    <x v="1"/>
    <n v="27558.48"/>
    <x v="3"/>
    <n v="0.27558480000000002"/>
  </r>
  <r>
    <x v="7"/>
    <x v="388"/>
    <x v="6"/>
    <s v="Ronin"/>
    <n v="314138"/>
    <x v="8"/>
    <n v="658"/>
    <x v="1"/>
    <n v="70.78"/>
    <x v="1"/>
    <n v="2021"/>
    <s v="Active"/>
    <x v="1"/>
    <n v="149372.03"/>
    <x v="2"/>
    <n v="1.4937202999999999"/>
  </r>
  <r>
    <x v="3"/>
    <x v="4727"/>
    <x v="4"/>
    <s v="Ray ZR"/>
    <n v="245454"/>
    <x v="9"/>
    <n v="528"/>
    <x v="0"/>
    <n v="74.959999999999994"/>
    <x v="2"/>
    <n v="2023"/>
    <s v="Active"/>
    <x v="0"/>
    <n v="145502.16"/>
    <x v="0"/>
    <n v="1.4550216"/>
  </r>
  <r>
    <x v="5"/>
    <x v="4728"/>
    <x v="0"/>
    <s v="Himalayan"/>
    <n v="55844"/>
    <x v="1"/>
    <n v="372"/>
    <x v="2"/>
    <n v="28.91"/>
    <x v="0"/>
    <n v="2023"/>
    <s v="Not Available"/>
    <x v="0"/>
    <n v="27329.24"/>
    <x v="1"/>
    <n v="0.27329239999999999"/>
  </r>
  <r>
    <x v="4"/>
    <x v="2963"/>
    <x v="4"/>
    <s v="FZ V3"/>
    <n v="78480"/>
    <x v="0"/>
    <n v="563"/>
    <x v="2"/>
    <n v="55.88"/>
    <x v="1"/>
    <n v="2022"/>
    <s v="Not Available"/>
    <x v="1"/>
    <n v="40653.97"/>
    <x v="3"/>
    <n v="0.4065397"/>
  </r>
  <r>
    <x v="0"/>
    <x v="2564"/>
    <x v="1"/>
    <s v="Avenger 220"/>
    <n v="356103"/>
    <x v="0"/>
    <n v="682"/>
    <x v="1"/>
    <n v="65.510000000000005"/>
    <x v="1"/>
    <n v="2023"/>
    <s v="Active"/>
    <x v="1"/>
    <n v="200667.57"/>
    <x v="1"/>
    <n v="2.0066757000000002"/>
  </r>
  <r>
    <x v="7"/>
    <x v="1660"/>
    <x v="4"/>
    <s v="MT-15"/>
    <n v="363831"/>
    <x v="5"/>
    <n v="618"/>
    <x v="2"/>
    <n v="41.71"/>
    <x v="0"/>
    <n v="2016"/>
    <s v="Expired"/>
    <x v="0"/>
    <n v="216520.65"/>
    <x v="3"/>
    <n v="2.1652065"/>
  </r>
  <r>
    <x v="4"/>
    <x v="4729"/>
    <x v="0"/>
    <s v="Meteor 350"/>
    <n v="170652"/>
    <x v="9"/>
    <n v="633"/>
    <x v="2"/>
    <n v="27.03"/>
    <x v="2"/>
    <n v="2023"/>
    <s v="Active"/>
    <x v="0"/>
    <n v="88386.53"/>
    <x v="0"/>
    <n v="0.88386529999999996"/>
  </r>
  <r>
    <x v="2"/>
    <x v="4269"/>
    <x v="0"/>
    <s v="Meteor 350"/>
    <n v="330012"/>
    <x v="6"/>
    <n v="613"/>
    <x v="0"/>
    <n v="85.54"/>
    <x v="2"/>
    <n v="2017"/>
    <s v="Expired"/>
    <x v="1"/>
    <n v="182729.01"/>
    <x v="1"/>
    <n v="1.8272901000000001"/>
  </r>
  <r>
    <x v="7"/>
    <x v="3878"/>
    <x v="6"/>
    <s v="Sport"/>
    <n v="270927"/>
    <x v="7"/>
    <n v="291"/>
    <x v="2"/>
    <n v="28.66"/>
    <x v="0"/>
    <n v="2019"/>
    <s v="Active"/>
    <x v="1"/>
    <n v="112706.95"/>
    <x v="3"/>
    <n v="1.1270694999999999"/>
  </r>
  <r>
    <x v="7"/>
    <x v="4730"/>
    <x v="6"/>
    <s v="Jupiter"/>
    <n v="175843"/>
    <x v="5"/>
    <n v="327"/>
    <x v="1"/>
    <n v="84"/>
    <x v="0"/>
    <n v="2016"/>
    <s v="Expired"/>
    <x v="1"/>
    <n v="128142.19"/>
    <x v="0"/>
    <n v="1.2814219"/>
  </r>
  <r>
    <x v="3"/>
    <x v="1085"/>
    <x v="4"/>
    <s v="Fascino 125"/>
    <n v="212010"/>
    <x v="8"/>
    <n v="619"/>
    <x v="0"/>
    <n v="81.64"/>
    <x v="2"/>
    <n v="2016"/>
    <s v="Expired"/>
    <x v="0"/>
    <n v="103679.34"/>
    <x v="2"/>
    <n v="1.0367933999999999"/>
  </r>
  <r>
    <x v="3"/>
    <x v="4731"/>
    <x v="6"/>
    <s v="Apache RTR 160"/>
    <n v="114314"/>
    <x v="1"/>
    <n v="990"/>
    <x v="2"/>
    <n v="50.55"/>
    <x v="1"/>
    <n v="2020"/>
    <s v="Active"/>
    <x v="1"/>
    <n v="66251.38"/>
    <x v="2"/>
    <n v="0.66251380000000004"/>
  </r>
  <r>
    <x v="1"/>
    <x v="2937"/>
    <x v="6"/>
    <s v="Apache RTR 160"/>
    <n v="53008"/>
    <x v="0"/>
    <n v="222"/>
    <x v="0"/>
    <n v="83.22"/>
    <x v="2"/>
    <n v="2021"/>
    <s v="Active"/>
    <x v="1"/>
    <n v="25732.41"/>
    <x v="2"/>
    <n v="0.2573241"/>
  </r>
  <r>
    <x v="6"/>
    <x v="4732"/>
    <x v="5"/>
    <s v="Splendor Plus"/>
    <n v="185485"/>
    <x v="9"/>
    <n v="407"/>
    <x v="0"/>
    <n v="85.31"/>
    <x v="2"/>
    <n v="2023"/>
    <s v="Expired"/>
    <x v="0"/>
    <n v="93733.61"/>
    <x v="0"/>
    <n v="0.93733610000000001"/>
  </r>
  <r>
    <x v="7"/>
    <x v="2730"/>
    <x v="0"/>
    <s v="Meteor 350"/>
    <n v="351520"/>
    <x v="0"/>
    <n v="623"/>
    <x v="1"/>
    <n v="68.67"/>
    <x v="1"/>
    <n v="2021"/>
    <s v="Expired"/>
    <x v="0"/>
    <n v="238070.57"/>
    <x v="2"/>
    <n v="2.3807057"/>
  </r>
  <r>
    <x v="5"/>
    <x v="4733"/>
    <x v="6"/>
    <s v="Jupiter"/>
    <n v="256086"/>
    <x v="8"/>
    <n v="599"/>
    <x v="1"/>
    <n v="67.599999999999994"/>
    <x v="2"/>
    <n v="2016"/>
    <s v="Active"/>
    <x v="0"/>
    <n v="122462.94"/>
    <x v="2"/>
    <n v="1.2246294"/>
  </r>
  <r>
    <x v="9"/>
    <x v="4734"/>
    <x v="2"/>
    <s v="125 Duke"/>
    <n v="314569"/>
    <x v="3"/>
    <n v="419"/>
    <x v="0"/>
    <n v="92.67"/>
    <x v="0"/>
    <n v="2023"/>
    <s v="Active"/>
    <x v="1"/>
    <n v="135234.84"/>
    <x v="2"/>
    <n v="1.3523483999999999"/>
  </r>
  <r>
    <x v="4"/>
    <x v="4735"/>
    <x v="1"/>
    <s v="Dominar 400"/>
    <n v="337699"/>
    <x v="2"/>
    <n v="801"/>
    <x v="1"/>
    <n v="76.56"/>
    <x v="0"/>
    <n v="2021"/>
    <s v="Expired"/>
    <x v="1"/>
    <n v="172051.51"/>
    <x v="0"/>
    <n v="1.7205151000000001"/>
  </r>
  <r>
    <x v="0"/>
    <x v="2304"/>
    <x v="5"/>
    <s v="Passion Pro"/>
    <n v="330497"/>
    <x v="9"/>
    <n v="876"/>
    <x v="2"/>
    <n v="55.93"/>
    <x v="1"/>
    <n v="2024"/>
    <s v="Active"/>
    <x v="0"/>
    <n v="199760.08"/>
    <x v="0"/>
    <n v="1.9976007999999998"/>
  </r>
  <r>
    <x v="5"/>
    <x v="2268"/>
    <x v="2"/>
    <s v="RC 390"/>
    <n v="352132"/>
    <x v="3"/>
    <n v="858"/>
    <x v="1"/>
    <n v="64.900000000000006"/>
    <x v="0"/>
    <n v="2022"/>
    <s v="Not Available"/>
    <x v="1"/>
    <n v="163764.70000000001"/>
    <x v="0"/>
    <n v="1.6376470000000001"/>
  </r>
  <r>
    <x v="0"/>
    <x v="4736"/>
    <x v="0"/>
    <s v="Interceptor 650"/>
    <n v="222078"/>
    <x v="8"/>
    <n v="585"/>
    <x v="0"/>
    <n v="99.76"/>
    <x v="2"/>
    <n v="2016"/>
    <s v="Expired"/>
    <x v="0"/>
    <n v="127563.86"/>
    <x v="3"/>
    <n v="1.2756386"/>
  </r>
  <r>
    <x v="1"/>
    <x v="2690"/>
    <x v="1"/>
    <s v="Avenger 220"/>
    <n v="148910"/>
    <x v="6"/>
    <n v="954"/>
    <x v="0"/>
    <n v="95.45"/>
    <x v="2"/>
    <n v="2017"/>
    <s v="Expired"/>
    <x v="0"/>
    <n v="87443.98"/>
    <x v="3"/>
    <n v="0.87443979999999999"/>
  </r>
  <r>
    <x v="4"/>
    <x v="3273"/>
    <x v="7"/>
    <s v="Shine"/>
    <n v="179878"/>
    <x v="5"/>
    <n v="503"/>
    <x v="1"/>
    <n v="79.11"/>
    <x v="2"/>
    <n v="2015"/>
    <s v="Expired"/>
    <x v="0"/>
    <n v="90574.34"/>
    <x v="0"/>
    <n v="0.90574339999999998"/>
  </r>
  <r>
    <x v="4"/>
    <x v="4737"/>
    <x v="2"/>
    <s v="250 Duke"/>
    <n v="237307"/>
    <x v="6"/>
    <n v="961"/>
    <x v="0"/>
    <n v="84.78"/>
    <x v="1"/>
    <n v="2018"/>
    <s v="Active"/>
    <x v="1"/>
    <n v="117470.44"/>
    <x v="3"/>
    <n v="1.1747044"/>
  </r>
  <r>
    <x v="4"/>
    <x v="4738"/>
    <x v="1"/>
    <s v="Dominar 400"/>
    <n v="66310"/>
    <x v="5"/>
    <n v="299"/>
    <x v="0"/>
    <n v="66.92"/>
    <x v="2"/>
    <n v="2015"/>
    <s v="Active"/>
    <x v="0"/>
    <n v="41259.58"/>
    <x v="2"/>
    <n v="0.41259580000000001"/>
  </r>
  <r>
    <x v="7"/>
    <x v="4739"/>
    <x v="5"/>
    <s v="Splendor Plus"/>
    <n v="99942"/>
    <x v="6"/>
    <n v="375"/>
    <x v="1"/>
    <n v="88.25"/>
    <x v="2"/>
    <n v="2017"/>
    <s v="Active"/>
    <x v="1"/>
    <n v="79534.11"/>
    <x v="1"/>
    <n v="0.79534110000000002"/>
  </r>
  <r>
    <x v="7"/>
    <x v="1314"/>
    <x v="0"/>
    <s v="Classic 350"/>
    <n v="376744"/>
    <x v="9"/>
    <n v="444"/>
    <x v="0"/>
    <n v="63.02"/>
    <x v="2"/>
    <n v="2023"/>
    <s v="Expired"/>
    <x v="1"/>
    <n v="178101.11"/>
    <x v="2"/>
    <n v="1.7810111"/>
  </r>
  <r>
    <x v="3"/>
    <x v="3588"/>
    <x v="3"/>
    <s v="Vulcan S"/>
    <n v="164900"/>
    <x v="0"/>
    <n v="419"/>
    <x v="0"/>
    <n v="92.13"/>
    <x v="0"/>
    <n v="2024"/>
    <s v="Not Available"/>
    <x v="0"/>
    <n v="67512.06"/>
    <x v="3"/>
    <n v="0.67512059999999996"/>
  </r>
  <r>
    <x v="0"/>
    <x v="4740"/>
    <x v="1"/>
    <s v="Dominar 400"/>
    <n v="398939"/>
    <x v="9"/>
    <n v="993"/>
    <x v="0"/>
    <n v="63.81"/>
    <x v="1"/>
    <n v="2024"/>
    <s v="Expired"/>
    <x v="0"/>
    <n v="181272.53"/>
    <x v="0"/>
    <n v="1.8127253000000001"/>
  </r>
  <r>
    <x v="1"/>
    <x v="4741"/>
    <x v="1"/>
    <s v="Dominar 400"/>
    <n v="353428"/>
    <x v="5"/>
    <n v="160"/>
    <x v="0"/>
    <n v="70.48"/>
    <x v="0"/>
    <n v="2017"/>
    <s v="Active"/>
    <x v="0"/>
    <n v="231134.16"/>
    <x v="1"/>
    <n v="2.3113416"/>
  </r>
  <r>
    <x v="4"/>
    <x v="2269"/>
    <x v="5"/>
    <s v="Xtreme 160R"/>
    <n v="89175"/>
    <x v="3"/>
    <n v="977"/>
    <x v="2"/>
    <n v="49.76"/>
    <x v="0"/>
    <n v="2023"/>
    <s v="Expired"/>
    <x v="0"/>
    <n v="37380.120000000003"/>
    <x v="3"/>
    <n v="0.3738012"/>
  </r>
  <r>
    <x v="8"/>
    <x v="4742"/>
    <x v="3"/>
    <s v="Ninja 400"/>
    <n v="325369"/>
    <x v="5"/>
    <n v="477"/>
    <x v="0"/>
    <n v="92.12"/>
    <x v="2"/>
    <n v="2015"/>
    <s v="Expired"/>
    <x v="0"/>
    <n v="172093.68"/>
    <x v="2"/>
    <n v="1.7209367999999998"/>
  </r>
  <r>
    <x v="3"/>
    <x v="4743"/>
    <x v="3"/>
    <s v="Versys 650"/>
    <n v="383293"/>
    <x v="4"/>
    <n v="943"/>
    <x v="2"/>
    <n v="57.98"/>
    <x v="1"/>
    <n v="2024"/>
    <s v="Active"/>
    <x v="1"/>
    <n v="216469.19"/>
    <x v="2"/>
    <n v="2.1646919000000002"/>
  </r>
  <r>
    <x v="3"/>
    <x v="1389"/>
    <x v="4"/>
    <s v="FZ V3"/>
    <n v="241508"/>
    <x v="2"/>
    <n v="601"/>
    <x v="1"/>
    <n v="72.59"/>
    <x v="0"/>
    <n v="2024"/>
    <s v="Not Available"/>
    <x v="0"/>
    <n v="104088.62"/>
    <x v="0"/>
    <n v="1.0408861999999999"/>
  </r>
  <r>
    <x v="0"/>
    <x v="4744"/>
    <x v="4"/>
    <s v="FZ V3"/>
    <n v="89731"/>
    <x v="1"/>
    <n v="749"/>
    <x v="1"/>
    <n v="78.38"/>
    <x v="1"/>
    <n v="2021"/>
    <s v="Active"/>
    <x v="0"/>
    <n v="58959.38"/>
    <x v="3"/>
    <n v="0.58959379999999995"/>
  </r>
  <r>
    <x v="3"/>
    <x v="326"/>
    <x v="3"/>
    <s v="Vulcan S"/>
    <n v="229618"/>
    <x v="0"/>
    <n v="335"/>
    <x v="1"/>
    <n v="92.75"/>
    <x v="0"/>
    <n v="2023"/>
    <s v="Not Available"/>
    <x v="0"/>
    <n v="131469.51999999999"/>
    <x v="0"/>
    <n v="1.3146951999999998"/>
  </r>
  <r>
    <x v="4"/>
    <x v="4745"/>
    <x v="3"/>
    <s v="Z650"/>
    <n v="231487"/>
    <x v="3"/>
    <n v="777"/>
    <x v="0"/>
    <n v="62.94"/>
    <x v="2"/>
    <n v="2022"/>
    <s v="Expired"/>
    <x v="0"/>
    <n v="180002.33"/>
    <x v="0"/>
    <n v="1.8000232999999999"/>
  </r>
  <r>
    <x v="0"/>
    <x v="2624"/>
    <x v="6"/>
    <s v="Apache RTR 160"/>
    <n v="295076"/>
    <x v="3"/>
    <n v="115"/>
    <x v="0"/>
    <n v="71.099999999999994"/>
    <x v="1"/>
    <n v="2023"/>
    <s v="Not Available"/>
    <x v="1"/>
    <n v="147987.59"/>
    <x v="2"/>
    <n v="1.4798758999999999"/>
  </r>
  <r>
    <x v="8"/>
    <x v="1025"/>
    <x v="0"/>
    <s v="Classic 350"/>
    <n v="185429"/>
    <x v="1"/>
    <n v="620"/>
    <x v="2"/>
    <n v="35.32"/>
    <x v="2"/>
    <n v="2020"/>
    <s v="Active"/>
    <x v="0"/>
    <n v="109685.75"/>
    <x v="1"/>
    <n v="1.0968575"/>
  </r>
  <r>
    <x v="7"/>
    <x v="1483"/>
    <x v="6"/>
    <s v="NTorq 125"/>
    <n v="387928"/>
    <x v="8"/>
    <n v="194"/>
    <x v="1"/>
    <n v="90.05"/>
    <x v="2"/>
    <n v="2016"/>
    <s v="Not Available"/>
    <x v="0"/>
    <n v="268122.38"/>
    <x v="2"/>
    <n v="2.6812238000000002"/>
  </r>
  <r>
    <x v="0"/>
    <x v="2539"/>
    <x v="3"/>
    <s v="Vulcan S"/>
    <n v="270749"/>
    <x v="9"/>
    <n v="484"/>
    <x v="0"/>
    <n v="66.56"/>
    <x v="2"/>
    <n v="2023"/>
    <s v="Not Available"/>
    <x v="1"/>
    <n v="121084.54"/>
    <x v="0"/>
    <n v="1.2108454"/>
  </r>
  <r>
    <x v="5"/>
    <x v="4162"/>
    <x v="7"/>
    <s v="CBR 650R"/>
    <n v="62668"/>
    <x v="9"/>
    <n v="859"/>
    <x v="1"/>
    <n v="64.36"/>
    <x v="1"/>
    <n v="2023"/>
    <s v="Active"/>
    <x v="1"/>
    <n v="43267.86"/>
    <x v="3"/>
    <n v="0.43267860000000002"/>
  </r>
  <r>
    <x v="3"/>
    <x v="1680"/>
    <x v="7"/>
    <s v="CBR 650R"/>
    <n v="333414"/>
    <x v="2"/>
    <n v="262"/>
    <x v="2"/>
    <n v="28.53"/>
    <x v="1"/>
    <n v="2021"/>
    <s v="Active"/>
    <x v="1"/>
    <n v="229673.76"/>
    <x v="1"/>
    <n v="2.2967376000000002"/>
  </r>
  <r>
    <x v="7"/>
    <x v="3539"/>
    <x v="2"/>
    <s v="390 Adventure"/>
    <n v="350289"/>
    <x v="4"/>
    <n v="612"/>
    <x v="1"/>
    <n v="62.92"/>
    <x v="1"/>
    <n v="2024"/>
    <s v="Not Available"/>
    <x v="0"/>
    <n v="189271"/>
    <x v="2"/>
    <n v="1.8927099999999999"/>
  </r>
  <r>
    <x v="2"/>
    <x v="2105"/>
    <x v="0"/>
    <s v="Meteor 350"/>
    <n v="399981"/>
    <x v="2"/>
    <n v="453"/>
    <x v="0"/>
    <n v="95.49"/>
    <x v="2"/>
    <n v="2019"/>
    <s v="Not Available"/>
    <x v="0"/>
    <n v="305334.45"/>
    <x v="1"/>
    <n v="3.0533445000000001"/>
  </r>
  <r>
    <x v="3"/>
    <x v="2607"/>
    <x v="7"/>
    <s v="Unicorn"/>
    <n v="146068"/>
    <x v="3"/>
    <n v="459"/>
    <x v="1"/>
    <n v="94.61"/>
    <x v="2"/>
    <n v="2022"/>
    <s v="Not Available"/>
    <x v="0"/>
    <n v="59944.89"/>
    <x v="3"/>
    <n v="0.59944889999999995"/>
  </r>
  <r>
    <x v="6"/>
    <x v="4259"/>
    <x v="3"/>
    <s v="Versys 650"/>
    <n v="186034"/>
    <x v="5"/>
    <n v="292"/>
    <x v="1"/>
    <n v="94.39"/>
    <x v="0"/>
    <n v="2023"/>
    <s v="Expired"/>
    <x v="0"/>
    <n v="139070.28"/>
    <x v="1"/>
    <n v="1.3907027999999999"/>
  </r>
  <r>
    <x v="6"/>
    <x v="4746"/>
    <x v="5"/>
    <s v="HF Deluxe"/>
    <n v="88489"/>
    <x v="9"/>
    <n v="463"/>
    <x v="0"/>
    <n v="76.069999999999993"/>
    <x v="0"/>
    <n v="2023"/>
    <s v="Expired"/>
    <x v="0"/>
    <n v="55579.4"/>
    <x v="2"/>
    <n v="0.55579400000000001"/>
  </r>
  <r>
    <x v="4"/>
    <x v="1012"/>
    <x v="4"/>
    <s v="FZ V3"/>
    <n v="346436"/>
    <x v="7"/>
    <n v="368"/>
    <x v="1"/>
    <n v="65.709999999999994"/>
    <x v="0"/>
    <n v="2019"/>
    <s v="Not Available"/>
    <x v="1"/>
    <n v="269943.59999999998"/>
    <x v="0"/>
    <n v="2.6994359999999999"/>
  </r>
  <r>
    <x v="6"/>
    <x v="1869"/>
    <x v="7"/>
    <s v="Activa"/>
    <n v="311522"/>
    <x v="0"/>
    <n v="908"/>
    <x v="2"/>
    <n v="28.63"/>
    <x v="2"/>
    <n v="2021"/>
    <s v="Active"/>
    <x v="0"/>
    <n v="165149"/>
    <x v="1"/>
    <n v="1.6514899999999999"/>
  </r>
  <r>
    <x v="0"/>
    <x v="2403"/>
    <x v="2"/>
    <s v="125 Duke"/>
    <n v="313835"/>
    <x v="8"/>
    <n v="695"/>
    <x v="2"/>
    <n v="42.74"/>
    <x v="2"/>
    <n v="2016"/>
    <s v="Not Available"/>
    <x v="1"/>
    <n v="191085.36"/>
    <x v="3"/>
    <n v="1.9108535999999998"/>
  </r>
  <r>
    <x v="1"/>
    <x v="3342"/>
    <x v="3"/>
    <s v="Ninja 300"/>
    <n v="141679"/>
    <x v="1"/>
    <n v="701"/>
    <x v="1"/>
    <n v="71.819999999999993"/>
    <x v="2"/>
    <n v="2020"/>
    <s v="Not Available"/>
    <x v="0"/>
    <n v="94761.57"/>
    <x v="1"/>
    <n v="0.94761570000000006"/>
  </r>
  <r>
    <x v="2"/>
    <x v="1454"/>
    <x v="2"/>
    <s v="250 Duke"/>
    <n v="52023"/>
    <x v="9"/>
    <n v="558"/>
    <x v="1"/>
    <n v="63.67"/>
    <x v="2"/>
    <n v="2023"/>
    <s v="Active"/>
    <x v="1"/>
    <n v="35212.35"/>
    <x v="0"/>
    <n v="0.35212349999999998"/>
  </r>
  <r>
    <x v="5"/>
    <x v="2360"/>
    <x v="6"/>
    <s v="Apache RTR 160"/>
    <n v="176302"/>
    <x v="9"/>
    <n v="335"/>
    <x v="2"/>
    <n v="31.41"/>
    <x v="1"/>
    <n v="2024"/>
    <s v="Not Available"/>
    <x v="0"/>
    <n v="118078.89"/>
    <x v="2"/>
    <n v="1.1807889"/>
  </r>
  <r>
    <x v="2"/>
    <x v="2547"/>
    <x v="4"/>
    <s v="Fascino 125"/>
    <n v="187520"/>
    <x v="1"/>
    <n v="390"/>
    <x v="0"/>
    <n v="75.790000000000006"/>
    <x v="0"/>
    <n v="2023"/>
    <s v="Expired"/>
    <x v="1"/>
    <n v="91737.2"/>
    <x v="0"/>
    <n v="0.91737199999999997"/>
  </r>
  <r>
    <x v="5"/>
    <x v="4747"/>
    <x v="4"/>
    <s v="Ray ZR"/>
    <n v="163093"/>
    <x v="1"/>
    <n v="714"/>
    <x v="1"/>
    <n v="68.03"/>
    <x v="0"/>
    <n v="2024"/>
    <s v="Not Available"/>
    <x v="1"/>
    <n v="69612.929999999993"/>
    <x v="0"/>
    <n v="0.69612929999999995"/>
  </r>
  <r>
    <x v="0"/>
    <x v="4144"/>
    <x v="3"/>
    <s v="Ninja 300"/>
    <n v="72910"/>
    <x v="1"/>
    <n v="822"/>
    <x v="1"/>
    <n v="96.98"/>
    <x v="0"/>
    <n v="2020"/>
    <s v="Active"/>
    <x v="1"/>
    <n v="30236.15"/>
    <x v="1"/>
    <n v="0.30236150000000001"/>
  </r>
  <r>
    <x v="4"/>
    <x v="3404"/>
    <x v="6"/>
    <s v="Sport"/>
    <n v="311190"/>
    <x v="6"/>
    <n v="698"/>
    <x v="0"/>
    <n v="60.87"/>
    <x v="2"/>
    <n v="2017"/>
    <s v="Active"/>
    <x v="1"/>
    <n v="130415.39"/>
    <x v="0"/>
    <n v="1.3041539"/>
  </r>
  <r>
    <x v="1"/>
    <x v="3327"/>
    <x v="7"/>
    <s v="CBR 650R"/>
    <n v="249858"/>
    <x v="3"/>
    <n v="447"/>
    <x v="0"/>
    <n v="93.53"/>
    <x v="0"/>
    <n v="2023"/>
    <s v="Not Available"/>
    <x v="0"/>
    <n v="143141.31"/>
    <x v="1"/>
    <n v="1.4314130999999999"/>
  </r>
  <r>
    <x v="2"/>
    <x v="2295"/>
    <x v="4"/>
    <s v="FZ V3"/>
    <n v="232430"/>
    <x v="8"/>
    <n v="800"/>
    <x v="0"/>
    <n v="92.9"/>
    <x v="2"/>
    <n v="2016"/>
    <s v="Not Available"/>
    <x v="0"/>
    <n v="126688.11"/>
    <x v="1"/>
    <n v="1.2668811"/>
  </r>
  <r>
    <x v="3"/>
    <x v="406"/>
    <x v="7"/>
    <s v="Shine"/>
    <n v="244775"/>
    <x v="9"/>
    <n v="340"/>
    <x v="1"/>
    <n v="80.28"/>
    <x v="2"/>
    <n v="2023"/>
    <s v="Expired"/>
    <x v="1"/>
    <n v="164811.04"/>
    <x v="2"/>
    <n v="1.6481104"/>
  </r>
  <r>
    <x v="4"/>
    <x v="4748"/>
    <x v="2"/>
    <s v="250 Duke"/>
    <n v="107263"/>
    <x v="4"/>
    <n v="476"/>
    <x v="0"/>
    <n v="95.53"/>
    <x v="0"/>
    <n v="2024"/>
    <s v="Expired"/>
    <x v="0"/>
    <n v="54706.06"/>
    <x v="0"/>
    <n v="0.54706060000000001"/>
  </r>
  <r>
    <x v="5"/>
    <x v="3131"/>
    <x v="7"/>
    <s v="Unicorn"/>
    <n v="132606"/>
    <x v="2"/>
    <n v="182"/>
    <x v="0"/>
    <n v="77.22"/>
    <x v="2"/>
    <n v="2019"/>
    <s v="Expired"/>
    <x v="0"/>
    <n v="86953.45"/>
    <x v="2"/>
    <n v="0.86953449999999999"/>
  </r>
  <r>
    <x v="5"/>
    <x v="4749"/>
    <x v="6"/>
    <s v="Apache RTR 160"/>
    <n v="62790"/>
    <x v="2"/>
    <n v="173"/>
    <x v="1"/>
    <n v="94.36"/>
    <x v="0"/>
    <n v="2023"/>
    <s v="Not Available"/>
    <x v="0"/>
    <n v="46532.78"/>
    <x v="3"/>
    <n v="0.46532780000000001"/>
  </r>
  <r>
    <x v="0"/>
    <x v="4750"/>
    <x v="4"/>
    <s v="Fascino 125"/>
    <n v="71020"/>
    <x v="5"/>
    <n v="864"/>
    <x v="1"/>
    <n v="60.63"/>
    <x v="2"/>
    <n v="2015"/>
    <s v="Active"/>
    <x v="0"/>
    <n v="30060.05"/>
    <x v="1"/>
    <n v="0.30060049999999999"/>
  </r>
  <r>
    <x v="7"/>
    <x v="4751"/>
    <x v="0"/>
    <s v="Classic 350"/>
    <n v="155323"/>
    <x v="5"/>
    <n v="868"/>
    <x v="2"/>
    <n v="49.17"/>
    <x v="0"/>
    <n v="2023"/>
    <s v="Active"/>
    <x v="0"/>
    <n v="73680.59"/>
    <x v="1"/>
    <n v="0.73680590000000001"/>
  </r>
  <r>
    <x v="5"/>
    <x v="2170"/>
    <x v="3"/>
    <s v="Vulcan S"/>
    <n v="229375"/>
    <x v="7"/>
    <n v="399"/>
    <x v="0"/>
    <n v="68.92"/>
    <x v="1"/>
    <n v="2022"/>
    <s v="Not Available"/>
    <x v="1"/>
    <n v="136464.15"/>
    <x v="3"/>
    <n v="1.3646414999999998"/>
  </r>
  <r>
    <x v="2"/>
    <x v="4752"/>
    <x v="1"/>
    <s v="Dominar 400"/>
    <n v="329124"/>
    <x v="1"/>
    <n v="368"/>
    <x v="2"/>
    <n v="54.56"/>
    <x v="0"/>
    <n v="2022"/>
    <s v="Expired"/>
    <x v="1"/>
    <n v="188423.58"/>
    <x v="1"/>
    <n v="1.8842357999999999"/>
  </r>
  <r>
    <x v="1"/>
    <x v="4175"/>
    <x v="2"/>
    <s v="250 Duke"/>
    <n v="333013"/>
    <x v="4"/>
    <n v="714"/>
    <x v="0"/>
    <n v="83.45"/>
    <x v="2"/>
    <n v="2024"/>
    <s v="Active"/>
    <x v="0"/>
    <n v="186714.48"/>
    <x v="1"/>
    <n v="1.8671448000000002"/>
  </r>
  <r>
    <x v="4"/>
    <x v="4753"/>
    <x v="4"/>
    <s v="FZ V3"/>
    <n v="84719"/>
    <x v="2"/>
    <n v="112"/>
    <x v="2"/>
    <n v="39.590000000000003"/>
    <x v="1"/>
    <n v="2023"/>
    <s v="Active"/>
    <x v="0"/>
    <n v="39100.44"/>
    <x v="1"/>
    <n v="0.39100440000000003"/>
  </r>
  <r>
    <x v="7"/>
    <x v="2483"/>
    <x v="0"/>
    <s v="Himalayan"/>
    <n v="168474"/>
    <x v="8"/>
    <n v="480"/>
    <x v="1"/>
    <n v="84.55"/>
    <x v="0"/>
    <n v="2022"/>
    <s v="Expired"/>
    <x v="1"/>
    <n v="121299.28"/>
    <x v="0"/>
    <n v="1.2129928000000001"/>
  </r>
  <r>
    <x v="3"/>
    <x v="3138"/>
    <x v="3"/>
    <s v="Z650"/>
    <n v="190521"/>
    <x v="4"/>
    <n v="937"/>
    <x v="1"/>
    <n v="91.04"/>
    <x v="1"/>
    <n v="2024"/>
    <s v="Active"/>
    <x v="1"/>
    <n v="93340.86"/>
    <x v="1"/>
    <n v="0.93340860000000003"/>
  </r>
  <r>
    <x v="2"/>
    <x v="1515"/>
    <x v="4"/>
    <s v="FZ V3"/>
    <n v="335495"/>
    <x v="6"/>
    <n v="659"/>
    <x v="0"/>
    <n v="73.78"/>
    <x v="0"/>
    <n v="2019"/>
    <s v="Not Available"/>
    <x v="0"/>
    <n v="141229.04999999999"/>
    <x v="3"/>
    <n v="1.4122904999999999"/>
  </r>
  <r>
    <x v="2"/>
    <x v="1187"/>
    <x v="3"/>
    <s v="Versys 650"/>
    <n v="271390"/>
    <x v="6"/>
    <n v="566"/>
    <x v="0"/>
    <n v="91.75"/>
    <x v="1"/>
    <n v="2024"/>
    <s v="Expired"/>
    <x v="1"/>
    <n v="210822.98"/>
    <x v="1"/>
    <n v="2.1082298000000002"/>
  </r>
  <r>
    <x v="2"/>
    <x v="1526"/>
    <x v="7"/>
    <s v="Dio"/>
    <n v="143967"/>
    <x v="0"/>
    <n v="348"/>
    <x v="2"/>
    <n v="28.06"/>
    <x v="1"/>
    <n v="2024"/>
    <s v="Not Available"/>
    <x v="1"/>
    <n v="108572.62"/>
    <x v="3"/>
    <n v="1.0857261999999999"/>
  </r>
  <r>
    <x v="8"/>
    <x v="4754"/>
    <x v="5"/>
    <s v="Xtreme 160R"/>
    <n v="180257"/>
    <x v="4"/>
    <n v="878"/>
    <x v="1"/>
    <n v="85.01"/>
    <x v="0"/>
    <n v="2024"/>
    <s v="Active"/>
    <x v="0"/>
    <n v="118702.07"/>
    <x v="0"/>
    <n v="1.1870207000000002"/>
  </r>
  <r>
    <x v="8"/>
    <x v="4755"/>
    <x v="7"/>
    <s v="Dio"/>
    <n v="323942"/>
    <x v="7"/>
    <n v="418"/>
    <x v="1"/>
    <n v="60.63"/>
    <x v="1"/>
    <n v="2022"/>
    <s v="Not Available"/>
    <x v="0"/>
    <n v="250013.39"/>
    <x v="3"/>
    <n v="2.5001339000000002"/>
  </r>
  <r>
    <x v="0"/>
    <x v="4756"/>
    <x v="2"/>
    <s v="390 Adventure"/>
    <n v="52554"/>
    <x v="4"/>
    <n v="605"/>
    <x v="2"/>
    <n v="37.15"/>
    <x v="2"/>
    <n v="2024"/>
    <s v="Active"/>
    <x v="1"/>
    <n v="24337.23"/>
    <x v="0"/>
    <n v="0.24337229999999999"/>
  </r>
  <r>
    <x v="0"/>
    <x v="4757"/>
    <x v="5"/>
    <s v="Passion Pro"/>
    <n v="323101"/>
    <x v="9"/>
    <n v="259"/>
    <x v="2"/>
    <n v="30.13"/>
    <x v="0"/>
    <n v="2024"/>
    <s v="Expired"/>
    <x v="1"/>
    <n v="243374.59"/>
    <x v="1"/>
    <n v="2.4337458999999999"/>
  </r>
  <r>
    <x v="1"/>
    <x v="2748"/>
    <x v="6"/>
    <s v="NTorq 125"/>
    <n v="213021"/>
    <x v="3"/>
    <n v="640"/>
    <x v="1"/>
    <n v="90.56"/>
    <x v="1"/>
    <n v="2023"/>
    <s v="Active"/>
    <x v="1"/>
    <n v="88608.21"/>
    <x v="2"/>
    <n v="0.88608210000000009"/>
  </r>
  <r>
    <x v="8"/>
    <x v="4424"/>
    <x v="1"/>
    <s v="Pulsar 150"/>
    <n v="162244"/>
    <x v="7"/>
    <n v="923"/>
    <x v="2"/>
    <n v="34.4"/>
    <x v="0"/>
    <n v="2023"/>
    <s v="Not Available"/>
    <x v="1"/>
    <n v="67409.77"/>
    <x v="1"/>
    <n v="0.67409770000000002"/>
  </r>
  <r>
    <x v="6"/>
    <x v="3258"/>
    <x v="2"/>
    <s v="250 Duke"/>
    <n v="72006"/>
    <x v="3"/>
    <n v="776"/>
    <x v="0"/>
    <n v="81.739999999999995"/>
    <x v="2"/>
    <n v="2022"/>
    <s v="Not Available"/>
    <x v="0"/>
    <n v="55000.87"/>
    <x v="2"/>
    <n v="0.55000870000000002"/>
  </r>
  <r>
    <x v="7"/>
    <x v="4758"/>
    <x v="5"/>
    <s v="HF Deluxe"/>
    <n v="295292"/>
    <x v="1"/>
    <n v="279"/>
    <x v="0"/>
    <n v="98.74"/>
    <x v="0"/>
    <n v="2023"/>
    <s v="Not Available"/>
    <x v="0"/>
    <n v="235207.33"/>
    <x v="2"/>
    <n v="2.3520732999999998"/>
  </r>
  <r>
    <x v="4"/>
    <x v="4759"/>
    <x v="6"/>
    <s v="Jupiter"/>
    <n v="246945"/>
    <x v="6"/>
    <n v="385"/>
    <x v="1"/>
    <n v="66.87"/>
    <x v="0"/>
    <n v="2020"/>
    <s v="Not Available"/>
    <x v="1"/>
    <n v="158130.89000000001"/>
    <x v="1"/>
    <n v="1.5813089000000002"/>
  </r>
  <r>
    <x v="3"/>
    <x v="4606"/>
    <x v="5"/>
    <s v="Splendor Plus"/>
    <n v="193754"/>
    <x v="4"/>
    <n v="610"/>
    <x v="0"/>
    <n v="82.23"/>
    <x v="2"/>
    <n v="2024"/>
    <s v="Expired"/>
    <x v="1"/>
    <n v="129441.94"/>
    <x v="0"/>
    <n v="1.2944194"/>
  </r>
  <r>
    <x v="2"/>
    <x v="4760"/>
    <x v="3"/>
    <s v="Versys 650"/>
    <n v="164010"/>
    <x v="4"/>
    <n v="400"/>
    <x v="0"/>
    <n v="95.5"/>
    <x v="1"/>
    <n v="2024"/>
    <s v="Active"/>
    <x v="1"/>
    <n v="115900.17"/>
    <x v="2"/>
    <n v="1.1590016999999999"/>
  </r>
  <r>
    <x v="0"/>
    <x v="2640"/>
    <x v="3"/>
    <s v="Versys 650"/>
    <n v="180903"/>
    <x v="7"/>
    <n v="513"/>
    <x v="0"/>
    <n v="83.65"/>
    <x v="0"/>
    <n v="2019"/>
    <s v="Not Available"/>
    <x v="0"/>
    <n v="97250.240000000005"/>
    <x v="2"/>
    <n v="0.9725024000000001"/>
  </r>
  <r>
    <x v="1"/>
    <x v="3043"/>
    <x v="1"/>
    <s v="CT 100"/>
    <n v="311777"/>
    <x v="1"/>
    <n v="302"/>
    <x v="1"/>
    <n v="95.33"/>
    <x v="2"/>
    <n v="2020"/>
    <s v="Not Available"/>
    <x v="1"/>
    <n v="172429.93"/>
    <x v="3"/>
    <n v="1.7242993"/>
  </r>
  <r>
    <x v="4"/>
    <x v="3045"/>
    <x v="3"/>
    <s v="Z650"/>
    <n v="344866"/>
    <x v="9"/>
    <n v="885"/>
    <x v="1"/>
    <n v="93.39"/>
    <x v="0"/>
    <n v="2023"/>
    <s v="Not Available"/>
    <x v="1"/>
    <n v="230824.44"/>
    <x v="1"/>
    <n v="2.3082444"/>
  </r>
  <r>
    <x v="4"/>
    <x v="4761"/>
    <x v="4"/>
    <s v="Fascino 125"/>
    <n v="295921"/>
    <x v="4"/>
    <n v="746"/>
    <x v="2"/>
    <n v="31.76"/>
    <x v="0"/>
    <n v="2024"/>
    <s v="Expired"/>
    <x v="1"/>
    <n v="119780.32"/>
    <x v="3"/>
    <n v="1.1978032000000001"/>
  </r>
  <r>
    <x v="1"/>
    <x v="4762"/>
    <x v="3"/>
    <s v="Ninja 300"/>
    <n v="265550"/>
    <x v="9"/>
    <n v="629"/>
    <x v="2"/>
    <n v="29.87"/>
    <x v="2"/>
    <n v="2023"/>
    <s v="Active"/>
    <x v="0"/>
    <n v="154214.5"/>
    <x v="1"/>
    <n v="1.5421450000000001"/>
  </r>
  <r>
    <x v="8"/>
    <x v="181"/>
    <x v="5"/>
    <s v="HF Deluxe"/>
    <n v="283040"/>
    <x v="3"/>
    <n v="257"/>
    <x v="1"/>
    <n v="78.69"/>
    <x v="1"/>
    <n v="2022"/>
    <s v="Not Available"/>
    <x v="1"/>
    <n v="217740.96"/>
    <x v="2"/>
    <n v="2.1774095999999998"/>
  </r>
  <r>
    <x v="4"/>
    <x v="4763"/>
    <x v="0"/>
    <s v="Interceptor 650"/>
    <n v="287698"/>
    <x v="9"/>
    <n v="982"/>
    <x v="0"/>
    <n v="91.63"/>
    <x v="1"/>
    <n v="2024"/>
    <s v="Expired"/>
    <x v="0"/>
    <n v="171609.43"/>
    <x v="1"/>
    <n v="1.7160943"/>
  </r>
  <r>
    <x v="1"/>
    <x v="1157"/>
    <x v="3"/>
    <s v="Z650"/>
    <n v="358817"/>
    <x v="7"/>
    <n v="947"/>
    <x v="2"/>
    <n v="28.47"/>
    <x v="2"/>
    <n v="2018"/>
    <s v="Expired"/>
    <x v="1"/>
    <n v="258793.01"/>
    <x v="1"/>
    <n v="2.5879300999999999"/>
  </r>
  <r>
    <x v="8"/>
    <x v="3915"/>
    <x v="4"/>
    <s v="MT-15"/>
    <n v="251186"/>
    <x v="6"/>
    <n v="265"/>
    <x v="2"/>
    <n v="25.4"/>
    <x v="2"/>
    <n v="2017"/>
    <s v="Not Available"/>
    <x v="1"/>
    <n v="118563.81"/>
    <x v="0"/>
    <n v="1.1856381"/>
  </r>
  <r>
    <x v="1"/>
    <x v="4764"/>
    <x v="7"/>
    <s v="Shine"/>
    <n v="315789"/>
    <x v="3"/>
    <n v="806"/>
    <x v="0"/>
    <n v="78.239999999999995"/>
    <x v="0"/>
    <n v="2022"/>
    <s v="Not Available"/>
    <x v="1"/>
    <n v="247361.59"/>
    <x v="2"/>
    <n v="2.4736159"/>
  </r>
  <r>
    <x v="3"/>
    <x v="1320"/>
    <x v="4"/>
    <s v="R15 V4"/>
    <n v="154089"/>
    <x v="6"/>
    <n v="197"/>
    <x v="1"/>
    <n v="60.08"/>
    <x v="0"/>
    <n v="2024"/>
    <s v="Not Available"/>
    <x v="0"/>
    <n v="84701.02"/>
    <x v="1"/>
    <n v="0.84701020000000005"/>
  </r>
  <r>
    <x v="2"/>
    <x v="4765"/>
    <x v="4"/>
    <s v="R15 V4"/>
    <n v="200843"/>
    <x v="1"/>
    <n v="275"/>
    <x v="2"/>
    <n v="25.1"/>
    <x v="0"/>
    <n v="2024"/>
    <s v="Expired"/>
    <x v="0"/>
    <n v="107563.21"/>
    <x v="0"/>
    <n v="1.0756321"/>
  </r>
  <r>
    <x v="1"/>
    <x v="4766"/>
    <x v="6"/>
    <s v="Ronin"/>
    <n v="252049"/>
    <x v="0"/>
    <n v="638"/>
    <x v="0"/>
    <n v="74.3"/>
    <x v="2"/>
    <n v="2021"/>
    <s v="Not Available"/>
    <x v="1"/>
    <n v="157122"/>
    <x v="1"/>
    <n v="1.5712200000000001"/>
  </r>
  <r>
    <x v="2"/>
    <x v="154"/>
    <x v="2"/>
    <s v="Duke 200"/>
    <n v="169841"/>
    <x v="8"/>
    <n v="538"/>
    <x v="0"/>
    <n v="65.510000000000005"/>
    <x v="0"/>
    <n v="2024"/>
    <s v="Expired"/>
    <x v="1"/>
    <n v="109105.92"/>
    <x v="1"/>
    <n v="1.0910591999999999"/>
  </r>
  <r>
    <x v="5"/>
    <x v="4767"/>
    <x v="0"/>
    <s v="Classic 350"/>
    <n v="242366"/>
    <x v="3"/>
    <n v="246"/>
    <x v="2"/>
    <n v="43.49"/>
    <x v="1"/>
    <n v="2022"/>
    <s v="Active"/>
    <x v="0"/>
    <n v="113410.25"/>
    <x v="0"/>
    <n v="1.1341025"/>
  </r>
  <r>
    <x v="6"/>
    <x v="4768"/>
    <x v="7"/>
    <s v="Activa"/>
    <n v="107765"/>
    <x v="3"/>
    <n v="874"/>
    <x v="0"/>
    <n v="93.26"/>
    <x v="1"/>
    <n v="2024"/>
    <s v="Active"/>
    <x v="0"/>
    <n v="63132.43"/>
    <x v="2"/>
    <n v="0.63132429999999995"/>
  </r>
  <r>
    <x v="3"/>
    <x v="4769"/>
    <x v="3"/>
    <s v="Vulcan S"/>
    <n v="76657"/>
    <x v="9"/>
    <n v="125"/>
    <x v="0"/>
    <n v="64.27"/>
    <x v="1"/>
    <n v="2024"/>
    <s v="Active"/>
    <x v="1"/>
    <n v="31998.83"/>
    <x v="1"/>
    <n v="0.3199883"/>
  </r>
  <r>
    <x v="6"/>
    <x v="4307"/>
    <x v="5"/>
    <s v="Splendor Plus"/>
    <n v="190252"/>
    <x v="9"/>
    <n v="815"/>
    <x v="2"/>
    <n v="37.409999999999997"/>
    <x v="0"/>
    <n v="2023"/>
    <s v="Active"/>
    <x v="1"/>
    <n v="123339.32"/>
    <x v="0"/>
    <n v="1.2333932000000001"/>
  </r>
  <r>
    <x v="4"/>
    <x v="1341"/>
    <x v="6"/>
    <s v="NTorq 125"/>
    <n v="301325"/>
    <x v="5"/>
    <n v="855"/>
    <x v="1"/>
    <n v="66.150000000000006"/>
    <x v="0"/>
    <n v="2024"/>
    <s v="Active"/>
    <x v="0"/>
    <n v="190544.92"/>
    <x v="2"/>
    <n v="1.9054492000000001"/>
  </r>
  <r>
    <x v="3"/>
    <x v="1127"/>
    <x v="5"/>
    <s v="Passion Pro"/>
    <n v="246892"/>
    <x v="7"/>
    <n v="679"/>
    <x v="1"/>
    <n v="81.36"/>
    <x v="2"/>
    <n v="2018"/>
    <s v="Expired"/>
    <x v="0"/>
    <n v="100251.18"/>
    <x v="3"/>
    <n v="1.0025118"/>
  </r>
  <r>
    <x v="0"/>
    <x v="4224"/>
    <x v="3"/>
    <s v="Vulcan S"/>
    <n v="245824"/>
    <x v="5"/>
    <n v="666"/>
    <x v="0"/>
    <n v="66.34"/>
    <x v="0"/>
    <n v="2018"/>
    <s v="Active"/>
    <x v="0"/>
    <n v="188769.6"/>
    <x v="3"/>
    <n v="1.887696"/>
  </r>
  <r>
    <x v="8"/>
    <x v="4770"/>
    <x v="5"/>
    <s v="Glamour"/>
    <n v="342271"/>
    <x v="5"/>
    <n v="126"/>
    <x v="1"/>
    <n v="90.1"/>
    <x v="0"/>
    <n v="2017"/>
    <s v="Active"/>
    <x v="0"/>
    <n v="154244.44"/>
    <x v="3"/>
    <n v="1.5424443999999999"/>
  </r>
  <r>
    <x v="3"/>
    <x v="4771"/>
    <x v="1"/>
    <s v="CT 100"/>
    <n v="238959"/>
    <x v="5"/>
    <n v="906"/>
    <x v="1"/>
    <n v="64.489999999999995"/>
    <x v="1"/>
    <n v="2018"/>
    <s v="Not Available"/>
    <x v="1"/>
    <n v="144627.01"/>
    <x v="0"/>
    <n v="1.4462701"/>
  </r>
  <r>
    <x v="3"/>
    <x v="4772"/>
    <x v="1"/>
    <s v="Pulsar 150"/>
    <n v="106350"/>
    <x v="8"/>
    <n v="191"/>
    <x v="2"/>
    <n v="28.58"/>
    <x v="1"/>
    <n v="2019"/>
    <s v="Active"/>
    <x v="1"/>
    <n v="56520.66"/>
    <x v="1"/>
    <n v="0.5652066"/>
  </r>
  <r>
    <x v="0"/>
    <x v="4773"/>
    <x v="4"/>
    <s v="Ray ZR"/>
    <n v="83201"/>
    <x v="9"/>
    <n v="499"/>
    <x v="2"/>
    <n v="59.46"/>
    <x v="2"/>
    <n v="2023"/>
    <s v="Active"/>
    <x v="1"/>
    <n v="64544.63"/>
    <x v="0"/>
    <n v="0.64544630000000003"/>
  </r>
  <r>
    <x v="7"/>
    <x v="4597"/>
    <x v="5"/>
    <s v="HF Deluxe"/>
    <n v="383798"/>
    <x v="7"/>
    <n v="869"/>
    <x v="2"/>
    <n v="37.340000000000003"/>
    <x v="1"/>
    <n v="2019"/>
    <s v="Not Available"/>
    <x v="0"/>
    <n v="218080.09"/>
    <x v="2"/>
    <n v="2.1808008999999999"/>
  </r>
  <r>
    <x v="2"/>
    <x v="2939"/>
    <x v="2"/>
    <s v="Duke 200"/>
    <n v="200077"/>
    <x v="9"/>
    <n v="441"/>
    <x v="1"/>
    <n v="86.29"/>
    <x v="2"/>
    <n v="2023"/>
    <s v="Expired"/>
    <x v="0"/>
    <n v="133872.85999999999"/>
    <x v="0"/>
    <n v="1.3387285999999998"/>
  </r>
  <r>
    <x v="2"/>
    <x v="2952"/>
    <x v="0"/>
    <s v="Meteor 350"/>
    <n v="90917"/>
    <x v="4"/>
    <n v="770"/>
    <x v="2"/>
    <n v="44.29"/>
    <x v="1"/>
    <n v="2024"/>
    <s v="Expired"/>
    <x v="1"/>
    <n v="50424.46"/>
    <x v="2"/>
    <n v="0.50424460000000004"/>
  </r>
  <r>
    <x v="1"/>
    <x v="1108"/>
    <x v="6"/>
    <s v="Sport"/>
    <n v="393631"/>
    <x v="3"/>
    <n v="114"/>
    <x v="1"/>
    <n v="76.42"/>
    <x v="2"/>
    <n v="2022"/>
    <s v="Not Available"/>
    <x v="1"/>
    <n v="310667.65000000002"/>
    <x v="2"/>
    <n v="3.1066765000000003"/>
  </r>
  <r>
    <x v="1"/>
    <x v="4774"/>
    <x v="7"/>
    <s v="CBR 650R"/>
    <n v="168273"/>
    <x v="9"/>
    <n v="785"/>
    <x v="1"/>
    <n v="78.930000000000007"/>
    <x v="0"/>
    <n v="2024"/>
    <s v="Not Available"/>
    <x v="0"/>
    <n v="122682.89"/>
    <x v="1"/>
    <n v="1.2268288999999999"/>
  </r>
  <r>
    <x v="1"/>
    <x v="4775"/>
    <x v="7"/>
    <s v="Dio"/>
    <n v="131470"/>
    <x v="2"/>
    <n v="536"/>
    <x v="2"/>
    <n v="37.119999999999997"/>
    <x v="2"/>
    <n v="2019"/>
    <s v="Active"/>
    <x v="0"/>
    <n v="94184.85"/>
    <x v="2"/>
    <n v="0.94184850000000009"/>
  </r>
  <r>
    <x v="1"/>
    <x v="4776"/>
    <x v="7"/>
    <s v="CBR 650R"/>
    <n v="84706"/>
    <x v="2"/>
    <n v="260"/>
    <x v="1"/>
    <n v="96.92"/>
    <x v="0"/>
    <n v="2024"/>
    <s v="Expired"/>
    <x v="1"/>
    <n v="35051.56"/>
    <x v="0"/>
    <n v="0.35051559999999998"/>
  </r>
  <r>
    <x v="7"/>
    <x v="171"/>
    <x v="1"/>
    <s v="Pulsar 150"/>
    <n v="202659"/>
    <x v="0"/>
    <n v="939"/>
    <x v="1"/>
    <n v="88.66"/>
    <x v="1"/>
    <n v="2021"/>
    <s v="Not Available"/>
    <x v="1"/>
    <n v="114352.22"/>
    <x v="1"/>
    <n v="1.1435222"/>
  </r>
  <r>
    <x v="5"/>
    <x v="551"/>
    <x v="0"/>
    <s v="Interceptor 650"/>
    <n v="299019"/>
    <x v="2"/>
    <n v="157"/>
    <x v="0"/>
    <n v="64.290000000000006"/>
    <x v="2"/>
    <n v="2019"/>
    <s v="Expired"/>
    <x v="0"/>
    <n v="218965.36"/>
    <x v="0"/>
    <n v="2.1896535999999998"/>
  </r>
  <r>
    <x v="4"/>
    <x v="3961"/>
    <x v="6"/>
    <s v="Apache RTR 160"/>
    <n v="351099"/>
    <x v="1"/>
    <n v="791"/>
    <x v="2"/>
    <n v="30.68"/>
    <x v="0"/>
    <n v="2022"/>
    <s v="Expired"/>
    <x v="1"/>
    <n v="159531.97"/>
    <x v="0"/>
    <n v="1.5953197000000001"/>
  </r>
  <r>
    <x v="0"/>
    <x v="4584"/>
    <x v="0"/>
    <s v="Meteor 350"/>
    <n v="242059"/>
    <x v="8"/>
    <n v="589"/>
    <x v="2"/>
    <n v="32.47"/>
    <x v="0"/>
    <n v="2023"/>
    <s v="Active"/>
    <x v="1"/>
    <n v="102339.55"/>
    <x v="3"/>
    <n v="1.0233955000000001"/>
  </r>
  <r>
    <x v="5"/>
    <x v="4777"/>
    <x v="5"/>
    <s v="Xtreme 160R"/>
    <n v="246649"/>
    <x v="5"/>
    <n v="813"/>
    <x v="0"/>
    <n v="66.010000000000005"/>
    <x v="2"/>
    <n v="2015"/>
    <s v="Not Available"/>
    <x v="1"/>
    <n v="193314.49"/>
    <x v="0"/>
    <n v="1.9331448999999998"/>
  </r>
  <r>
    <x v="3"/>
    <x v="3508"/>
    <x v="1"/>
    <s v="Platina 110"/>
    <n v="110796"/>
    <x v="8"/>
    <n v="294"/>
    <x v="0"/>
    <n v="74.09"/>
    <x v="0"/>
    <n v="2019"/>
    <s v="Not Available"/>
    <x v="1"/>
    <n v="51500.11"/>
    <x v="0"/>
    <n v="0.51500109999999999"/>
  </r>
  <r>
    <x v="9"/>
    <x v="1964"/>
    <x v="1"/>
    <s v="Platina 110"/>
    <n v="183369"/>
    <x v="2"/>
    <n v="449"/>
    <x v="2"/>
    <n v="26.41"/>
    <x v="0"/>
    <n v="2023"/>
    <s v="Expired"/>
    <x v="1"/>
    <n v="92100.31"/>
    <x v="0"/>
    <n v="0.92100309999999996"/>
  </r>
  <r>
    <x v="7"/>
    <x v="4065"/>
    <x v="4"/>
    <s v="FZ V3"/>
    <n v="361957"/>
    <x v="4"/>
    <n v="392"/>
    <x v="0"/>
    <n v="82.54"/>
    <x v="0"/>
    <n v="2024"/>
    <s v="Expired"/>
    <x v="1"/>
    <n v="180415.07"/>
    <x v="2"/>
    <n v="1.8041507000000001"/>
  </r>
  <r>
    <x v="5"/>
    <x v="3572"/>
    <x v="5"/>
    <s v="Splendor Plus"/>
    <n v="170102"/>
    <x v="9"/>
    <n v="853"/>
    <x v="0"/>
    <n v="62.81"/>
    <x v="1"/>
    <n v="2024"/>
    <s v="Expired"/>
    <x v="1"/>
    <n v="113511.93"/>
    <x v="2"/>
    <n v="1.1351192999999999"/>
  </r>
  <r>
    <x v="8"/>
    <x v="1315"/>
    <x v="2"/>
    <s v="Duke 200"/>
    <n v="174696"/>
    <x v="6"/>
    <n v="342"/>
    <x v="0"/>
    <n v="68.680000000000007"/>
    <x v="2"/>
    <n v="2017"/>
    <s v="Expired"/>
    <x v="1"/>
    <n v="107592.91"/>
    <x v="2"/>
    <n v="1.0759291"/>
  </r>
  <r>
    <x v="5"/>
    <x v="2887"/>
    <x v="2"/>
    <s v="390 Adventure"/>
    <n v="393332"/>
    <x v="9"/>
    <n v="790"/>
    <x v="2"/>
    <n v="47.15"/>
    <x v="2"/>
    <n v="2023"/>
    <s v="Expired"/>
    <x v="1"/>
    <n v="259619.57"/>
    <x v="0"/>
    <n v="2.5961957"/>
  </r>
  <r>
    <x v="6"/>
    <x v="1834"/>
    <x v="4"/>
    <s v="MT-15"/>
    <n v="280917"/>
    <x v="8"/>
    <n v="609"/>
    <x v="1"/>
    <n v="79.37"/>
    <x v="0"/>
    <n v="2021"/>
    <s v="Active"/>
    <x v="0"/>
    <n v="193576.22"/>
    <x v="2"/>
    <n v="1.9357622000000001"/>
  </r>
  <r>
    <x v="0"/>
    <x v="693"/>
    <x v="3"/>
    <s v="Vulcan S"/>
    <n v="305401"/>
    <x v="3"/>
    <n v="354"/>
    <x v="0"/>
    <n v="68.260000000000005"/>
    <x v="2"/>
    <n v="2022"/>
    <s v="Active"/>
    <x v="1"/>
    <n v="174055.32"/>
    <x v="0"/>
    <n v="1.7405532000000001"/>
  </r>
  <r>
    <x v="1"/>
    <x v="1930"/>
    <x v="5"/>
    <s v="Xtreme 160R"/>
    <n v="374188"/>
    <x v="4"/>
    <n v="753"/>
    <x v="1"/>
    <n v="99.4"/>
    <x v="2"/>
    <n v="2024"/>
    <s v="Not Available"/>
    <x v="1"/>
    <n v="232737.07"/>
    <x v="0"/>
    <n v="2.3273706999999999"/>
  </r>
  <r>
    <x v="4"/>
    <x v="4564"/>
    <x v="2"/>
    <s v="125 Duke"/>
    <n v="266227"/>
    <x v="3"/>
    <n v="651"/>
    <x v="1"/>
    <n v="70.59"/>
    <x v="2"/>
    <n v="2022"/>
    <s v="Active"/>
    <x v="0"/>
    <n v="155615.15"/>
    <x v="3"/>
    <n v="1.5561514999999999"/>
  </r>
  <r>
    <x v="3"/>
    <x v="2145"/>
    <x v="6"/>
    <s v="Ronin"/>
    <n v="359402"/>
    <x v="1"/>
    <n v="366"/>
    <x v="2"/>
    <n v="32.83"/>
    <x v="1"/>
    <n v="2022"/>
    <s v="Active"/>
    <x v="0"/>
    <n v="218085.27"/>
    <x v="0"/>
    <n v="2.1808527"/>
  </r>
  <r>
    <x v="1"/>
    <x v="3536"/>
    <x v="3"/>
    <s v="Ninja 400"/>
    <n v="373134"/>
    <x v="2"/>
    <n v="492"/>
    <x v="1"/>
    <n v="71.599999999999994"/>
    <x v="2"/>
    <n v="2019"/>
    <s v="Active"/>
    <x v="1"/>
    <n v="162936.1"/>
    <x v="1"/>
    <n v="1.6293610000000001"/>
  </r>
  <r>
    <x v="4"/>
    <x v="3249"/>
    <x v="5"/>
    <s v="Glamour"/>
    <n v="85570"/>
    <x v="2"/>
    <n v="739"/>
    <x v="0"/>
    <n v="63.61"/>
    <x v="0"/>
    <n v="2024"/>
    <s v="Active"/>
    <x v="0"/>
    <n v="66715.56"/>
    <x v="0"/>
    <n v="0.66715559999999996"/>
  </r>
  <r>
    <x v="8"/>
    <x v="4194"/>
    <x v="3"/>
    <s v="Vulcan S"/>
    <n v="79181"/>
    <x v="2"/>
    <n v="592"/>
    <x v="2"/>
    <n v="30.77"/>
    <x v="2"/>
    <n v="2019"/>
    <s v="Expired"/>
    <x v="1"/>
    <n v="62446.13"/>
    <x v="1"/>
    <n v="0.6244613"/>
  </r>
  <r>
    <x v="7"/>
    <x v="4778"/>
    <x v="3"/>
    <s v="Ninja 300"/>
    <n v="297003"/>
    <x v="7"/>
    <n v="215"/>
    <x v="1"/>
    <n v="74.63"/>
    <x v="0"/>
    <n v="2024"/>
    <s v="Expired"/>
    <x v="0"/>
    <n v="221594.36"/>
    <x v="0"/>
    <n v="2.2159435999999997"/>
  </r>
  <r>
    <x v="1"/>
    <x v="4779"/>
    <x v="4"/>
    <s v="Ray ZR"/>
    <n v="327484"/>
    <x v="4"/>
    <n v="977"/>
    <x v="1"/>
    <n v="79"/>
    <x v="0"/>
    <n v="2024"/>
    <s v="Not Available"/>
    <x v="0"/>
    <n v="241200.65"/>
    <x v="0"/>
    <n v="2.4120064999999999"/>
  </r>
  <r>
    <x v="0"/>
    <x v="967"/>
    <x v="3"/>
    <s v="Versys 650"/>
    <n v="138953"/>
    <x v="4"/>
    <n v="256"/>
    <x v="2"/>
    <n v="46.28"/>
    <x v="0"/>
    <n v="2024"/>
    <s v="Not Available"/>
    <x v="1"/>
    <n v="65843.94"/>
    <x v="3"/>
    <n v="0.65843940000000001"/>
  </r>
  <r>
    <x v="6"/>
    <x v="4780"/>
    <x v="3"/>
    <s v="Ninja 400"/>
    <n v="166007"/>
    <x v="7"/>
    <n v="833"/>
    <x v="2"/>
    <n v="58.48"/>
    <x v="2"/>
    <n v="2018"/>
    <s v="Expired"/>
    <x v="1"/>
    <n v="113840.72"/>
    <x v="3"/>
    <n v="1.1384072000000001"/>
  </r>
  <r>
    <x v="4"/>
    <x v="2676"/>
    <x v="6"/>
    <s v="NTorq 125"/>
    <n v="180513"/>
    <x v="6"/>
    <n v="866"/>
    <x v="2"/>
    <n v="59.17"/>
    <x v="1"/>
    <n v="2018"/>
    <s v="Active"/>
    <x v="1"/>
    <n v="115313.75"/>
    <x v="3"/>
    <n v="1.1531374999999999"/>
  </r>
  <r>
    <x v="1"/>
    <x v="4781"/>
    <x v="0"/>
    <s v="Meteor 350"/>
    <n v="263511"/>
    <x v="9"/>
    <n v="693"/>
    <x v="2"/>
    <n v="31.4"/>
    <x v="2"/>
    <n v="2023"/>
    <s v="Not Available"/>
    <x v="1"/>
    <n v="116877.28"/>
    <x v="1"/>
    <n v="1.1687727999999999"/>
  </r>
  <r>
    <x v="1"/>
    <x v="4782"/>
    <x v="6"/>
    <s v="Apache RTR 160"/>
    <n v="380482"/>
    <x v="7"/>
    <n v="784"/>
    <x v="0"/>
    <n v="77.13"/>
    <x v="1"/>
    <n v="2019"/>
    <s v="Not Available"/>
    <x v="0"/>
    <n v="253397.12"/>
    <x v="0"/>
    <n v="2.5339711999999999"/>
  </r>
  <r>
    <x v="0"/>
    <x v="4540"/>
    <x v="4"/>
    <s v="R15 V4"/>
    <n v="146159"/>
    <x v="7"/>
    <n v="474"/>
    <x v="1"/>
    <n v="83.98"/>
    <x v="1"/>
    <n v="2023"/>
    <s v="Active"/>
    <x v="1"/>
    <n v="88364.63"/>
    <x v="2"/>
    <n v="0.8836463"/>
  </r>
  <r>
    <x v="3"/>
    <x v="4783"/>
    <x v="4"/>
    <s v="FZ V3"/>
    <n v="230693"/>
    <x v="5"/>
    <n v="752"/>
    <x v="0"/>
    <n v="85.46"/>
    <x v="2"/>
    <n v="2015"/>
    <s v="Active"/>
    <x v="1"/>
    <n v="157584.67000000001"/>
    <x v="3"/>
    <n v="1.5758467"/>
  </r>
  <r>
    <x v="0"/>
    <x v="4498"/>
    <x v="1"/>
    <s v="Dominar 400"/>
    <n v="171875"/>
    <x v="4"/>
    <n v="242"/>
    <x v="1"/>
    <n v="82.51"/>
    <x v="1"/>
    <n v="2024"/>
    <s v="Expired"/>
    <x v="0"/>
    <n v="86323.68"/>
    <x v="0"/>
    <n v="0.86323679999999992"/>
  </r>
  <r>
    <x v="8"/>
    <x v="1345"/>
    <x v="1"/>
    <s v="Pulsar 150"/>
    <n v="393756"/>
    <x v="4"/>
    <n v="425"/>
    <x v="2"/>
    <n v="26.78"/>
    <x v="0"/>
    <n v="2024"/>
    <s v="Not Available"/>
    <x v="0"/>
    <n v="173027.01"/>
    <x v="1"/>
    <n v="1.7302701"/>
  </r>
  <r>
    <x v="2"/>
    <x v="3362"/>
    <x v="4"/>
    <s v="R15 V4"/>
    <n v="146249"/>
    <x v="3"/>
    <n v="128"/>
    <x v="1"/>
    <n v="81.150000000000006"/>
    <x v="2"/>
    <n v="2022"/>
    <s v="Active"/>
    <x v="0"/>
    <n v="75181.97"/>
    <x v="0"/>
    <n v="0.75181969999999998"/>
  </r>
  <r>
    <x v="8"/>
    <x v="1003"/>
    <x v="6"/>
    <s v="Ronin"/>
    <n v="187206"/>
    <x v="6"/>
    <n v="255"/>
    <x v="1"/>
    <n v="76.78"/>
    <x v="1"/>
    <n v="2024"/>
    <s v="Expired"/>
    <x v="1"/>
    <n v="143837.32999999999"/>
    <x v="3"/>
    <n v="1.4383732999999999"/>
  </r>
  <r>
    <x v="2"/>
    <x v="577"/>
    <x v="3"/>
    <s v="Z650"/>
    <n v="297119"/>
    <x v="9"/>
    <n v="656"/>
    <x v="0"/>
    <n v="85.05"/>
    <x v="1"/>
    <n v="2024"/>
    <s v="Expired"/>
    <x v="1"/>
    <n v="186439.84"/>
    <x v="3"/>
    <n v="1.8643984"/>
  </r>
  <r>
    <x v="5"/>
    <x v="4784"/>
    <x v="6"/>
    <s v="Apache RTR 160"/>
    <n v="226340"/>
    <x v="0"/>
    <n v="742"/>
    <x v="0"/>
    <n v="94.57"/>
    <x v="1"/>
    <n v="2021"/>
    <s v="Expired"/>
    <x v="0"/>
    <n v="171484.38"/>
    <x v="2"/>
    <n v="1.7148438000000001"/>
  </r>
  <r>
    <x v="1"/>
    <x v="4785"/>
    <x v="2"/>
    <s v="250 Duke"/>
    <n v="258497"/>
    <x v="8"/>
    <n v="869"/>
    <x v="2"/>
    <n v="30.32"/>
    <x v="1"/>
    <n v="2020"/>
    <s v="Active"/>
    <x v="0"/>
    <n v="180837.09"/>
    <x v="0"/>
    <n v="1.8083708999999999"/>
  </r>
  <r>
    <x v="4"/>
    <x v="1292"/>
    <x v="7"/>
    <s v="Shine"/>
    <n v="237345"/>
    <x v="8"/>
    <n v="586"/>
    <x v="2"/>
    <n v="38.43"/>
    <x v="0"/>
    <n v="2020"/>
    <s v="Expired"/>
    <x v="0"/>
    <n v="170158.28"/>
    <x v="0"/>
    <n v="1.7015828"/>
  </r>
  <r>
    <x v="3"/>
    <x v="4786"/>
    <x v="2"/>
    <s v="Duke 200"/>
    <n v="132398"/>
    <x v="6"/>
    <n v="879"/>
    <x v="1"/>
    <n v="96.24"/>
    <x v="1"/>
    <n v="2017"/>
    <s v="Active"/>
    <x v="0"/>
    <n v="59525.77"/>
    <x v="0"/>
    <n v="0.5952577"/>
  </r>
  <r>
    <x v="1"/>
    <x v="2494"/>
    <x v="6"/>
    <s v="Jupiter"/>
    <n v="325085"/>
    <x v="7"/>
    <n v="286"/>
    <x v="0"/>
    <n v="77.11"/>
    <x v="0"/>
    <n v="2024"/>
    <s v="Expired"/>
    <x v="0"/>
    <n v="156520.82999999999"/>
    <x v="0"/>
    <n v="1.5652082999999999"/>
  </r>
  <r>
    <x v="4"/>
    <x v="4787"/>
    <x v="0"/>
    <s v="Hunter 350"/>
    <n v="295396"/>
    <x v="1"/>
    <n v="813"/>
    <x v="2"/>
    <n v="46.46"/>
    <x v="2"/>
    <n v="2020"/>
    <s v="Not Available"/>
    <x v="1"/>
    <n v="196086.42"/>
    <x v="2"/>
    <n v="1.9608642000000001"/>
  </r>
  <r>
    <x v="1"/>
    <x v="33"/>
    <x v="3"/>
    <s v="Ninja 400"/>
    <n v="77717"/>
    <x v="1"/>
    <n v="461"/>
    <x v="0"/>
    <n v="85.66"/>
    <x v="2"/>
    <n v="2020"/>
    <s v="Not Available"/>
    <x v="1"/>
    <n v="56034.6"/>
    <x v="3"/>
    <n v="0.56034600000000001"/>
  </r>
  <r>
    <x v="4"/>
    <x v="1300"/>
    <x v="6"/>
    <s v="NTorq 125"/>
    <n v="222303"/>
    <x v="9"/>
    <n v="655"/>
    <x v="0"/>
    <n v="81.48"/>
    <x v="0"/>
    <n v="2024"/>
    <s v="Not Available"/>
    <x v="0"/>
    <n v="90418.7"/>
    <x v="1"/>
    <n v="0.90418699999999996"/>
  </r>
  <r>
    <x v="2"/>
    <x v="4788"/>
    <x v="1"/>
    <s v="Dominar 400"/>
    <n v="222360"/>
    <x v="1"/>
    <n v="505"/>
    <x v="2"/>
    <n v="56.43"/>
    <x v="0"/>
    <n v="2024"/>
    <s v="Active"/>
    <x v="1"/>
    <n v="153779.34"/>
    <x v="0"/>
    <n v="1.5377934"/>
  </r>
  <r>
    <x v="3"/>
    <x v="138"/>
    <x v="1"/>
    <s v="CT 100"/>
    <n v="124067"/>
    <x v="1"/>
    <n v="776"/>
    <x v="1"/>
    <n v="73.349999999999994"/>
    <x v="0"/>
    <n v="2020"/>
    <s v="Active"/>
    <x v="0"/>
    <n v="89633.54"/>
    <x v="1"/>
    <n v="0.89633539999999989"/>
  </r>
  <r>
    <x v="9"/>
    <x v="1037"/>
    <x v="3"/>
    <s v="Vulcan S"/>
    <n v="191996"/>
    <x v="4"/>
    <n v="560"/>
    <x v="2"/>
    <n v="53.03"/>
    <x v="0"/>
    <n v="2024"/>
    <s v="Expired"/>
    <x v="0"/>
    <n v="102531.84"/>
    <x v="0"/>
    <n v="1.0253184"/>
  </r>
  <r>
    <x v="9"/>
    <x v="97"/>
    <x v="2"/>
    <s v="Duke 200"/>
    <n v="118404"/>
    <x v="6"/>
    <n v="626"/>
    <x v="2"/>
    <n v="50.8"/>
    <x v="0"/>
    <n v="2023"/>
    <s v="Active"/>
    <x v="1"/>
    <n v="82187.98"/>
    <x v="2"/>
    <n v="0.82187979999999994"/>
  </r>
  <r>
    <x v="4"/>
    <x v="2758"/>
    <x v="6"/>
    <s v="Jupiter"/>
    <n v="253566"/>
    <x v="7"/>
    <n v="748"/>
    <x v="2"/>
    <n v="48.78"/>
    <x v="0"/>
    <n v="2022"/>
    <s v="Expired"/>
    <x v="0"/>
    <n v="198082.31"/>
    <x v="2"/>
    <n v="1.9808231000000001"/>
  </r>
  <r>
    <x v="6"/>
    <x v="1843"/>
    <x v="3"/>
    <s v="Versys 650"/>
    <n v="177875"/>
    <x v="6"/>
    <n v="304"/>
    <x v="1"/>
    <n v="72.97"/>
    <x v="2"/>
    <n v="2017"/>
    <s v="Expired"/>
    <x v="0"/>
    <n v="101822.78"/>
    <x v="0"/>
    <n v="1.0182278"/>
  </r>
  <r>
    <x v="0"/>
    <x v="711"/>
    <x v="6"/>
    <s v="NTorq 125"/>
    <n v="317304"/>
    <x v="3"/>
    <n v="586"/>
    <x v="2"/>
    <n v="56.61"/>
    <x v="1"/>
    <n v="2022"/>
    <s v="Active"/>
    <x v="1"/>
    <n v="140973.6"/>
    <x v="1"/>
    <n v="1.4097360000000001"/>
  </r>
  <r>
    <x v="6"/>
    <x v="316"/>
    <x v="6"/>
    <s v="Sport"/>
    <n v="379107"/>
    <x v="0"/>
    <n v="401"/>
    <x v="2"/>
    <n v="34.65"/>
    <x v="1"/>
    <n v="2021"/>
    <s v="Expired"/>
    <x v="1"/>
    <n v="235043.63"/>
    <x v="2"/>
    <n v="2.3504363000000001"/>
  </r>
  <r>
    <x v="5"/>
    <x v="4575"/>
    <x v="0"/>
    <s v="Himalayan"/>
    <n v="195146"/>
    <x v="8"/>
    <n v="648"/>
    <x v="0"/>
    <n v="73.08"/>
    <x v="2"/>
    <n v="2016"/>
    <s v="Not Available"/>
    <x v="0"/>
    <n v="100194.93"/>
    <x v="3"/>
    <n v="1.0019492999999999"/>
  </r>
  <r>
    <x v="0"/>
    <x v="4161"/>
    <x v="0"/>
    <s v="Classic 350"/>
    <n v="171617"/>
    <x v="4"/>
    <n v="667"/>
    <x v="0"/>
    <n v="62.14"/>
    <x v="2"/>
    <n v="2024"/>
    <s v="Not Available"/>
    <x v="1"/>
    <n v="84814.71"/>
    <x v="2"/>
    <n v="0.84814710000000004"/>
  </r>
  <r>
    <x v="2"/>
    <x v="2841"/>
    <x v="1"/>
    <s v="Platina 110"/>
    <n v="328347"/>
    <x v="1"/>
    <n v="813"/>
    <x v="1"/>
    <n v="97.53"/>
    <x v="2"/>
    <n v="2020"/>
    <s v="Active"/>
    <x v="1"/>
    <n v="246249.72"/>
    <x v="0"/>
    <n v="2.4624972000000001"/>
  </r>
  <r>
    <x v="0"/>
    <x v="4185"/>
    <x v="6"/>
    <s v="Jupiter"/>
    <n v="289360"/>
    <x v="8"/>
    <n v="407"/>
    <x v="1"/>
    <n v="94.37"/>
    <x v="1"/>
    <n v="2019"/>
    <s v="Expired"/>
    <x v="1"/>
    <n v="216297.5"/>
    <x v="2"/>
    <n v="2.1629749999999999"/>
  </r>
  <r>
    <x v="0"/>
    <x v="238"/>
    <x v="1"/>
    <s v="Avenger 220"/>
    <n v="282742"/>
    <x v="5"/>
    <n v="918"/>
    <x v="0"/>
    <n v="77.78"/>
    <x v="1"/>
    <n v="2015"/>
    <s v="Active"/>
    <x v="1"/>
    <n v="127424.02"/>
    <x v="2"/>
    <n v="1.2742401999999999"/>
  </r>
  <r>
    <x v="4"/>
    <x v="801"/>
    <x v="6"/>
    <s v="Sport"/>
    <n v="224968"/>
    <x v="5"/>
    <n v="607"/>
    <x v="0"/>
    <n v="66.98"/>
    <x v="2"/>
    <n v="2015"/>
    <s v="Active"/>
    <x v="1"/>
    <n v="108969.7"/>
    <x v="2"/>
    <n v="1.0896969999999999"/>
  </r>
  <r>
    <x v="0"/>
    <x v="2680"/>
    <x v="0"/>
    <s v="Hunter 350"/>
    <n v="289406"/>
    <x v="9"/>
    <n v="650"/>
    <x v="1"/>
    <n v="79.489999999999995"/>
    <x v="2"/>
    <n v="2023"/>
    <s v="Expired"/>
    <x v="1"/>
    <n v="180935.77"/>
    <x v="0"/>
    <n v="1.8093576999999998"/>
  </r>
  <r>
    <x v="5"/>
    <x v="262"/>
    <x v="5"/>
    <s v="Glamour"/>
    <n v="77108"/>
    <x v="5"/>
    <n v="648"/>
    <x v="2"/>
    <n v="57.74"/>
    <x v="1"/>
    <n v="2023"/>
    <s v="Active"/>
    <x v="0"/>
    <n v="31323.75"/>
    <x v="3"/>
    <n v="0.3132375"/>
  </r>
  <r>
    <x v="5"/>
    <x v="2050"/>
    <x v="1"/>
    <s v="Platina 110"/>
    <n v="191680"/>
    <x v="9"/>
    <n v="736"/>
    <x v="2"/>
    <n v="54.78"/>
    <x v="1"/>
    <n v="2024"/>
    <s v="Expired"/>
    <x v="1"/>
    <n v="83284.289999999994"/>
    <x v="2"/>
    <n v="0.83284289999999994"/>
  </r>
  <r>
    <x v="7"/>
    <x v="1357"/>
    <x v="1"/>
    <s v="Pulsar 150"/>
    <n v="222172"/>
    <x v="7"/>
    <n v="608"/>
    <x v="0"/>
    <n v="98.21"/>
    <x v="2"/>
    <n v="2018"/>
    <s v="Not Available"/>
    <x v="1"/>
    <n v="110362.84"/>
    <x v="1"/>
    <n v="1.1036284000000001"/>
  </r>
  <r>
    <x v="1"/>
    <x v="4789"/>
    <x v="5"/>
    <s v="Passion Pro"/>
    <n v="371654"/>
    <x v="4"/>
    <n v="468"/>
    <x v="0"/>
    <n v="84.86"/>
    <x v="1"/>
    <n v="2024"/>
    <s v="Not Available"/>
    <x v="0"/>
    <n v="189388.87"/>
    <x v="3"/>
    <n v="1.8938887"/>
  </r>
  <r>
    <x v="8"/>
    <x v="3911"/>
    <x v="7"/>
    <s v="CBR 650R"/>
    <n v="78436"/>
    <x v="8"/>
    <n v="799"/>
    <x v="1"/>
    <n v="92.63"/>
    <x v="1"/>
    <n v="2017"/>
    <s v="Not Available"/>
    <x v="0"/>
    <n v="47125.16"/>
    <x v="2"/>
    <n v="0.47125160000000005"/>
  </r>
  <r>
    <x v="5"/>
    <x v="1973"/>
    <x v="1"/>
    <s v="Platina 110"/>
    <n v="139297"/>
    <x v="1"/>
    <n v="574"/>
    <x v="1"/>
    <n v="86.96"/>
    <x v="1"/>
    <n v="2022"/>
    <s v="Active"/>
    <x v="0"/>
    <n v="91384.65"/>
    <x v="1"/>
    <n v="0.9138464999999999"/>
  </r>
  <r>
    <x v="5"/>
    <x v="1502"/>
    <x v="7"/>
    <s v="Activa"/>
    <n v="331309"/>
    <x v="3"/>
    <n v="179"/>
    <x v="0"/>
    <n v="65.53"/>
    <x v="2"/>
    <n v="2022"/>
    <s v="Expired"/>
    <x v="1"/>
    <n v="233167.25"/>
    <x v="3"/>
    <n v="2.3316724999999998"/>
  </r>
  <r>
    <x v="8"/>
    <x v="2829"/>
    <x v="3"/>
    <s v="Z650"/>
    <n v="215851"/>
    <x v="6"/>
    <n v="185"/>
    <x v="0"/>
    <n v="79.47"/>
    <x v="2"/>
    <n v="2017"/>
    <s v="Active"/>
    <x v="0"/>
    <n v="142459.07999999999"/>
    <x v="1"/>
    <n v="1.4245907999999998"/>
  </r>
  <r>
    <x v="4"/>
    <x v="1900"/>
    <x v="2"/>
    <s v="125 Duke"/>
    <n v="210260"/>
    <x v="0"/>
    <n v="796"/>
    <x v="2"/>
    <n v="46.6"/>
    <x v="2"/>
    <n v="2021"/>
    <s v="Expired"/>
    <x v="0"/>
    <n v="164949.88"/>
    <x v="1"/>
    <n v="1.6494988000000002"/>
  </r>
  <r>
    <x v="1"/>
    <x v="4790"/>
    <x v="6"/>
    <s v="Sport"/>
    <n v="189815"/>
    <x v="5"/>
    <n v="673"/>
    <x v="2"/>
    <n v="37.18"/>
    <x v="2"/>
    <n v="2015"/>
    <s v="Expired"/>
    <x v="0"/>
    <n v="85136.29"/>
    <x v="3"/>
    <n v="0.85136289999999992"/>
  </r>
  <r>
    <x v="4"/>
    <x v="2132"/>
    <x v="2"/>
    <s v="125 Duke"/>
    <n v="54003"/>
    <x v="7"/>
    <n v="327"/>
    <x v="0"/>
    <n v="86.49"/>
    <x v="2"/>
    <n v="2018"/>
    <s v="Active"/>
    <x v="0"/>
    <n v="28911.56"/>
    <x v="3"/>
    <n v="0.28911560000000003"/>
  </r>
  <r>
    <x v="0"/>
    <x v="3937"/>
    <x v="4"/>
    <s v="FZ V3"/>
    <n v="228692"/>
    <x v="2"/>
    <n v="645"/>
    <x v="2"/>
    <n v="34.5"/>
    <x v="2"/>
    <n v="2019"/>
    <s v="Not Available"/>
    <x v="1"/>
    <n v="109077.9"/>
    <x v="2"/>
    <n v="1.0907789999999999"/>
  </r>
  <r>
    <x v="5"/>
    <x v="4791"/>
    <x v="2"/>
    <s v="250 Duke"/>
    <n v="222402"/>
    <x v="2"/>
    <n v="567"/>
    <x v="0"/>
    <n v="91.22"/>
    <x v="2"/>
    <n v="2019"/>
    <s v="Not Available"/>
    <x v="1"/>
    <n v="123056.01"/>
    <x v="0"/>
    <n v="1.2305600999999999"/>
  </r>
  <r>
    <x v="8"/>
    <x v="4331"/>
    <x v="7"/>
    <s v="Unicorn"/>
    <n v="247100"/>
    <x v="4"/>
    <n v="202"/>
    <x v="0"/>
    <n v="78.08"/>
    <x v="0"/>
    <n v="2024"/>
    <s v="Active"/>
    <x v="1"/>
    <n v="113564.37"/>
    <x v="3"/>
    <n v="1.1356436999999999"/>
  </r>
  <r>
    <x v="6"/>
    <x v="4792"/>
    <x v="2"/>
    <s v="125 Duke"/>
    <n v="99236"/>
    <x v="4"/>
    <n v="972"/>
    <x v="1"/>
    <n v="99.17"/>
    <x v="2"/>
    <n v="2024"/>
    <s v="Expired"/>
    <x v="0"/>
    <n v="76596.460000000006"/>
    <x v="2"/>
    <n v="0.76596460000000011"/>
  </r>
  <r>
    <x v="9"/>
    <x v="2213"/>
    <x v="5"/>
    <s v="Splendor Plus"/>
    <n v="50727"/>
    <x v="6"/>
    <n v="867"/>
    <x v="1"/>
    <n v="69.38"/>
    <x v="1"/>
    <n v="2022"/>
    <s v="Active"/>
    <x v="0"/>
    <n v="30780.400000000001"/>
    <x v="2"/>
    <n v="0.30780400000000002"/>
  </r>
  <r>
    <x v="2"/>
    <x v="3400"/>
    <x v="3"/>
    <s v="Versys 650"/>
    <n v="201390"/>
    <x v="7"/>
    <n v="105"/>
    <x v="1"/>
    <n v="92.95"/>
    <x v="0"/>
    <n v="2023"/>
    <s v="Not Available"/>
    <x v="0"/>
    <n v="153146.12"/>
    <x v="0"/>
    <n v="1.5314611999999999"/>
  </r>
  <r>
    <x v="0"/>
    <x v="0"/>
    <x v="4"/>
    <s v="MT-15"/>
    <n v="295107"/>
    <x v="0"/>
    <n v="101"/>
    <x v="1"/>
    <n v="81.59"/>
    <x v="2"/>
    <n v="2021"/>
    <s v="Active"/>
    <x v="1"/>
    <n v="169577.91"/>
    <x v="3"/>
    <n v="1.6957791"/>
  </r>
  <r>
    <x v="7"/>
    <x v="1756"/>
    <x v="5"/>
    <s v="Xtreme 160R"/>
    <n v="201232"/>
    <x v="4"/>
    <n v="270"/>
    <x v="1"/>
    <n v="77.95"/>
    <x v="1"/>
    <n v="2024"/>
    <s v="Not Available"/>
    <x v="1"/>
    <n v="83602.899999999994"/>
    <x v="2"/>
    <n v="0.83602899999999991"/>
  </r>
  <r>
    <x v="0"/>
    <x v="2153"/>
    <x v="2"/>
    <s v="250 Duke"/>
    <n v="177321"/>
    <x v="4"/>
    <n v="701"/>
    <x v="2"/>
    <n v="39.369999999999997"/>
    <x v="1"/>
    <n v="2024"/>
    <s v="Expired"/>
    <x v="0"/>
    <n v="99455.32"/>
    <x v="0"/>
    <n v="0.99455320000000003"/>
  </r>
  <r>
    <x v="1"/>
    <x v="3832"/>
    <x v="4"/>
    <s v="R15 V4"/>
    <n v="162171"/>
    <x v="4"/>
    <n v="986"/>
    <x v="2"/>
    <n v="56.2"/>
    <x v="1"/>
    <n v="2024"/>
    <s v="Active"/>
    <x v="0"/>
    <n v="118704.36"/>
    <x v="3"/>
    <n v="1.1870436"/>
  </r>
  <r>
    <x v="1"/>
    <x v="2129"/>
    <x v="3"/>
    <s v="Ninja 400"/>
    <n v="126805"/>
    <x v="2"/>
    <n v="797"/>
    <x v="2"/>
    <n v="44.47"/>
    <x v="1"/>
    <n v="2021"/>
    <s v="Not Available"/>
    <x v="1"/>
    <n v="75101.8"/>
    <x v="2"/>
    <n v="0.75101800000000007"/>
  </r>
  <r>
    <x v="5"/>
    <x v="3768"/>
    <x v="1"/>
    <s v="Pulsar 150"/>
    <n v="337399"/>
    <x v="3"/>
    <n v="493"/>
    <x v="2"/>
    <n v="50.22"/>
    <x v="2"/>
    <n v="2022"/>
    <s v="Active"/>
    <x v="1"/>
    <n v="208468.8"/>
    <x v="2"/>
    <n v="2.0846879999999999"/>
  </r>
  <r>
    <x v="9"/>
    <x v="1347"/>
    <x v="4"/>
    <s v="R15 V4"/>
    <n v="387104"/>
    <x v="9"/>
    <n v="226"/>
    <x v="1"/>
    <n v="81.86"/>
    <x v="2"/>
    <n v="2023"/>
    <s v="Active"/>
    <x v="0"/>
    <n v="264508.33"/>
    <x v="0"/>
    <n v="2.6450833"/>
  </r>
  <r>
    <x v="7"/>
    <x v="4793"/>
    <x v="6"/>
    <s v="Jupiter"/>
    <n v="180740"/>
    <x v="3"/>
    <n v="477"/>
    <x v="1"/>
    <n v="84.76"/>
    <x v="2"/>
    <n v="2022"/>
    <s v="Active"/>
    <x v="1"/>
    <n v="136258.96"/>
    <x v="3"/>
    <n v="1.3625896"/>
  </r>
  <r>
    <x v="0"/>
    <x v="4794"/>
    <x v="3"/>
    <s v="Ninja 300"/>
    <n v="263496"/>
    <x v="6"/>
    <n v="237"/>
    <x v="1"/>
    <n v="72.84"/>
    <x v="2"/>
    <n v="2017"/>
    <s v="Expired"/>
    <x v="1"/>
    <n v="194873.93"/>
    <x v="1"/>
    <n v="1.9487393"/>
  </r>
  <r>
    <x v="5"/>
    <x v="1032"/>
    <x v="0"/>
    <s v="Classic 350"/>
    <n v="264113"/>
    <x v="0"/>
    <n v="533"/>
    <x v="1"/>
    <n v="88.87"/>
    <x v="2"/>
    <n v="2021"/>
    <s v="Expired"/>
    <x v="0"/>
    <n v="135171.47"/>
    <x v="2"/>
    <n v="1.3517147"/>
  </r>
  <r>
    <x v="4"/>
    <x v="1256"/>
    <x v="6"/>
    <s v="Ronin"/>
    <n v="124652"/>
    <x v="1"/>
    <n v="211"/>
    <x v="1"/>
    <n v="71.81"/>
    <x v="0"/>
    <n v="2022"/>
    <s v="Expired"/>
    <x v="1"/>
    <n v="58248.6"/>
    <x v="3"/>
    <n v="0.58248599999999995"/>
  </r>
  <r>
    <x v="6"/>
    <x v="2671"/>
    <x v="7"/>
    <s v="Dio"/>
    <n v="315606"/>
    <x v="8"/>
    <n v="123"/>
    <x v="1"/>
    <n v="76.88"/>
    <x v="0"/>
    <n v="2024"/>
    <s v="Expired"/>
    <x v="1"/>
    <n v="201993.23"/>
    <x v="0"/>
    <n v="2.0199323000000002"/>
  </r>
  <r>
    <x v="1"/>
    <x v="3471"/>
    <x v="4"/>
    <s v="MT-15"/>
    <n v="251593"/>
    <x v="1"/>
    <n v="830"/>
    <x v="1"/>
    <n v="65.55"/>
    <x v="2"/>
    <n v="2020"/>
    <s v="Not Available"/>
    <x v="1"/>
    <n v="123342.83"/>
    <x v="0"/>
    <n v="1.2334282999999999"/>
  </r>
  <r>
    <x v="7"/>
    <x v="4795"/>
    <x v="5"/>
    <s v="Passion Pro"/>
    <n v="381135"/>
    <x v="6"/>
    <n v="285"/>
    <x v="0"/>
    <n v="90.14"/>
    <x v="2"/>
    <n v="2017"/>
    <s v="Active"/>
    <x v="0"/>
    <n v="191563.94"/>
    <x v="1"/>
    <n v="1.9156394000000001"/>
  </r>
  <r>
    <x v="1"/>
    <x v="1875"/>
    <x v="6"/>
    <s v="NTorq 125"/>
    <n v="110625"/>
    <x v="1"/>
    <n v="806"/>
    <x v="2"/>
    <n v="39.5"/>
    <x v="2"/>
    <n v="2020"/>
    <s v="Not Available"/>
    <x v="0"/>
    <n v="68867.39"/>
    <x v="0"/>
    <n v="0.68867389999999995"/>
  </r>
  <r>
    <x v="1"/>
    <x v="4431"/>
    <x v="2"/>
    <s v="390 Adventure"/>
    <n v="174687"/>
    <x v="5"/>
    <n v="487"/>
    <x v="2"/>
    <n v="58.08"/>
    <x v="1"/>
    <n v="2024"/>
    <s v="Not Available"/>
    <x v="1"/>
    <n v="73257.600000000006"/>
    <x v="1"/>
    <n v="0.732576"/>
  </r>
  <r>
    <x v="2"/>
    <x v="4796"/>
    <x v="4"/>
    <s v="FZ V3"/>
    <n v="186825"/>
    <x v="3"/>
    <n v="372"/>
    <x v="1"/>
    <n v="67.150000000000006"/>
    <x v="1"/>
    <n v="2023"/>
    <s v="Not Available"/>
    <x v="1"/>
    <n v="126755.78"/>
    <x v="2"/>
    <n v="1.2675578000000001"/>
  </r>
  <r>
    <x v="4"/>
    <x v="1272"/>
    <x v="2"/>
    <s v="250 Duke"/>
    <n v="88972"/>
    <x v="9"/>
    <n v="759"/>
    <x v="2"/>
    <n v="59.38"/>
    <x v="2"/>
    <n v="2023"/>
    <s v="Expired"/>
    <x v="1"/>
    <n v="65261.8"/>
    <x v="0"/>
    <n v="0.65261800000000003"/>
  </r>
  <r>
    <x v="5"/>
    <x v="369"/>
    <x v="4"/>
    <s v="FZ V3"/>
    <n v="283812"/>
    <x v="7"/>
    <n v="537"/>
    <x v="1"/>
    <n v="81.63"/>
    <x v="2"/>
    <n v="2018"/>
    <s v="Not Available"/>
    <x v="1"/>
    <n v="187676.17"/>
    <x v="1"/>
    <n v="1.8767617000000001"/>
  </r>
  <r>
    <x v="9"/>
    <x v="4797"/>
    <x v="2"/>
    <s v="Duke 200"/>
    <n v="287707"/>
    <x v="8"/>
    <n v="243"/>
    <x v="2"/>
    <n v="26.63"/>
    <x v="0"/>
    <n v="2023"/>
    <s v="Active"/>
    <x v="1"/>
    <n v="119648.68"/>
    <x v="2"/>
    <n v="1.1964868"/>
  </r>
  <r>
    <x v="6"/>
    <x v="491"/>
    <x v="3"/>
    <s v="Vulcan S"/>
    <n v="65856"/>
    <x v="4"/>
    <n v="530"/>
    <x v="0"/>
    <n v="64.709999999999994"/>
    <x v="2"/>
    <n v="2024"/>
    <s v="Expired"/>
    <x v="1"/>
    <n v="50178.13"/>
    <x v="1"/>
    <n v="0.50178129999999999"/>
  </r>
  <r>
    <x v="1"/>
    <x v="2310"/>
    <x v="2"/>
    <s v="125 Duke"/>
    <n v="139792"/>
    <x v="3"/>
    <n v="419"/>
    <x v="0"/>
    <n v="64.459999999999994"/>
    <x v="1"/>
    <n v="2024"/>
    <s v="Not Available"/>
    <x v="1"/>
    <n v="89722.57"/>
    <x v="3"/>
    <n v="0.89722570000000001"/>
  </r>
  <r>
    <x v="9"/>
    <x v="2791"/>
    <x v="2"/>
    <s v="390 Adventure"/>
    <n v="343603"/>
    <x v="4"/>
    <n v="454"/>
    <x v="0"/>
    <n v="89.38"/>
    <x v="2"/>
    <n v="2024"/>
    <s v="Active"/>
    <x v="1"/>
    <n v="206216.89"/>
    <x v="1"/>
    <n v="2.0621689000000001"/>
  </r>
  <r>
    <x v="3"/>
    <x v="1971"/>
    <x v="0"/>
    <s v="Interceptor 650"/>
    <n v="127554"/>
    <x v="6"/>
    <n v="318"/>
    <x v="1"/>
    <n v="92.44"/>
    <x v="0"/>
    <n v="2024"/>
    <s v="Active"/>
    <x v="0"/>
    <n v="87930.5"/>
    <x v="3"/>
    <n v="0.879305"/>
  </r>
  <r>
    <x v="2"/>
    <x v="4798"/>
    <x v="2"/>
    <s v="Duke 200"/>
    <n v="248804"/>
    <x v="7"/>
    <n v="420"/>
    <x v="1"/>
    <n v="82.3"/>
    <x v="2"/>
    <n v="2018"/>
    <s v="Active"/>
    <x v="1"/>
    <n v="183592.61"/>
    <x v="0"/>
    <n v="1.8359260999999998"/>
  </r>
  <r>
    <x v="1"/>
    <x v="4799"/>
    <x v="0"/>
    <s v="Hunter 350"/>
    <n v="354067"/>
    <x v="4"/>
    <n v="969"/>
    <x v="1"/>
    <n v="77.75"/>
    <x v="1"/>
    <n v="2024"/>
    <s v="Active"/>
    <x v="0"/>
    <n v="227412.05"/>
    <x v="3"/>
    <n v="2.2741205"/>
  </r>
  <r>
    <x v="1"/>
    <x v="4800"/>
    <x v="0"/>
    <s v="Interceptor 650"/>
    <n v="313036"/>
    <x v="2"/>
    <n v="306"/>
    <x v="2"/>
    <n v="40.770000000000003"/>
    <x v="1"/>
    <n v="2024"/>
    <s v="Expired"/>
    <x v="1"/>
    <n v="180387.03"/>
    <x v="0"/>
    <n v="1.8038703"/>
  </r>
  <r>
    <x v="0"/>
    <x v="2434"/>
    <x v="3"/>
    <s v="Versys 650"/>
    <n v="376677"/>
    <x v="4"/>
    <n v="525"/>
    <x v="2"/>
    <n v="49.57"/>
    <x v="0"/>
    <n v="2024"/>
    <s v="Not Available"/>
    <x v="1"/>
    <n v="181967.68"/>
    <x v="3"/>
    <n v="1.8196767999999999"/>
  </r>
  <r>
    <x v="6"/>
    <x v="750"/>
    <x v="4"/>
    <s v="MT-15"/>
    <n v="134480"/>
    <x v="9"/>
    <n v="595"/>
    <x v="1"/>
    <n v="74.459999999999994"/>
    <x v="1"/>
    <n v="2024"/>
    <s v="Not Available"/>
    <x v="0"/>
    <n v="54416.28"/>
    <x v="0"/>
    <n v="0.54416279999999995"/>
  </r>
  <r>
    <x v="5"/>
    <x v="1203"/>
    <x v="7"/>
    <s v="Shine"/>
    <n v="374851"/>
    <x v="1"/>
    <n v="426"/>
    <x v="2"/>
    <n v="48.79"/>
    <x v="1"/>
    <n v="2023"/>
    <s v="Expired"/>
    <x v="1"/>
    <n v="173386.8"/>
    <x v="3"/>
    <n v="1.733868"/>
  </r>
  <r>
    <x v="6"/>
    <x v="3350"/>
    <x v="4"/>
    <s v="FZ V3"/>
    <n v="211854"/>
    <x v="1"/>
    <n v="527"/>
    <x v="2"/>
    <n v="54.17"/>
    <x v="1"/>
    <n v="2022"/>
    <s v="Active"/>
    <x v="0"/>
    <n v="128000.17"/>
    <x v="2"/>
    <n v="1.2800016999999999"/>
  </r>
  <r>
    <x v="6"/>
    <x v="867"/>
    <x v="0"/>
    <s v="Hunter 350"/>
    <n v="235802"/>
    <x v="9"/>
    <n v="488"/>
    <x v="0"/>
    <n v="84.31"/>
    <x v="2"/>
    <n v="2023"/>
    <s v="Active"/>
    <x v="0"/>
    <n v="164663.79"/>
    <x v="2"/>
    <n v="1.6466379"/>
  </r>
  <r>
    <x v="6"/>
    <x v="1684"/>
    <x v="6"/>
    <s v="Ronin"/>
    <n v="295314"/>
    <x v="0"/>
    <n v="380"/>
    <x v="2"/>
    <n v="27.19"/>
    <x v="1"/>
    <n v="2021"/>
    <s v="Expired"/>
    <x v="1"/>
    <n v="147998.64000000001"/>
    <x v="2"/>
    <n v="1.4799864"/>
  </r>
  <r>
    <x v="3"/>
    <x v="3323"/>
    <x v="6"/>
    <s v="Sport"/>
    <n v="268655"/>
    <x v="4"/>
    <n v="165"/>
    <x v="0"/>
    <n v="94.56"/>
    <x v="0"/>
    <n v="2024"/>
    <s v="Not Available"/>
    <x v="1"/>
    <n v="163113.63"/>
    <x v="0"/>
    <n v="1.6311363000000001"/>
  </r>
  <r>
    <x v="9"/>
    <x v="4801"/>
    <x v="4"/>
    <s v="Fascino 125"/>
    <n v="77073"/>
    <x v="2"/>
    <n v="656"/>
    <x v="1"/>
    <n v="84.97"/>
    <x v="1"/>
    <n v="2024"/>
    <s v="Active"/>
    <x v="1"/>
    <n v="33284.29"/>
    <x v="0"/>
    <n v="0.3328429"/>
  </r>
  <r>
    <x v="4"/>
    <x v="3348"/>
    <x v="4"/>
    <s v="Ray ZR"/>
    <n v="216415"/>
    <x v="7"/>
    <n v="624"/>
    <x v="1"/>
    <n v="63.02"/>
    <x v="1"/>
    <n v="2018"/>
    <s v="Expired"/>
    <x v="0"/>
    <n v="163700.95000000001"/>
    <x v="3"/>
    <n v="1.6370095"/>
  </r>
  <r>
    <x v="9"/>
    <x v="4802"/>
    <x v="7"/>
    <s v="Activa"/>
    <n v="55931"/>
    <x v="2"/>
    <n v="540"/>
    <x v="2"/>
    <n v="55.7"/>
    <x v="0"/>
    <n v="2021"/>
    <s v="Not Available"/>
    <x v="1"/>
    <n v="24055.15"/>
    <x v="1"/>
    <n v="0.2405515"/>
  </r>
  <r>
    <x v="5"/>
    <x v="2453"/>
    <x v="5"/>
    <s v="Passion Pro"/>
    <n v="248656"/>
    <x v="9"/>
    <n v="394"/>
    <x v="0"/>
    <n v="94.86"/>
    <x v="1"/>
    <n v="2023"/>
    <s v="Expired"/>
    <x v="1"/>
    <n v="102385.7"/>
    <x v="2"/>
    <n v="1.023857"/>
  </r>
  <r>
    <x v="2"/>
    <x v="282"/>
    <x v="7"/>
    <s v="Shine"/>
    <n v="194497"/>
    <x v="9"/>
    <n v="170"/>
    <x v="2"/>
    <n v="51.16"/>
    <x v="0"/>
    <n v="2024"/>
    <s v="Expired"/>
    <x v="0"/>
    <n v="94758.7"/>
    <x v="1"/>
    <n v="0.94758699999999996"/>
  </r>
  <r>
    <x v="7"/>
    <x v="4803"/>
    <x v="2"/>
    <s v="250 Duke"/>
    <n v="211384"/>
    <x v="0"/>
    <n v="678"/>
    <x v="1"/>
    <n v="90.08"/>
    <x v="1"/>
    <n v="2023"/>
    <s v="Active"/>
    <x v="1"/>
    <n v="91868.160000000003"/>
    <x v="2"/>
    <n v="0.91868159999999999"/>
  </r>
  <r>
    <x v="3"/>
    <x v="2674"/>
    <x v="2"/>
    <s v="250 Duke"/>
    <n v="185572"/>
    <x v="9"/>
    <n v="900"/>
    <x v="1"/>
    <n v="88.28"/>
    <x v="2"/>
    <n v="2023"/>
    <s v="Active"/>
    <x v="1"/>
    <n v="77924.19"/>
    <x v="1"/>
    <n v="0.77924190000000004"/>
  </r>
  <r>
    <x v="0"/>
    <x v="136"/>
    <x v="7"/>
    <s v="Unicorn"/>
    <n v="192786"/>
    <x v="5"/>
    <n v="193"/>
    <x v="0"/>
    <n v="72.97"/>
    <x v="0"/>
    <n v="2022"/>
    <s v="Active"/>
    <x v="0"/>
    <n v="131693.81"/>
    <x v="3"/>
    <n v="1.3169381"/>
  </r>
  <r>
    <x v="8"/>
    <x v="4804"/>
    <x v="2"/>
    <s v="Duke 200"/>
    <n v="276254"/>
    <x v="0"/>
    <n v="384"/>
    <x v="0"/>
    <n v="62.43"/>
    <x v="2"/>
    <n v="2021"/>
    <s v="Active"/>
    <x v="0"/>
    <n v="188126.33"/>
    <x v="2"/>
    <n v="1.8812632999999999"/>
  </r>
  <r>
    <x v="5"/>
    <x v="2743"/>
    <x v="7"/>
    <s v="CBR 650R"/>
    <n v="101362"/>
    <x v="0"/>
    <n v="957"/>
    <x v="0"/>
    <n v="93.85"/>
    <x v="2"/>
    <n v="2021"/>
    <s v="Expired"/>
    <x v="0"/>
    <n v="44683.35"/>
    <x v="1"/>
    <n v="0.44683349999999999"/>
  </r>
  <r>
    <x v="1"/>
    <x v="3110"/>
    <x v="5"/>
    <s v="Xtreme 160R"/>
    <n v="324457"/>
    <x v="3"/>
    <n v="413"/>
    <x v="2"/>
    <n v="58.72"/>
    <x v="1"/>
    <n v="2023"/>
    <s v="Active"/>
    <x v="0"/>
    <n v="154182.76"/>
    <x v="0"/>
    <n v="1.5418276000000002"/>
  </r>
  <r>
    <x v="3"/>
    <x v="2475"/>
    <x v="6"/>
    <s v="Apache RTR 160"/>
    <n v="249539"/>
    <x v="0"/>
    <n v="481"/>
    <x v="0"/>
    <n v="96.53"/>
    <x v="2"/>
    <n v="2021"/>
    <s v="Active"/>
    <x v="1"/>
    <n v="141259.17000000001"/>
    <x v="3"/>
    <n v="1.4125917000000001"/>
  </r>
  <r>
    <x v="1"/>
    <x v="1330"/>
    <x v="2"/>
    <s v="250 Duke"/>
    <n v="162519"/>
    <x v="8"/>
    <n v="910"/>
    <x v="1"/>
    <n v="65.239999999999995"/>
    <x v="0"/>
    <n v="2018"/>
    <s v="Active"/>
    <x v="0"/>
    <n v="103149.67"/>
    <x v="0"/>
    <n v="1.0314966999999999"/>
  </r>
  <r>
    <x v="2"/>
    <x v="3179"/>
    <x v="4"/>
    <s v="FZ V3"/>
    <n v="101558"/>
    <x v="1"/>
    <n v="388"/>
    <x v="0"/>
    <n v="92.33"/>
    <x v="0"/>
    <n v="2023"/>
    <s v="Active"/>
    <x v="0"/>
    <n v="63455.91"/>
    <x v="1"/>
    <n v="0.63455910000000004"/>
  </r>
  <r>
    <x v="2"/>
    <x v="3729"/>
    <x v="7"/>
    <s v="Unicorn"/>
    <n v="85751"/>
    <x v="7"/>
    <n v="909"/>
    <x v="1"/>
    <n v="64.69"/>
    <x v="1"/>
    <n v="2021"/>
    <s v="Expired"/>
    <x v="0"/>
    <n v="36426.660000000003"/>
    <x v="2"/>
    <n v="0.36426660000000005"/>
  </r>
  <r>
    <x v="1"/>
    <x v="3339"/>
    <x v="5"/>
    <s v="HF Deluxe"/>
    <n v="248067"/>
    <x v="5"/>
    <n v="683"/>
    <x v="1"/>
    <n v="66.099999999999994"/>
    <x v="0"/>
    <n v="2017"/>
    <s v="Expired"/>
    <x v="0"/>
    <n v="173889.16"/>
    <x v="1"/>
    <n v="1.7388916000000001"/>
  </r>
  <r>
    <x v="1"/>
    <x v="4805"/>
    <x v="1"/>
    <s v="Dominar 400"/>
    <n v="352199"/>
    <x v="6"/>
    <n v="310"/>
    <x v="1"/>
    <n v="93.76"/>
    <x v="0"/>
    <n v="2017"/>
    <s v="Not Available"/>
    <x v="0"/>
    <n v="220093.82"/>
    <x v="2"/>
    <n v="2.2009382"/>
  </r>
  <r>
    <x v="5"/>
    <x v="1547"/>
    <x v="6"/>
    <s v="Ronin"/>
    <n v="288846"/>
    <x v="0"/>
    <n v="434"/>
    <x v="1"/>
    <n v="72.28"/>
    <x v="0"/>
    <n v="2023"/>
    <s v="Not Available"/>
    <x v="1"/>
    <n v="209295.91"/>
    <x v="1"/>
    <n v="2.0929590999999999"/>
  </r>
  <r>
    <x v="5"/>
    <x v="4806"/>
    <x v="1"/>
    <s v="CT 100"/>
    <n v="253058"/>
    <x v="1"/>
    <n v="770"/>
    <x v="1"/>
    <n v="93.31"/>
    <x v="2"/>
    <n v="2020"/>
    <s v="Expired"/>
    <x v="0"/>
    <n v="197447.06"/>
    <x v="3"/>
    <n v="1.9744706000000001"/>
  </r>
  <r>
    <x v="5"/>
    <x v="4807"/>
    <x v="3"/>
    <s v="Vulcan S"/>
    <n v="239802"/>
    <x v="5"/>
    <n v="976"/>
    <x v="0"/>
    <n v="73.19"/>
    <x v="2"/>
    <n v="2015"/>
    <s v="Not Available"/>
    <x v="0"/>
    <n v="172005.29"/>
    <x v="0"/>
    <n v="1.7200529"/>
  </r>
  <r>
    <x v="0"/>
    <x v="654"/>
    <x v="5"/>
    <s v="Passion Pro"/>
    <n v="167371"/>
    <x v="9"/>
    <n v="514"/>
    <x v="1"/>
    <n v="97.52"/>
    <x v="0"/>
    <n v="2023"/>
    <s v="Not Available"/>
    <x v="0"/>
    <n v="109448.79"/>
    <x v="2"/>
    <n v="1.0944878999999998"/>
  </r>
  <r>
    <x v="0"/>
    <x v="4808"/>
    <x v="2"/>
    <s v="250 Duke"/>
    <n v="178752"/>
    <x v="1"/>
    <n v="716"/>
    <x v="0"/>
    <n v="76.260000000000005"/>
    <x v="0"/>
    <n v="2023"/>
    <s v="Active"/>
    <x v="0"/>
    <n v="76439.839999999997"/>
    <x v="0"/>
    <n v="0.76439839999999992"/>
  </r>
  <r>
    <x v="2"/>
    <x v="1876"/>
    <x v="0"/>
    <s v="Himalayan"/>
    <n v="280453"/>
    <x v="3"/>
    <n v="284"/>
    <x v="1"/>
    <n v="87.18"/>
    <x v="1"/>
    <n v="2023"/>
    <s v="Not Available"/>
    <x v="1"/>
    <n v="132918.69"/>
    <x v="3"/>
    <n v="1.3291869000000001"/>
  </r>
  <r>
    <x v="5"/>
    <x v="46"/>
    <x v="1"/>
    <s v="Avenger 220"/>
    <n v="304077"/>
    <x v="7"/>
    <n v="758"/>
    <x v="0"/>
    <n v="73.34"/>
    <x v="1"/>
    <n v="2023"/>
    <s v="Active"/>
    <x v="1"/>
    <n v="133168.16"/>
    <x v="1"/>
    <n v="1.3316816"/>
  </r>
  <r>
    <x v="8"/>
    <x v="4809"/>
    <x v="5"/>
    <s v="Splendor Plus"/>
    <n v="383976"/>
    <x v="2"/>
    <n v="501"/>
    <x v="1"/>
    <n v="66.28"/>
    <x v="1"/>
    <n v="2023"/>
    <s v="Active"/>
    <x v="1"/>
    <n v="196513.76"/>
    <x v="0"/>
    <n v="1.9651376"/>
  </r>
  <r>
    <x v="2"/>
    <x v="1585"/>
    <x v="2"/>
    <s v="250 Duke"/>
    <n v="199360"/>
    <x v="3"/>
    <n v="919"/>
    <x v="2"/>
    <n v="37.97"/>
    <x v="2"/>
    <n v="2022"/>
    <s v="Not Available"/>
    <x v="1"/>
    <n v="108091.11"/>
    <x v="3"/>
    <n v="1.0809111"/>
  </r>
  <r>
    <x v="2"/>
    <x v="3495"/>
    <x v="6"/>
    <s v="Ronin"/>
    <n v="265036"/>
    <x v="3"/>
    <n v="593"/>
    <x v="1"/>
    <n v="84.42"/>
    <x v="2"/>
    <n v="2022"/>
    <s v="Active"/>
    <x v="0"/>
    <n v="202596.16"/>
    <x v="0"/>
    <n v="2.0259616"/>
  </r>
  <r>
    <x v="2"/>
    <x v="1886"/>
    <x v="2"/>
    <s v="RC 390"/>
    <n v="156428"/>
    <x v="0"/>
    <n v="600"/>
    <x v="1"/>
    <n v="63.29"/>
    <x v="1"/>
    <n v="2023"/>
    <s v="Active"/>
    <x v="0"/>
    <n v="72298.23"/>
    <x v="1"/>
    <n v="0.72298229999999997"/>
  </r>
  <r>
    <x v="4"/>
    <x v="4810"/>
    <x v="3"/>
    <s v="Versys 650"/>
    <n v="259191"/>
    <x v="7"/>
    <n v="930"/>
    <x v="2"/>
    <n v="38.89"/>
    <x v="2"/>
    <n v="2018"/>
    <s v="Expired"/>
    <x v="1"/>
    <n v="114112.22"/>
    <x v="0"/>
    <n v="1.1411222000000001"/>
  </r>
  <r>
    <x v="5"/>
    <x v="834"/>
    <x v="2"/>
    <s v="RC 390"/>
    <n v="121511"/>
    <x v="5"/>
    <n v="900"/>
    <x v="2"/>
    <n v="29.32"/>
    <x v="0"/>
    <n v="2021"/>
    <s v="Active"/>
    <x v="1"/>
    <n v="59257.67"/>
    <x v="2"/>
    <n v="0.59257669999999996"/>
  </r>
  <r>
    <x v="1"/>
    <x v="4811"/>
    <x v="1"/>
    <s v="Avenger 220"/>
    <n v="133539"/>
    <x v="3"/>
    <n v="546"/>
    <x v="0"/>
    <n v="96.27"/>
    <x v="2"/>
    <n v="2022"/>
    <s v="Expired"/>
    <x v="0"/>
    <n v="82260.05"/>
    <x v="2"/>
    <n v="0.82260050000000007"/>
  </r>
  <r>
    <x v="4"/>
    <x v="178"/>
    <x v="2"/>
    <s v="250 Duke"/>
    <n v="101456"/>
    <x v="4"/>
    <n v="143"/>
    <x v="1"/>
    <n v="64.400000000000006"/>
    <x v="0"/>
    <n v="2024"/>
    <s v="Not Available"/>
    <x v="0"/>
    <n v="49809.01"/>
    <x v="1"/>
    <n v="0.49809010000000004"/>
  </r>
  <r>
    <x v="5"/>
    <x v="1376"/>
    <x v="2"/>
    <s v="Duke 200"/>
    <n v="120491"/>
    <x v="0"/>
    <n v="100"/>
    <x v="0"/>
    <n v="72.77"/>
    <x v="2"/>
    <n v="2021"/>
    <s v="Expired"/>
    <x v="0"/>
    <n v="69487.59"/>
    <x v="0"/>
    <n v="0.69487589999999999"/>
  </r>
  <r>
    <x v="6"/>
    <x v="4242"/>
    <x v="6"/>
    <s v="NTorq 125"/>
    <n v="138440"/>
    <x v="5"/>
    <n v="892"/>
    <x v="2"/>
    <n v="42.3"/>
    <x v="2"/>
    <n v="2015"/>
    <s v="Not Available"/>
    <x v="0"/>
    <n v="105321.19"/>
    <x v="3"/>
    <n v="1.0532119"/>
  </r>
  <r>
    <x v="2"/>
    <x v="2538"/>
    <x v="2"/>
    <s v="Duke 200"/>
    <n v="284467"/>
    <x v="1"/>
    <n v="613"/>
    <x v="2"/>
    <n v="59.33"/>
    <x v="0"/>
    <n v="2024"/>
    <s v="Not Available"/>
    <x v="1"/>
    <n v="132011.32999999999"/>
    <x v="2"/>
    <n v="1.3201132999999998"/>
  </r>
  <r>
    <x v="7"/>
    <x v="2748"/>
    <x v="4"/>
    <s v="Ray ZR"/>
    <n v="191025"/>
    <x v="8"/>
    <n v="776"/>
    <x v="0"/>
    <n v="81.48"/>
    <x v="2"/>
    <n v="2016"/>
    <s v="Active"/>
    <x v="1"/>
    <n v="145108.63"/>
    <x v="0"/>
    <n v="1.4510863000000001"/>
  </r>
  <r>
    <x v="9"/>
    <x v="4578"/>
    <x v="4"/>
    <s v="FZ V3"/>
    <n v="55461"/>
    <x v="4"/>
    <n v="753"/>
    <x v="2"/>
    <n v="28.64"/>
    <x v="0"/>
    <n v="2024"/>
    <s v="Not Available"/>
    <x v="1"/>
    <n v="31957.86"/>
    <x v="0"/>
    <n v="0.31957859999999999"/>
  </r>
  <r>
    <x v="7"/>
    <x v="3946"/>
    <x v="5"/>
    <s v="Passion Pro"/>
    <n v="189400"/>
    <x v="5"/>
    <n v="833"/>
    <x v="1"/>
    <n v="73.5"/>
    <x v="2"/>
    <n v="2015"/>
    <s v="Active"/>
    <x v="0"/>
    <n v="104117.85"/>
    <x v="1"/>
    <n v="1.0411785"/>
  </r>
  <r>
    <x v="4"/>
    <x v="4812"/>
    <x v="1"/>
    <s v="CT 100"/>
    <n v="300694"/>
    <x v="3"/>
    <n v="840"/>
    <x v="1"/>
    <n v="93.02"/>
    <x v="2"/>
    <n v="2022"/>
    <s v="Expired"/>
    <x v="1"/>
    <n v="154332.57999999999"/>
    <x v="1"/>
    <n v="1.5433257999999999"/>
  </r>
  <r>
    <x v="5"/>
    <x v="4813"/>
    <x v="5"/>
    <s v="Passion Pro"/>
    <n v="156401"/>
    <x v="0"/>
    <n v="808"/>
    <x v="2"/>
    <n v="49.84"/>
    <x v="0"/>
    <n v="2023"/>
    <s v="Expired"/>
    <x v="0"/>
    <n v="78201.61"/>
    <x v="2"/>
    <n v="0.78201609999999999"/>
  </r>
  <r>
    <x v="3"/>
    <x v="4814"/>
    <x v="5"/>
    <s v="Splendor Plus"/>
    <n v="153525"/>
    <x v="0"/>
    <n v="698"/>
    <x v="1"/>
    <n v="72.81"/>
    <x v="0"/>
    <n v="2022"/>
    <s v="Expired"/>
    <x v="1"/>
    <n v="97457.69"/>
    <x v="3"/>
    <n v="0.97457689999999997"/>
  </r>
  <r>
    <x v="0"/>
    <x v="4815"/>
    <x v="0"/>
    <s v="Interceptor 650"/>
    <n v="378216"/>
    <x v="9"/>
    <n v="143"/>
    <x v="2"/>
    <n v="50.91"/>
    <x v="2"/>
    <n v="2023"/>
    <s v="Active"/>
    <x v="0"/>
    <n v="198806.03"/>
    <x v="0"/>
    <n v="1.9880602999999999"/>
  </r>
  <r>
    <x v="8"/>
    <x v="4816"/>
    <x v="2"/>
    <s v="390 Adventure"/>
    <n v="278668"/>
    <x v="3"/>
    <n v="199"/>
    <x v="1"/>
    <n v="85.71"/>
    <x v="0"/>
    <n v="2022"/>
    <s v="Expired"/>
    <x v="0"/>
    <n v="204813.92"/>
    <x v="0"/>
    <n v="2.0481392"/>
  </r>
  <r>
    <x v="4"/>
    <x v="26"/>
    <x v="3"/>
    <s v="Ninja 300"/>
    <n v="306886"/>
    <x v="2"/>
    <n v="720"/>
    <x v="1"/>
    <n v="94.76"/>
    <x v="0"/>
    <n v="2019"/>
    <s v="Expired"/>
    <x v="0"/>
    <n v="139148.57999999999"/>
    <x v="2"/>
    <n v="1.3914857999999999"/>
  </r>
  <r>
    <x v="3"/>
    <x v="4817"/>
    <x v="0"/>
    <s v="Classic 350"/>
    <n v="265511"/>
    <x v="0"/>
    <n v="391"/>
    <x v="2"/>
    <n v="40.98"/>
    <x v="1"/>
    <n v="2021"/>
    <s v="Not Available"/>
    <x v="0"/>
    <n v="167970"/>
    <x v="1"/>
    <n v="1.6797"/>
  </r>
  <r>
    <x v="1"/>
    <x v="1129"/>
    <x v="6"/>
    <s v="NTorq 125"/>
    <n v="234537"/>
    <x v="5"/>
    <n v="403"/>
    <x v="0"/>
    <n v="95.67"/>
    <x v="1"/>
    <n v="2016"/>
    <s v="Active"/>
    <x v="1"/>
    <n v="170931.45"/>
    <x v="3"/>
    <n v="1.7093145000000001"/>
  </r>
  <r>
    <x v="3"/>
    <x v="4818"/>
    <x v="4"/>
    <s v="Fascino 125"/>
    <n v="344480"/>
    <x v="5"/>
    <n v="581"/>
    <x v="2"/>
    <n v="58.76"/>
    <x v="0"/>
    <n v="2015"/>
    <s v="Active"/>
    <x v="0"/>
    <n v="188184.66"/>
    <x v="3"/>
    <n v="1.8818466"/>
  </r>
  <r>
    <x v="1"/>
    <x v="4819"/>
    <x v="2"/>
    <s v="RC 390"/>
    <n v="308109"/>
    <x v="5"/>
    <n v="499"/>
    <x v="1"/>
    <n v="95.21"/>
    <x v="1"/>
    <n v="2020"/>
    <s v="Not Available"/>
    <x v="1"/>
    <n v="217315.87"/>
    <x v="3"/>
    <n v="2.1731587000000001"/>
  </r>
  <r>
    <x v="5"/>
    <x v="4820"/>
    <x v="2"/>
    <s v="RC 390"/>
    <n v="151851"/>
    <x v="8"/>
    <n v="462"/>
    <x v="1"/>
    <n v="60.18"/>
    <x v="2"/>
    <n v="2016"/>
    <s v="Expired"/>
    <x v="1"/>
    <n v="90364.62"/>
    <x v="3"/>
    <n v="0.90364619999999996"/>
  </r>
  <r>
    <x v="7"/>
    <x v="2219"/>
    <x v="2"/>
    <s v="390 Adventure"/>
    <n v="226552"/>
    <x v="4"/>
    <n v="544"/>
    <x v="1"/>
    <n v="76.53"/>
    <x v="0"/>
    <n v="2024"/>
    <s v="Not Available"/>
    <x v="0"/>
    <n v="109303.66"/>
    <x v="3"/>
    <n v="1.0930366"/>
  </r>
  <r>
    <x v="3"/>
    <x v="614"/>
    <x v="1"/>
    <s v="Pulsar 150"/>
    <n v="225289"/>
    <x v="6"/>
    <n v="465"/>
    <x v="2"/>
    <n v="55.51"/>
    <x v="1"/>
    <n v="2018"/>
    <s v="Not Available"/>
    <x v="0"/>
    <n v="127020.84"/>
    <x v="0"/>
    <n v="1.2702084"/>
  </r>
  <r>
    <x v="2"/>
    <x v="4821"/>
    <x v="4"/>
    <s v="Fascino 125"/>
    <n v="376662"/>
    <x v="9"/>
    <n v="381"/>
    <x v="2"/>
    <n v="27.32"/>
    <x v="2"/>
    <n v="2023"/>
    <s v="Expired"/>
    <x v="1"/>
    <n v="164924.85"/>
    <x v="2"/>
    <n v="1.6492485000000001"/>
  </r>
  <r>
    <x v="7"/>
    <x v="4822"/>
    <x v="0"/>
    <s v="Classic 350"/>
    <n v="282638"/>
    <x v="3"/>
    <n v="943"/>
    <x v="2"/>
    <n v="39.83"/>
    <x v="2"/>
    <n v="2022"/>
    <s v="Active"/>
    <x v="1"/>
    <n v="166357.24"/>
    <x v="1"/>
    <n v="1.6635723999999998"/>
  </r>
  <r>
    <x v="1"/>
    <x v="408"/>
    <x v="1"/>
    <s v="Dominar 400"/>
    <n v="310824"/>
    <x v="4"/>
    <n v="339"/>
    <x v="2"/>
    <n v="39.22"/>
    <x v="0"/>
    <n v="2024"/>
    <s v="Not Available"/>
    <x v="0"/>
    <n v="189195.48"/>
    <x v="1"/>
    <n v="1.8919548000000002"/>
  </r>
  <r>
    <x v="7"/>
    <x v="2826"/>
    <x v="0"/>
    <s v="Hunter 350"/>
    <n v="258992"/>
    <x v="7"/>
    <n v="347"/>
    <x v="1"/>
    <n v="98.78"/>
    <x v="1"/>
    <n v="2018"/>
    <s v="Expired"/>
    <x v="0"/>
    <n v="158906.20000000001"/>
    <x v="0"/>
    <n v="1.5890620000000002"/>
  </r>
  <r>
    <x v="1"/>
    <x v="3363"/>
    <x v="3"/>
    <s v="Versys 650"/>
    <n v="360253"/>
    <x v="2"/>
    <n v="263"/>
    <x v="1"/>
    <n v="62.93"/>
    <x v="2"/>
    <n v="2019"/>
    <s v="Expired"/>
    <x v="1"/>
    <n v="267490.84000000003"/>
    <x v="1"/>
    <n v="2.6749084000000001"/>
  </r>
  <r>
    <x v="6"/>
    <x v="2746"/>
    <x v="0"/>
    <s v="Hunter 350"/>
    <n v="202597"/>
    <x v="0"/>
    <n v="137"/>
    <x v="1"/>
    <n v="60.99"/>
    <x v="0"/>
    <n v="2023"/>
    <s v="Expired"/>
    <x v="0"/>
    <n v="110949.31"/>
    <x v="3"/>
    <n v="1.1094930999999999"/>
  </r>
  <r>
    <x v="9"/>
    <x v="1904"/>
    <x v="7"/>
    <s v="Shine"/>
    <n v="105641"/>
    <x v="3"/>
    <n v="802"/>
    <x v="0"/>
    <n v="75.61"/>
    <x v="2"/>
    <n v="2022"/>
    <s v="Expired"/>
    <x v="0"/>
    <n v="58243.86"/>
    <x v="0"/>
    <n v="0.58243860000000003"/>
  </r>
  <r>
    <x v="1"/>
    <x v="4823"/>
    <x v="7"/>
    <s v="Shine"/>
    <n v="161153"/>
    <x v="0"/>
    <n v="799"/>
    <x v="1"/>
    <n v="75.239999999999995"/>
    <x v="2"/>
    <n v="2021"/>
    <s v="Active"/>
    <x v="1"/>
    <n v="118695.06"/>
    <x v="3"/>
    <n v="1.1869506000000001"/>
  </r>
  <r>
    <x v="3"/>
    <x v="3330"/>
    <x v="3"/>
    <s v="Ninja 300"/>
    <n v="73773"/>
    <x v="2"/>
    <n v="786"/>
    <x v="1"/>
    <n v="69.11"/>
    <x v="0"/>
    <n v="2021"/>
    <s v="Active"/>
    <x v="0"/>
    <n v="37115.22"/>
    <x v="2"/>
    <n v="0.37115219999999999"/>
  </r>
  <r>
    <x v="2"/>
    <x v="4056"/>
    <x v="1"/>
    <s v="Platina 110"/>
    <n v="135093"/>
    <x v="8"/>
    <n v="249"/>
    <x v="2"/>
    <n v="33.090000000000003"/>
    <x v="2"/>
    <n v="2016"/>
    <s v="Active"/>
    <x v="0"/>
    <n v="67944.25"/>
    <x v="2"/>
    <n v="0.67944249999999995"/>
  </r>
  <r>
    <x v="9"/>
    <x v="1591"/>
    <x v="2"/>
    <s v="125 Duke"/>
    <n v="110181"/>
    <x v="6"/>
    <n v="841"/>
    <x v="2"/>
    <n v="44.44"/>
    <x v="2"/>
    <n v="2017"/>
    <s v="Expired"/>
    <x v="0"/>
    <n v="74241.850000000006"/>
    <x v="3"/>
    <n v="0.74241850000000009"/>
  </r>
  <r>
    <x v="7"/>
    <x v="4824"/>
    <x v="2"/>
    <s v="RC 390"/>
    <n v="64110"/>
    <x v="2"/>
    <n v="312"/>
    <x v="1"/>
    <n v="72.08"/>
    <x v="2"/>
    <n v="2019"/>
    <s v="Active"/>
    <x v="1"/>
    <n v="47900.55"/>
    <x v="1"/>
    <n v="0.47900550000000003"/>
  </r>
  <r>
    <x v="0"/>
    <x v="4825"/>
    <x v="0"/>
    <s v="Hunter 350"/>
    <n v="110075"/>
    <x v="9"/>
    <n v="813"/>
    <x v="0"/>
    <n v="89.96"/>
    <x v="0"/>
    <n v="2024"/>
    <s v="Expired"/>
    <x v="0"/>
    <n v="80501.91"/>
    <x v="1"/>
    <n v="0.80501909999999999"/>
  </r>
  <r>
    <x v="4"/>
    <x v="4347"/>
    <x v="3"/>
    <s v="Ninja 300"/>
    <n v="191886"/>
    <x v="9"/>
    <n v="236"/>
    <x v="2"/>
    <n v="25.19"/>
    <x v="2"/>
    <n v="2023"/>
    <s v="Not Available"/>
    <x v="1"/>
    <n v="84463.87"/>
    <x v="1"/>
    <n v="0.84463869999999996"/>
  </r>
  <r>
    <x v="3"/>
    <x v="4024"/>
    <x v="4"/>
    <s v="R15 V4"/>
    <n v="346338"/>
    <x v="0"/>
    <n v="650"/>
    <x v="0"/>
    <n v="88.78"/>
    <x v="2"/>
    <n v="2021"/>
    <s v="Active"/>
    <x v="1"/>
    <n v="210190.24"/>
    <x v="0"/>
    <n v="2.1019023999999997"/>
  </r>
  <r>
    <x v="9"/>
    <x v="690"/>
    <x v="6"/>
    <s v="NTorq 125"/>
    <n v="77355"/>
    <x v="4"/>
    <n v="721"/>
    <x v="1"/>
    <n v="90.31"/>
    <x v="0"/>
    <n v="2024"/>
    <s v="Active"/>
    <x v="0"/>
    <n v="49115.06"/>
    <x v="3"/>
    <n v="0.49115059999999999"/>
  </r>
  <r>
    <x v="1"/>
    <x v="3711"/>
    <x v="0"/>
    <s v="Interceptor 650"/>
    <n v="366935"/>
    <x v="6"/>
    <n v="556"/>
    <x v="2"/>
    <n v="29.82"/>
    <x v="1"/>
    <n v="2020"/>
    <s v="Active"/>
    <x v="0"/>
    <n v="286306.32"/>
    <x v="0"/>
    <n v="2.8630632"/>
  </r>
  <r>
    <x v="5"/>
    <x v="4826"/>
    <x v="7"/>
    <s v="Dio"/>
    <n v="256611"/>
    <x v="4"/>
    <n v="173"/>
    <x v="0"/>
    <n v="64.03"/>
    <x v="2"/>
    <n v="2024"/>
    <s v="Expired"/>
    <x v="1"/>
    <n v="123042.52"/>
    <x v="0"/>
    <n v="1.2304252"/>
  </r>
  <r>
    <x v="4"/>
    <x v="3181"/>
    <x v="7"/>
    <s v="Dio"/>
    <n v="238394"/>
    <x v="8"/>
    <n v="488"/>
    <x v="2"/>
    <n v="31.74"/>
    <x v="2"/>
    <n v="2016"/>
    <s v="Expired"/>
    <x v="0"/>
    <n v="95724.33"/>
    <x v="2"/>
    <n v="0.95724330000000002"/>
  </r>
  <r>
    <x v="3"/>
    <x v="4827"/>
    <x v="0"/>
    <s v="Classic 350"/>
    <n v="267509"/>
    <x v="6"/>
    <n v="723"/>
    <x v="1"/>
    <n v="88.79"/>
    <x v="2"/>
    <n v="2017"/>
    <s v="Not Available"/>
    <x v="1"/>
    <n v="131233.38"/>
    <x v="0"/>
    <n v="1.3123338"/>
  </r>
  <r>
    <x v="1"/>
    <x v="4828"/>
    <x v="6"/>
    <s v="Apache RTR 160"/>
    <n v="371709"/>
    <x v="2"/>
    <n v="620"/>
    <x v="1"/>
    <n v="81.06"/>
    <x v="2"/>
    <n v="2019"/>
    <s v="Not Available"/>
    <x v="0"/>
    <n v="292138.28000000003"/>
    <x v="0"/>
    <n v="2.9213828000000004"/>
  </r>
  <r>
    <x v="8"/>
    <x v="4829"/>
    <x v="0"/>
    <s v="Meteor 350"/>
    <n v="249683"/>
    <x v="7"/>
    <n v="329"/>
    <x v="1"/>
    <n v="81.260000000000005"/>
    <x v="2"/>
    <n v="2018"/>
    <s v="Expired"/>
    <x v="0"/>
    <n v="196158.32"/>
    <x v="1"/>
    <n v="1.9615832"/>
  </r>
  <r>
    <x v="1"/>
    <x v="4193"/>
    <x v="5"/>
    <s v="Passion Pro"/>
    <n v="131370"/>
    <x v="2"/>
    <n v="998"/>
    <x v="2"/>
    <n v="36.299999999999997"/>
    <x v="2"/>
    <n v="2019"/>
    <s v="Active"/>
    <x v="1"/>
    <n v="75354.2"/>
    <x v="0"/>
    <n v="0.75354199999999993"/>
  </r>
  <r>
    <x v="8"/>
    <x v="2815"/>
    <x v="7"/>
    <s v="Unicorn"/>
    <n v="123763"/>
    <x v="6"/>
    <n v="846"/>
    <x v="0"/>
    <n v="97.4"/>
    <x v="0"/>
    <n v="2021"/>
    <s v="Not Available"/>
    <x v="1"/>
    <n v="97547.24"/>
    <x v="3"/>
    <n v="0.97547240000000002"/>
  </r>
  <r>
    <x v="5"/>
    <x v="3693"/>
    <x v="0"/>
    <s v="Meteor 350"/>
    <n v="256374"/>
    <x v="2"/>
    <n v="353"/>
    <x v="1"/>
    <n v="78.08"/>
    <x v="1"/>
    <n v="2019"/>
    <s v="Active"/>
    <x v="1"/>
    <n v="127662.76"/>
    <x v="0"/>
    <n v="1.2766275999999999"/>
  </r>
  <r>
    <x v="8"/>
    <x v="926"/>
    <x v="1"/>
    <s v="Pulsar 150"/>
    <n v="171170"/>
    <x v="1"/>
    <n v="616"/>
    <x v="0"/>
    <n v="92.68"/>
    <x v="0"/>
    <n v="2024"/>
    <s v="Not Available"/>
    <x v="0"/>
    <n v="74755.3"/>
    <x v="3"/>
    <n v="0.74755300000000002"/>
  </r>
  <r>
    <x v="3"/>
    <x v="4497"/>
    <x v="7"/>
    <s v="Activa"/>
    <n v="279182"/>
    <x v="4"/>
    <n v="447"/>
    <x v="1"/>
    <n v="98.64"/>
    <x v="0"/>
    <n v="2024"/>
    <s v="Expired"/>
    <x v="1"/>
    <n v="140162.48000000001"/>
    <x v="0"/>
    <n v="1.4016248"/>
  </r>
  <r>
    <x v="5"/>
    <x v="1717"/>
    <x v="2"/>
    <s v="125 Duke"/>
    <n v="100946"/>
    <x v="2"/>
    <n v="144"/>
    <x v="0"/>
    <n v="65.3"/>
    <x v="2"/>
    <n v="2019"/>
    <s v="Not Available"/>
    <x v="0"/>
    <n v="72559.990000000005"/>
    <x v="0"/>
    <n v="0.72559990000000008"/>
  </r>
  <r>
    <x v="4"/>
    <x v="1642"/>
    <x v="7"/>
    <s v="Activa"/>
    <n v="222032"/>
    <x v="0"/>
    <n v="199"/>
    <x v="2"/>
    <n v="59.92"/>
    <x v="2"/>
    <n v="2021"/>
    <s v="Active"/>
    <x v="1"/>
    <n v="123082.66"/>
    <x v="1"/>
    <n v="1.2308266000000001"/>
  </r>
  <r>
    <x v="1"/>
    <x v="1011"/>
    <x v="4"/>
    <s v="FZ V3"/>
    <n v="314941"/>
    <x v="2"/>
    <n v="170"/>
    <x v="1"/>
    <n v="76.66"/>
    <x v="2"/>
    <n v="2019"/>
    <s v="Not Available"/>
    <x v="1"/>
    <n v="154898.20000000001"/>
    <x v="1"/>
    <n v="1.5489820000000001"/>
  </r>
  <r>
    <x v="3"/>
    <x v="1241"/>
    <x v="0"/>
    <s v="Himalayan"/>
    <n v="56240"/>
    <x v="1"/>
    <n v="730"/>
    <x v="0"/>
    <n v="60.77"/>
    <x v="0"/>
    <n v="2023"/>
    <s v="Not Available"/>
    <x v="0"/>
    <n v="24252.2"/>
    <x v="0"/>
    <n v="0.24252200000000002"/>
  </r>
  <r>
    <x v="7"/>
    <x v="4830"/>
    <x v="7"/>
    <s v="Shine"/>
    <n v="51577"/>
    <x v="3"/>
    <n v="296"/>
    <x v="2"/>
    <n v="25.36"/>
    <x v="1"/>
    <n v="2024"/>
    <s v="Not Available"/>
    <x v="1"/>
    <n v="28080.53"/>
    <x v="2"/>
    <n v="0.28080529999999998"/>
  </r>
  <r>
    <x v="6"/>
    <x v="4831"/>
    <x v="0"/>
    <s v="Classic 350"/>
    <n v="276832"/>
    <x v="4"/>
    <n v="251"/>
    <x v="1"/>
    <n v="82.38"/>
    <x v="1"/>
    <n v="2024"/>
    <s v="Expired"/>
    <x v="1"/>
    <n v="170988.49"/>
    <x v="3"/>
    <n v="1.7098848999999998"/>
  </r>
  <r>
    <x v="1"/>
    <x v="2632"/>
    <x v="2"/>
    <s v="Duke 200"/>
    <n v="312560"/>
    <x v="9"/>
    <n v="492"/>
    <x v="2"/>
    <n v="32.86"/>
    <x v="1"/>
    <n v="2024"/>
    <s v="Active"/>
    <x v="1"/>
    <n v="126895.9"/>
    <x v="0"/>
    <n v="1.2689589999999999"/>
  </r>
  <r>
    <x v="8"/>
    <x v="4832"/>
    <x v="0"/>
    <s v="Interceptor 650"/>
    <n v="213808"/>
    <x v="8"/>
    <n v="298"/>
    <x v="0"/>
    <n v="93.35"/>
    <x v="1"/>
    <n v="2020"/>
    <s v="Active"/>
    <x v="1"/>
    <n v="106840.3"/>
    <x v="2"/>
    <n v="1.068403"/>
  </r>
  <r>
    <x v="6"/>
    <x v="2086"/>
    <x v="4"/>
    <s v="MT-15"/>
    <n v="50158"/>
    <x v="4"/>
    <n v="737"/>
    <x v="2"/>
    <n v="35.25"/>
    <x v="1"/>
    <n v="2024"/>
    <s v="Not Available"/>
    <x v="0"/>
    <n v="26153.68"/>
    <x v="1"/>
    <n v="0.26153680000000001"/>
  </r>
  <r>
    <x v="8"/>
    <x v="3357"/>
    <x v="4"/>
    <s v="R15 V4"/>
    <n v="227131"/>
    <x v="5"/>
    <n v="817"/>
    <x v="1"/>
    <n v="91"/>
    <x v="2"/>
    <n v="2015"/>
    <s v="Not Available"/>
    <x v="1"/>
    <n v="168602.79"/>
    <x v="0"/>
    <n v="1.6860279"/>
  </r>
  <r>
    <x v="5"/>
    <x v="4833"/>
    <x v="3"/>
    <s v="Ninja 300"/>
    <n v="73158"/>
    <x v="9"/>
    <n v="276"/>
    <x v="0"/>
    <n v="92.01"/>
    <x v="1"/>
    <n v="2024"/>
    <s v="Active"/>
    <x v="0"/>
    <n v="54172.42"/>
    <x v="2"/>
    <n v="0.54172419999999999"/>
  </r>
  <r>
    <x v="0"/>
    <x v="4834"/>
    <x v="7"/>
    <s v="Unicorn"/>
    <n v="59331"/>
    <x v="3"/>
    <n v="724"/>
    <x v="0"/>
    <n v="98.44"/>
    <x v="1"/>
    <n v="2022"/>
    <s v="Expired"/>
    <x v="0"/>
    <n v="45682.29"/>
    <x v="1"/>
    <n v="0.45682290000000003"/>
  </r>
  <r>
    <x v="1"/>
    <x v="4101"/>
    <x v="2"/>
    <s v="250 Duke"/>
    <n v="107754"/>
    <x v="1"/>
    <n v="863"/>
    <x v="1"/>
    <n v="82.29"/>
    <x v="0"/>
    <n v="2024"/>
    <s v="Not Available"/>
    <x v="1"/>
    <n v="52369.65"/>
    <x v="3"/>
    <n v="0.52369650000000001"/>
  </r>
  <r>
    <x v="4"/>
    <x v="1003"/>
    <x v="4"/>
    <s v="Fascino 125"/>
    <n v="305627"/>
    <x v="8"/>
    <n v="360"/>
    <x v="0"/>
    <n v="75.72"/>
    <x v="2"/>
    <n v="2016"/>
    <s v="Expired"/>
    <x v="1"/>
    <n v="153222.73000000001"/>
    <x v="1"/>
    <n v="1.5322273000000002"/>
  </r>
  <r>
    <x v="2"/>
    <x v="1435"/>
    <x v="5"/>
    <s v="Glamour"/>
    <n v="262628"/>
    <x v="0"/>
    <n v="878"/>
    <x v="1"/>
    <n v="70.989999999999995"/>
    <x v="2"/>
    <n v="2021"/>
    <s v="Expired"/>
    <x v="1"/>
    <n v="188983.32"/>
    <x v="2"/>
    <n v="1.8898332"/>
  </r>
  <r>
    <x v="5"/>
    <x v="3602"/>
    <x v="1"/>
    <s v="Avenger 220"/>
    <n v="275741"/>
    <x v="0"/>
    <n v="279"/>
    <x v="2"/>
    <n v="59.25"/>
    <x v="1"/>
    <n v="2021"/>
    <s v="Expired"/>
    <x v="1"/>
    <n v="111102.47"/>
    <x v="3"/>
    <n v="1.1110247"/>
  </r>
  <r>
    <x v="4"/>
    <x v="3247"/>
    <x v="7"/>
    <s v="Activa"/>
    <n v="248366"/>
    <x v="1"/>
    <n v="650"/>
    <x v="0"/>
    <n v="63.81"/>
    <x v="2"/>
    <n v="2020"/>
    <s v="Expired"/>
    <x v="1"/>
    <n v="100117.69"/>
    <x v="0"/>
    <n v="1.0011768999999999"/>
  </r>
  <r>
    <x v="4"/>
    <x v="2439"/>
    <x v="2"/>
    <s v="Duke 200"/>
    <n v="79497"/>
    <x v="0"/>
    <n v="644"/>
    <x v="0"/>
    <n v="78.13"/>
    <x v="1"/>
    <n v="2023"/>
    <s v="Active"/>
    <x v="0"/>
    <n v="36275.79"/>
    <x v="2"/>
    <n v="0.36275790000000002"/>
  </r>
  <r>
    <x v="7"/>
    <x v="3894"/>
    <x v="2"/>
    <s v="RC 390"/>
    <n v="216081"/>
    <x v="0"/>
    <n v="740"/>
    <x v="1"/>
    <n v="64.02"/>
    <x v="1"/>
    <n v="2023"/>
    <s v="Active"/>
    <x v="1"/>
    <n v="143612.78"/>
    <x v="0"/>
    <n v="1.4361278"/>
  </r>
  <r>
    <x v="0"/>
    <x v="4707"/>
    <x v="4"/>
    <s v="R15 V4"/>
    <n v="57299"/>
    <x v="0"/>
    <n v="150"/>
    <x v="0"/>
    <n v="73.400000000000006"/>
    <x v="0"/>
    <n v="2022"/>
    <s v="Not Available"/>
    <x v="1"/>
    <n v="33881.870000000003"/>
    <x v="3"/>
    <n v="0.33881870000000003"/>
  </r>
  <r>
    <x v="5"/>
    <x v="4549"/>
    <x v="0"/>
    <s v="Meteor 350"/>
    <n v="203767"/>
    <x v="3"/>
    <n v="383"/>
    <x v="1"/>
    <n v="62.33"/>
    <x v="2"/>
    <n v="2022"/>
    <s v="Not Available"/>
    <x v="0"/>
    <n v="135831.75"/>
    <x v="3"/>
    <n v="1.3583175000000001"/>
  </r>
  <r>
    <x v="1"/>
    <x v="4262"/>
    <x v="4"/>
    <s v="MT-15"/>
    <n v="262264"/>
    <x v="5"/>
    <n v="624"/>
    <x v="0"/>
    <n v="99.7"/>
    <x v="0"/>
    <n v="2023"/>
    <s v="Not Available"/>
    <x v="0"/>
    <n v="167577.35999999999"/>
    <x v="1"/>
    <n v="1.6757735999999999"/>
  </r>
  <r>
    <x v="0"/>
    <x v="1741"/>
    <x v="0"/>
    <s v="Himalayan"/>
    <n v="294171"/>
    <x v="0"/>
    <n v="651"/>
    <x v="2"/>
    <n v="43.91"/>
    <x v="1"/>
    <n v="2022"/>
    <s v="Not Available"/>
    <x v="1"/>
    <n v="172633.84"/>
    <x v="3"/>
    <n v="1.7263383999999999"/>
  </r>
  <r>
    <x v="6"/>
    <x v="433"/>
    <x v="0"/>
    <s v="Hunter 350"/>
    <n v="93752"/>
    <x v="1"/>
    <n v="610"/>
    <x v="1"/>
    <n v="64.31"/>
    <x v="1"/>
    <n v="2021"/>
    <s v="Expired"/>
    <x v="0"/>
    <n v="67713.8"/>
    <x v="3"/>
    <n v="0.67713800000000002"/>
  </r>
  <r>
    <x v="6"/>
    <x v="4835"/>
    <x v="4"/>
    <s v="Ray ZR"/>
    <n v="284417"/>
    <x v="5"/>
    <n v="535"/>
    <x v="1"/>
    <n v="77.2"/>
    <x v="0"/>
    <n v="2018"/>
    <s v="Active"/>
    <x v="0"/>
    <n v="181964.77"/>
    <x v="0"/>
    <n v="1.8196477"/>
  </r>
  <r>
    <x v="9"/>
    <x v="4836"/>
    <x v="0"/>
    <s v="Himalayan"/>
    <n v="189533"/>
    <x v="6"/>
    <n v="813"/>
    <x v="0"/>
    <n v="73.78"/>
    <x v="0"/>
    <n v="2017"/>
    <s v="Expired"/>
    <x v="1"/>
    <n v="95714.09"/>
    <x v="1"/>
    <n v="0.95714089999999996"/>
  </r>
  <r>
    <x v="9"/>
    <x v="4837"/>
    <x v="7"/>
    <s v="Activa"/>
    <n v="194859"/>
    <x v="9"/>
    <n v="595"/>
    <x v="2"/>
    <n v="47.7"/>
    <x v="1"/>
    <n v="2023"/>
    <s v="Active"/>
    <x v="1"/>
    <n v="149127.63"/>
    <x v="1"/>
    <n v="1.4912763"/>
  </r>
  <r>
    <x v="9"/>
    <x v="234"/>
    <x v="3"/>
    <s v="Vulcan S"/>
    <n v="141285"/>
    <x v="6"/>
    <n v="714"/>
    <x v="0"/>
    <n v="85.75"/>
    <x v="1"/>
    <n v="2020"/>
    <s v="Expired"/>
    <x v="0"/>
    <n v="64903.65"/>
    <x v="0"/>
    <n v="0.64903650000000002"/>
  </r>
  <r>
    <x v="1"/>
    <x v="4838"/>
    <x v="7"/>
    <s v="Shine"/>
    <n v="66553"/>
    <x v="9"/>
    <n v="479"/>
    <x v="1"/>
    <n v="85.9"/>
    <x v="0"/>
    <n v="2024"/>
    <s v="Not Available"/>
    <x v="1"/>
    <n v="49108.97"/>
    <x v="3"/>
    <n v="0.49108970000000002"/>
  </r>
  <r>
    <x v="0"/>
    <x v="4599"/>
    <x v="4"/>
    <s v="MT-15"/>
    <n v="277949"/>
    <x v="0"/>
    <n v="974"/>
    <x v="0"/>
    <n v="88.55"/>
    <x v="2"/>
    <n v="2021"/>
    <s v="Not Available"/>
    <x v="1"/>
    <n v="186097.74"/>
    <x v="3"/>
    <n v="1.8609773999999999"/>
  </r>
  <r>
    <x v="2"/>
    <x v="1001"/>
    <x v="5"/>
    <s v="Passion Pro"/>
    <n v="291770"/>
    <x v="2"/>
    <n v="587"/>
    <x v="2"/>
    <n v="48.65"/>
    <x v="1"/>
    <n v="2019"/>
    <s v="Active"/>
    <x v="0"/>
    <n v="195931.99"/>
    <x v="0"/>
    <n v="1.9593198999999999"/>
  </r>
  <r>
    <x v="8"/>
    <x v="535"/>
    <x v="5"/>
    <s v="Xtreme 160R"/>
    <n v="69468"/>
    <x v="1"/>
    <n v="792"/>
    <x v="0"/>
    <n v="74.05"/>
    <x v="1"/>
    <n v="2020"/>
    <s v="Expired"/>
    <x v="0"/>
    <n v="43442.68"/>
    <x v="3"/>
    <n v="0.4344268"/>
  </r>
  <r>
    <x v="8"/>
    <x v="2486"/>
    <x v="6"/>
    <s v="NTorq 125"/>
    <n v="100721"/>
    <x v="3"/>
    <n v="499"/>
    <x v="0"/>
    <n v="82.11"/>
    <x v="1"/>
    <n v="2024"/>
    <s v="Active"/>
    <x v="0"/>
    <n v="48055.92"/>
    <x v="2"/>
    <n v="0.48055919999999996"/>
  </r>
  <r>
    <x v="9"/>
    <x v="4834"/>
    <x v="0"/>
    <s v="Meteor 350"/>
    <n v="375031"/>
    <x v="0"/>
    <n v="625"/>
    <x v="1"/>
    <n v="77.819999999999993"/>
    <x v="0"/>
    <n v="2022"/>
    <s v="Active"/>
    <x v="0"/>
    <n v="227520.72"/>
    <x v="0"/>
    <n v="2.2752072000000001"/>
  </r>
  <r>
    <x v="6"/>
    <x v="4839"/>
    <x v="0"/>
    <s v="Classic 350"/>
    <n v="207409"/>
    <x v="4"/>
    <n v="606"/>
    <x v="1"/>
    <n v="64.94"/>
    <x v="1"/>
    <n v="2024"/>
    <s v="Not Available"/>
    <x v="1"/>
    <n v="146822.51"/>
    <x v="1"/>
    <n v="1.4682251000000002"/>
  </r>
  <r>
    <x v="1"/>
    <x v="2023"/>
    <x v="4"/>
    <s v="R15 V4"/>
    <n v="118398"/>
    <x v="7"/>
    <n v="999"/>
    <x v="0"/>
    <n v="94"/>
    <x v="1"/>
    <n v="2021"/>
    <s v="Active"/>
    <x v="1"/>
    <n v="77638.429999999993"/>
    <x v="2"/>
    <n v="0.77638429999999992"/>
  </r>
  <r>
    <x v="8"/>
    <x v="4652"/>
    <x v="2"/>
    <s v="250 Duke"/>
    <n v="201014"/>
    <x v="4"/>
    <n v="190"/>
    <x v="2"/>
    <n v="52.63"/>
    <x v="1"/>
    <n v="2024"/>
    <s v="Expired"/>
    <x v="0"/>
    <n v="98552.82"/>
    <x v="0"/>
    <n v="0.98552820000000008"/>
  </r>
  <r>
    <x v="6"/>
    <x v="4473"/>
    <x v="3"/>
    <s v="Ninja 300"/>
    <n v="120862"/>
    <x v="9"/>
    <n v="930"/>
    <x v="1"/>
    <n v="81.19"/>
    <x v="1"/>
    <n v="2024"/>
    <s v="Active"/>
    <x v="0"/>
    <n v="61716.07"/>
    <x v="3"/>
    <n v="0.61716070000000001"/>
  </r>
  <r>
    <x v="1"/>
    <x v="1114"/>
    <x v="0"/>
    <s v="Himalayan"/>
    <n v="189411"/>
    <x v="5"/>
    <n v="281"/>
    <x v="1"/>
    <n v="82.15"/>
    <x v="2"/>
    <n v="2015"/>
    <s v="Not Available"/>
    <x v="1"/>
    <n v="77562.53"/>
    <x v="3"/>
    <n v="0.77562529999999996"/>
  </r>
  <r>
    <x v="7"/>
    <x v="4840"/>
    <x v="4"/>
    <s v="MT-15"/>
    <n v="229440"/>
    <x v="5"/>
    <n v="750"/>
    <x v="2"/>
    <n v="27.88"/>
    <x v="2"/>
    <n v="2015"/>
    <s v="Expired"/>
    <x v="0"/>
    <n v="136897.65"/>
    <x v="2"/>
    <n v="1.3689765"/>
  </r>
  <r>
    <x v="0"/>
    <x v="1673"/>
    <x v="2"/>
    <s v="250 Duke"/>
    <n v="346546"/>
    <x v="8"/>
    <n v="653"/>
    <x v="0"/>
    <n v="74.33"/>
    <x v="0"/>
    <n v="2024"/>
    <s v="Active"/>
    <x v="1"/>
    <n v="204171.69"/>
    <x v="3"/>
    <n v="2.0417168999999999"/>
  </r>
  <r>
    <x v="8"/>
    <x v="4841"/>
    <x v="5"/>
    <s v="Xtreme 160R"/>
    <n v="136381"/>
    <x v="2"/>
    <n v="974"/>
    <x v="2"/>
    <n v="54.64"/>
    <x v="0"/>
    <n v="2020"/>
    <s v="Expired"/>
    <x v="0"/>
    <n v="86725.22"/>
    <x v="0"/>
    <n v="0.86725220000000003"/>
  </r>
  <r>
    <x v="3"/>
    <x v="4842"/>
    <x v="6"/>
    <s v="Ronin"/>
    <n v="88895"/>
    <x v="8"/>
    <n v="272"/>
    <x v="0"/>
    <n v="91.84"/>
    <x v="0"/>
    <n v="2017"/>
    <s v="Not Available"/>
    <x v="1"/>
    <n v="62685.73"/>
    <x v="2"/>
    <n v="0.62685730000000006"/>
  </r>
  <r>
    <x v="0"/>
    <x v="1598"/>
    <x v="7"/>
    <s v="Shine"/>
    <n v="349882"/>
    <x v="1"/>
    <n v="544"/>
    <x v="1"/>
    <n v="74.209999999999994"/>
    <x v="2"/>
    <n v="2020"/>
    <s v="Active"/>
    <x v="1"/>
    <n v="246250.14"/>
    <x v="0"/>
    <n v="2.4625014000000003"/>
  </r>
  <r>
    <x v="8"/>
    <x v="1610"/>
    <x v="3"/>
    <s v="Ninja 300"/>
    <n v="104258"/>
    <x v="8"/>
    <n v="871"/>
    <x v="1"/>
    <n v="69.59"/>
    <x v="1"/>
    <n v="2017"/>
    <s v="Not Available"/>
    <x v="1"/>
    <n v="78120.850000000006"/>
    <x v="2"/>
    <n v="0.78120850000000008"/>
  </r>
  <r>
    <x v="2"/>
    <x v="4843"/>
    <x v="5"/>
    <s v="Splendor Plus"/>
    <n v="193561"/>
    <x v="0"/>
    <n v="704"/>
    <x v="1"/>
    <n v="84.71"/>
    <x v="2"/>
    <n v="2021"/>
    <s v="Not Available"/>
    <x v="0"/>
    <n v="89879.54"/>
    <x v="1"/>
    <n v="0.89879539999999991"/>
  </r>
  <r>
    <x v="0"/>
    <x v="3251"/>
    <x v="3"/>
    <s v="Ninja 400"/>
    <n v="234978"/>
    <x v="7"/>
    <n v="952"/>
    <x v="2"/>
    <n v="52.21"/>
    <x v="0"/>
    <n v="2024"/>
    <s v="Active"/>
    <x v="1"/>
    <n v="157273.45000000001"/>
    <x v="2"/>
    <n v="1.5727345000000001"/>
  </r>
  <r>
    <x v="0"/>
    <x v="4844"/>
    <x v="7"/>
    <s v="Dio"/>
    <n v="329015"/>
    <x v="5"/>
    <n v="142"/>
    <x v="2"/>
    <n v="54.38"/>
    <x v="1"/>
    <n v="2024"/>
    <s v="Active"/>
    <x v="1"/>
    <n v="193025.55"/>
    <x v="3"/>
    <n v="1.9302554999999999"/>
  </r>
  <r>
    <x v="8"/>
    <x v="4845"/>
    <x v="6"/>
    <s v="Jupiter"/>
    <n v="179917"/>
    <x v="4"/>
    <n v="643"/>
    <x v="0"/>
    <n v="86.37"/>
    <x v="0"/>
    <n v="2024"/>
    <s v="Not Available"/>
    <x v="0"/>
    <n v="97303.45"/>
    <x v="0"/>
    <n v="0.97303450000000002"/>
  </r>
  <r>
    <x v="3"/>
    <x v="4766"/>
    <x v="2"/>
    <s v="Duke 200"/>
    <n v="62832"/>
    <x v="5"/>
    <n v="424"/>
    <x v="1"/>
    <n v="62.69"/>
    <x v="0"/>
    <n v="2017"/>
    <s v="Expired"/>
    <x v="0"/>
    <n v="31737.27"/>
    <x v="0"/>
    <n v="0.31737270000000001"/>
  </r>
  <r>
    <x v="1"/>
    <x v="3178"/>
    <x v="0"/>
    <s v="Classic 350"/>
    <n v="106365"/>
    <x v="7"/>
    <n v="760"/>
    <x v="2"/>
    <n v="45.28"/>
    <x v="0"/>
    <n v="2021"/>
    <s v="Active"/>
    <x v="0"/>
    <n v="68203.13"/>
    <x v="1"/>
    <n v="0.68203130000000001"/>
  </r>
  <r>
    <x v="5"/>
    <x v="4846"/>
    <x v="5"/>
    <s v="Xtreme 160R"/>
    <n v="305268"/>
    <x v="3"/>
    <n v="972"/>
    <x v="0"/>
    <n v="86.76"/>
    <x v="2"/>
    <n v="2022"/>
    <s v="Expired"/>
    <x v="1"/>
    <n v="128402.9"/>
    <x v="3"/>
    <n v="1.2840289999999999"/>
  </r>
  <r>
    <x v="5"/>
    <x v="534"/>
    <x v="7"/>
    <s v="Shine"/>
    <n v="246375"/>
    <x v="7"/>
    <n v="588"/>
    <x v="2"/>
    <n v="48.23"/>
    <x v="2"/>
    <n v="2018"/>
    <s v="Active"/>
    <x v="1"/>
    <n v="119809.22"/>
    <x v="2"/>
    <n v="1.1980922000000001"/>
  </r>
  <r>
    <x v="9"/>
    <x v="353"/>
    <x v="7"/>
    <s v="CBR 650R"/>
    <n v="299683"/>
    <x v="7"/>
    <n v="143"/>
    <x v="1"/>
    <n v="80.400000000000006"/>
    <x v="1"/>
    <n v="2018"/>
    <s v="Expired"/>
    <x v="0"/>
    <n v="179750.09"/>
    <x v="3"/>
    <n v="1.7975009"/>
  </r>
  <r>
    <x v="6"/>
    <x v="3427"/>
    <x v="5"/>
    <s v="Splendor Plus"/>
    <n v="220230"/>
    <x v="2"/>
    <n v="207"/>
    <x v="2"/>
    <n v="45.29"/>
    <x v="2"/>
    <n v="2019"/>
    <s v="Active"/>
    <x v="0"/>
    <n v="140024.45000000001"/>
    <x v="0"/>
    <n v="1.4002445000000001"/>
  </r>
  <r>
    <x v="1"/>
    <x v="4168"/>
    <x v="6"/>
    <s v="Jupiter"/>
    <n v="265360"/>
    <x v="6"/>
    <n v="297"/>
    <x v="2"/>
    <n v="45.01"/>
    <x v="0"/>
    <n v="2018"/>
    <s v="Not Available"/>
    <x v="1"/>
    <n v="155119.81"/>
    <x v="1"/>
    <n v="1.5511980999999999"/>
  </r>
  <r>
    <x v="7"/>
    <x v="2634"/>
    <x v="7"/>
    <s v="CBR 650R"/>
    <n v="305344"/>
    <x v="4"/>
    <n v="120"/>
    <x v="2"/>
    <n v="44.56"/>
    <x v="2"/>
    <n v="2024"/>
    <s v="Not Available"/>
    <x v="1"/>
    <n v="234153.58"/>
    <x v="0"/>
    <n v="2.3415357999999999"/>
  </r>
  <r>
    <x v="7"/>
    <x v="2313"/>
    <x v="5"/>
    <s v="HF Deluxe"/>
    <n v="339403"/>
    <x v="3"/>
    <n v="911"/>
    <x v="2"/>
    <n v="55.67"/>
    <x v="2"/>
    <n v="2022"/>
    <s v="Active"/>
    <x v="0"/>
    <n v="270900.13"/>
    <x v="3"/>
    <n v="2.7090013000000002"/>
  </r>
  <r>
    <x v="2"/>
    <x v="1379"/>
    <x v="7"/>
    <s v="CBR 650R"/>
    <n v="245971"/>
    <x v="4"/>
    <n v="942"/>
    <x v="2"/>
    <n v="26.77"/>
    <x v="1"/>
    <n v="2024"/>
    <s v="Not Available"/>
    <x v="1"/>
    <n v="152175.04000000001"/>
    <x v="3"/>
    <n v="1.5217504000000002"/>
  </r>
  <r>
    <x v="3"/>
    <x v="4811"/>
    <x v="5"/>
    <s v="Xtreme 160R"/>
    <n v="362499"/>
    <x v="2"/>
    <n v="335"/>
    <x v="1"/>
    <n v="85.48"/>
    <x v="0"/>
    <n v="2019"/>
    <s v="Expired"/>
    <x v="0"/>
    <n v="229133.2"/>
    <x v="1"/>
    <n v="2.2913320000000001"/>
  </r>
  <r>
    <x v="1"/>
    <x v="3691"/>
    <x v="1"/>
    <s v="Pulsar 150"/>
    <n v="164159"/>
    <x v="9"/>
    <n v="160"/>
    <x v="0"/>
    <n v="69.64"/>
    <x v="0"/>
    <n v="2024"/>
    <s v="Active"/>
    <x v="0"/>
    <n v="70033.39"/>
    <x v="3"/>
    <n v="0.70033389999999995"/>
  </r>
  <r>
    <x v="5"/>
    <x v="3820"/>
    <x v="0"/>
    <s v="Classic 350"/>
    <n v="231148"/>
    <x v="5"/>
    <n v="432"/>
    <x v="0"/>
    <n v="67.25"/>
    <x v="0"/>
    <n v="2017"/>
    <s v="Not Available"/>
    <x v="1"/>
    <n v="119088.1"/>
    <x v="0"/>
    <n v="1.1908810000000001"/>
  </r>
  <r>
    <x v="8"/>
    <x v="1622"/>
    <x v="4"/>
    <s v="FZ V3"/>
    <n v="97236"/>
    <x v="5"/>
    <n v="978"/>
    <x v="2"/>
    <n v="34.11"/>
    <x v="1"/>
    <n v="2024"/>
    <s v="Expired"/>
    <x v="0"/>
    <n v="70560.009999999995"/>
    <x v="1"/>
    <n v="0.70560009999999995"/>
  </r>
  <r>
    <x v="9"/>
    <x v="3575"/>
    <x v="6"/>
    <s v="Sport"/>
    <n v="73188"/>
    <x v="8"/>
    <n v="377"/>
    <x v="0"/>
    <n v="76.22"/>
    <x v="0"/>
    <n v="2024"/>
    <s v="Not Available"/>
    <x v="0"/>
    <n v="39319.75"/>
    <x v="3"/>
    <n v="0.39319749999999998"/>
  </r>
  <r>
    <x v="6"/>
    <x v="4836"/>
    <x v="7"/>
    <s v="Dio"/>
    <n v="111335"/>
    <x v="2"/>
    <n v="927"/>
    <x v="1"/>
    <n v="75.23"/>
    <x v="0"/>
    <n v="2023"/>
    <s v="Not Available"/>
    <x v="0"/>
    <n v="54383.72"/>
    <x v="1"/>
    <n v="0.54383720000000002"/>
  </r>
  <r>
    <x v="4"/>
    <x v="1802"/>
    <x v="7"/>
    <s v="Shine"/>
    <n v="328141"/>
    <x v="2"/>
    <n v="141"/>
    <x v="0"/>
    <n v="65.7"/>
    <x v="1"/>
    <n v="2022"/>
    <s v="Active"/>
    <x v="0"/>
    <n v="253870.69"/>
    <x v="3"/>
    <n v="2.5387069000000002"/>
  </r>
  <r>
    <x v="7"/>
    <x v="386"/>
    <x v="5"/>
    <s v="Splendor Plus"/>
    <n v="356495"/>
    <x v="2"/>
    <n v="342"/>
    <x v="0"/>
    <n v="92.07"/>
    <x v="0"/>
    <n v="2024"/>
    <s v="Active"/>
    <x v="1"/>
    <n v="148024.89000000001"/>
    <x v="1"/>
    <n v="1.4802489000000001"/>
  </r>
  <r>
    <x v="4"/>
    <x v="1252"/>
    <x v="4"/>
    <s v="Ray ZR"/>
    <n v="247224"/>
    <x v="9"/>
    <n v="452"/>
    <x v="0"/>
    <n v="98.77"/>
    <x v="0"/>
    <n v="2023"/>
    <s v="Expired"/>
    <x v="1"/>
    <n v="136751.79"/>
    <x v="1"/>
    <n v="1.3675179000000002"/>
  </r>
  <r>
    <x v="1"/>
    <x v="4847"/>
    <x v="0"/>
    <s v="Hunter 350"/>
    <n v="193459"/>
    <x v="3"/>
    <n v="989"/>
    <x v="0"/>
    <n v="67.45"/>
    <x v="0"/>
    <n v="2023"/>
    <s v="Active"/>
    <x v="1"/>
    <n v="104693.58"/>
    <x v="3"/>
    <n v="1.0469358"/>
  </r>
  <r>
    <x v="3"/>
    <x v="2262"/>
    <x v="4"/>
    <s v="Fascino 125"/>
    <n v="229277"/>
    <x v="6"/>
    <n v="509"/>
    <x v="0"/>
    <n v="81.47"/>
    <x v="1"/>
    <n v="2020"/>
    <s v="Not Available"/>
    <x v="0"/>
    <n v="105536.99"/>
    <x v="1"/>
    <n v="1.0553699000000001"/>
  </r>
  <r>
    <x v="9"/>
    <x v="1030"/>
    <x v="3"/>
    <s v="Vulcan S"/>
    <n v="360718"/>
    <x v="6"/>
    <n v="651"/>
    <x v="1"/>
    <n v="96.72"/>
    <x v="1"/>
    <n v="2020"/>
    <s v="Active"/>
    <x v="1"/>
    <n v="215155.59"/>
    <x v="1"/>
    <n v="2.1515559"/>
  </r>
  <r>
    <x v="0"/>
    <x v="4848"/>
    <x v="2"/>
    <s v="Duke 200"/>
    <n v="63172"/>
    <x v="5"/>
    <n v="761"/>
    <x v="0"/>
    <n v="70.2"/>
    <x v="2"/>
    <n v="2015"/>
    <s v="Not Available"/>
    <x v="1"/>
    <n v="36134.160000000003"/>
    <x v="0"/>
    <n v="0.36134160000000004"/>
  </r>
  <r>
    <x v="9"/>
    <x v="2506"/>
    <x v="0"/>
    <s v="Classic 350"/>
    <n v="180208"/>
    <x v="9"/>
    <n v="492"/>
    <x v="2"/>
    <n v="28.52"/>
    <x v="0"/>
    <n v="2023"/>
    <s v="Active"/>
    <x v="0"/>
    <n v="121242.31"/>
    <x v="1"/>
    <n v="1.2124231000000001"/>
  </r>
  <r>
    <x v="6"/>
    <x v="2231"/>
    <x v="7"/>
    <s v="Unicorn"/>
    <n v="101799"/>
    <x v="8"/>
    <n v="807"/>
    <x v="2"/>
    <n v="57.09"/>
    <x v="0"/>
    <n v="2016"/>
    <s v="Expired"/>
    <x v="1"/>
    <n v="74040.2"/>
    <x v="1"/>
    <n v="0.740402"/>
  </r>
  <r>
    <x v="5"/>
    <x v="3817"/>
    <x v="2"/>
    <s v="250 Duke"/>
    <n v="393303"/>
    <x v="4"/>
    <n v="317"/>
    <x v="1"/>
    <n v="72.930000000000007"/>
    <x v="1"/>
    <n v="2024"/>
    <s v="Expired"/>
    <x v="0"/>
    <n v="163232.03"/>
    <x v="3"/>
    <n v="1.6323202999999999"/>
  </r>
  <r>
    <x v="7"/>
    <x v="4849"/>
    <x v="4"/>
    <s v="R15 V4"/>
    <n v="288431"/>
    <x v="9"/>
    <n v="846"/>
    <x v="2"/>
    <n v="59.72"/>
    <x v="2"/>
    <n v="2023"/>
    <s v="Expired"/>
    <x v="0"/>
    <n v="171530.57"/>
    <x v="2"/>
    <n v="1.7153057"/>
  </r>
  <r>
    <x v="0"/>
    <x v="4850"/>
    <x v="7"/>
    <s v="Activa"/>
    <n v="320638"/>
    <x v="1"/>
    <n v="657"/>
    <x v="2"/>
    <n v="35.08"/>
    <x v="2"/>
    <n v="2020"/>
    <s v="Expired"/>
    <x v="1"/>
    <n v="254650.07"/>
    <x v="1"/>
    <n v="2.5465007000000002"/>
  </r>
  <r>
    <x v="0"/>
    <x v="4851"/>
    <x v="4"/>
    <s v="R15 V4"/>
    <n v="181129"/>
    <x v="8"/>
    <n v="716"/>
    <x v="0"/>
    <n v="79.02"/>
    <x v="2"/>
    <n v="2016"/>
    <s v="Active"/>
    <x v="0"/>
    <n v="87637.47"/>
    <x v="0"/>
    <n v="0.87637470000000006"/>
  </r>
  <r>
    <x v="3"/>
    <x v="4852"/>
    <x v="3"/>
    <s v="Vulcan S"/>
    <n v="207621"/>
    <x v="9"/>
    <n v="604"/>
    <x v="2"/>
    <n v="26.1"/>
    <x v="2"/>
    <n v="2023"/>
    <s v="Active"/>
    <x v="0"/>
    <n v="153524.85"/>
    <x v="3"/>
    <n v="1.5352485"/>
  </r>
  <r>
    <x v="3"/>
    <x v="3334"/>
    <x v="4"/>
    <s v="R15 V4"/>
    <n v="373992"/>
    <x v="3"/>
    <n v="146"/>
    <x v="1"/>
    <n v="66.25"/>
    <x v="1"/>
    <n v="2022"/>
    <s v="Expired"/>
    <x v="0"/>
    <n v="246698.42"/>
    <x v="2"/>
    <n v="2.4669842000000002"/>
  </r>
  <r>
    <x v="8"/>
    <x v="4853"/>
    <x v="2"/>
    <s v="125 Duke"/>
    <n v="185156"/>
    <x v="6"/>
    <n v="846"/>
    <x v="2"/>
    <n v="47.94"/>
    <x v="2"/>
    <n v="2017"/>
    <s v="Not Available"/>
    <x v="1"/>
    <n v="97994.2"/>
    <x v="0"/>
    <n v="0.97994199999999998"/>
  </r>
  <r>
    <x v="6"/>
    <x v="874"/>
    <x v="7"/>
    <s v="Activa"/>
    <n v="354989"/>
    <x v="0"/>
    <n v="178"/>
    <x v="1"/>
    <n v="72.94"/>
    <x v="1"/>
    <n v="2021"/>
    <s v="Active"/>
    <x v="0"/>
    <n v="236034.15"/>
    <x v="0"/>
    <n v="2.3603415000000001"/>
  </r>
  <r>
    <x v="6"/>
    <x v="2069"/>
    <x v="7"/>
    <s v="Unicorn"/>
    <n v="212431"/>
    <x v="7"/>
    <n v="775"/>
    <x v="0"/>
    <n v="96.21"/>
    <x v="1"/>
    <n v="2022"/>
    <s v="Expired"/>
    <x v="1"/>
    <n v="122126.36"/>
    <x v="0"/>
    <n v="1.2212636000000001"/>
  </r>
  <r>
    <x v="3"/>
    <x v="4854"/>
    <x v="7"/>
    <s v="Activa"/>
    <n v="216743"/>
    <x v="1"/>
    <n v="131"/>
    <x v="2"/>
    <n v="43.96"/>
    <x v="1"/>
    <n v="2020"/>
    <s v="Expired"/>
    <x v="1"/>
    <n v="168957.15"/>
    <x v="1"/>
    <n v="1.6895715"/>
  </r>
  <r>
    <x v="1"/>
    <x v="1118"/>
    <x v="5"/>
    <s v="Splendor Plus"/>
    <n v="379685"/>
    <x v="6"/>
    <n v="378"/>
    <x v="0"/>
    <n v="91.76"/>
    <x v="2"/>
    <n v="2017"/>
    <s v="Not Available"/>
    <x v="0"/>
    <n v="223557.01"/>
    <x v="0"/>
    <n v="2.2355700999999999"/>
  </r>
  <r>
    <x v="6"/>
    <x v="3308"/>
    <x v="1"/>
    <s v="Avenger 220"/>
    <n v="394683"/>
    <x v="0"/>
    <n v="466"/>
    <x v="1"/>
    <n v="78.09"/>
    <x v="0"/>
    <n v="2021"/>
    <s v="Not Available"/>
    <x v="1"/>
    <n v="197028.09"/>
    <x v="3"/>
    <n v="1.9702808999999999"/>
  </r>
  <r>
    <x v="3"/>
    <x v="4855"/>
    <x v="6"/>
    <s v="NTorq 125"/>
    <n v="61628"/>
    <x v="7"/>
    <n v="813"/>
    <x v="1"/>
    <n v="77.37"/>
    <x v="0"/>
    <n v="2023"/>
    <s v="Expired"/>
    <x v="1"/>
    <n v="28986.45"/>
    <x v="2"/>
    <n v="0.28986450000000002"/>
  </r>
  <r>
    <x v="9"/>
    <x v="2177"/>
    <x v="2"/>
    <s v="390 Adventure"/>
    <n v="77455"/>
    <x v="0"/>
    <n v="144"/>
    <x v="2"/>
    <n v="35.700000000000003"/>
    <x v="1"/>
    <n v="2021"/>
    <s v="Expired"/>
    <x v="0"/>
    <n v="56485.24"/>
    <x v="0"/>
    <n v="0.56485240000000003"/>
  </r>
  <r>
    <x v="3"/>
    <x v="3760"/>
    <x v="2"/>
    <s v="390 Adventure"/>
    <n v="102137"/>
    <x v="6"/>
    <n v="427"/>
    <x v="2"/>
    <n v="42.47"/>
    <x v="2"/>
    <n v="2017"/>
    <s v="Active"/>
    <x v="1"/>
    <n v="41709.760000000002"/>
    <x v="1"/>
    <n v="0.41709760000000001"/>
  </r>
  <r>
    <x v="4"/>
    <x v="3990"/>
    <x v="1"/>
    <s v="Dominar 400"/>
    <n v="301837"/>
    <x v="7"/>
    <n v="787"/>
    <x v="2"/>
    <n v="43.1"/>
    <x v="0"/>
    <n v="2021"/>
    <s v="Not Available"/>
    <x v="1"/>
    <n v="138476.54999999999"/>
    <x v="1"/>
    <n v="1.3847654999999999"/>
  </r>
  <r>
    <x v="7"/>
    <x v="4078"/>
    <x v="3"/>
    <s v="Vulcan S"/>
    <n v="140565"/>
    <x v="6"/>
    <n v="742"/>
    <x v="1"/>
    <n v="83.81"/>
    <x v="0"/>
    <n v="2023"/>
    <s v="Not Available"/>
    <x v="0"/>
    <n v="83461.63"/>
    <x v="2"/>
    <n v="0.83461630000000009"/>
  </r>
  <r>
    <x v="0"/>
    <x v="4856"/>
    <x v="3"/>
    <s v="Vulcan S"/>
    <n v="91580"/>
    <x v="6"/>
    <n v="767"/>
    <x v="1"/>
    <n v="86.95"/>
    <x v="1"/>
    <n v="2024"/>
    <s v="Active"/>
    <x v="0"/>
    <n v="65667.94"/>
    <x v="0"/>
    <n v="0.65667940000000002"/>
  </r>
  <r>
    <x v="3"/>
    <x v="4705"/>
    <x v="4"/>
    <s v="FZ V3"/>
    <n v="326191"/>
    <x v="9"/>
    <n v="369"/>
    <x v="1"/>
    <n v="71.56"/>
    <x v="1"/>
    <n v="2024"/>
    <s v="Not Available"/>
    <x v="0"/>
    <n v="173018.5"/>
    <x v="2"/>
    <n v="1.7301850000000001"/>
  </r>
  <r>
    <x v="4"/>
    <x v="4857"/>
    <x v="0"/>
    <s v="Himalayan"/>
    <n v="52208"/>
    <x v="7"/>
    <n v="440"/>
    <x v="2"/>
    <n v="43.31"/>
    <x v="1"/>
    <n v="2024"/>
    <s v="Active"/>
    <x v="1"/>
    <n v="35865.19"/>
    <x v="2"/>
    <n v="0.35865190000000002"/>
  </r>
  <r>
    <x v="1"/>
    <x v="4858"/>
    <x v="1"/>
    <s v="Avenger 220"/>
    <n v="254861"/>
    <x v="2"/>
    <n v="198"/>
    <x v="2"/>
    <n v="54.07"/>
    <x v="1"/>
    <n v="2023"/>
    <s v="Not Available"/>
    <x v="1"/>
    <n v="144884.07"/>
    <x v="2"/>
    <n v="1.4488407000000001"/>
  </r>
  <r>
    <x v="0"/>
    <x v="3437"/>
    <x v="4"/>
    <s v="R15 V4"/>
    <n v="251791"/>
    <x v="5"/>
    <n v="635"/>
    <x v="2"/>
    <n v="59.06"/>
    <x v="2"/>
    <n v="2015"/>
    <s v="Active"/>
    <x v="1"/>
    <n v="182517.7"/>
    <x v="1"/>
    <n v="1.825177"/>
  </r>
  <r>
    <x v="6"/>
    <x v="4859"/>
    <x v="7"/>
    <s v="Shine"/>
    <n v="180339"/>
    <x v="0"/>
    <n v="735"/>
    <x v="0"/>
    <n v="82.38"/>
    <x v="2"/>
    <n v="2021"/>
    <s v="Active"/>
    <x v="0"/>
    <n v="89567.14"/>
    <x v="1"/>
    <n v="0.89567140000000001"/>
  </r>
  <r>
    <x v="6"/>
    <x v="4050"/>
    <x v="4"/>
    <s v="MT-15"/>
    <n v="322550"/>
    <x v="4"/>
    <n v="303"/>
    <x v="1"/>
    <n v="71.540000000000006"/>
    <x v="1"/>
    <n v="2024"/>
    <s v="Active"/>
    <x v="1"/>
    <n v="158068.57"/>
    <x v="3"/>
    <n v="1.5806857000000001"/>
  </r>
  <r>
    <x v="7"/>
    <x v="942"/>
    <x v="2"/>
    <s v="Duke 200"/>
    <n v="291973"/>
    <x v="6"/>
    <n v="626"/>
    <x v="1"/>
    <n v="78.33"/>
    <x v="1"/>
    <n v="2024"/>
    <s v="Not Available"/>
    <x v="1"/>
    <n v="153112.6"/>
    <x v="3"/>
    <n v="1.531126"/>
  </r>
  <r>
    <x v="4"/>
    <x v="4548"/>
    <x v="6"/>
    <s v="Apache RTR 160"/>
    <n v="250242"/>
    <x v="9"/>
    <n v="292"/>
    <x v="2"/>
    <n v="27.08"/>
    <x v="1"/>
    <n v="2024"/>
    <s v="Active"/>
    <x v="1"/>
    <n v="143140.32"/>
    <x v="1"/>
    <n v="1.4314032000000001"/>
  </r>
  <r>
    <x v="0"/>
    <x v="4860"/>
    <x v="6"/>
    <s v="Ronin"/>
    <n v="162747"/>
    <x v="2"/>
    <n v="252"/>
    <x v="2"/>
    <n v="27.73"/>
    <x v="0"/>
    <n v="2024"/>
    <s v="Expired"/>
    <x v="1"/>
    <n v="97090.49"/>
    <x v="3"/>
    <n v="0.97090490000000007"/>
  </r>
  <r>
    <x v="0"/>
    <x v="4861"/>
    <x v="6"/>
    <s v="Ronin"/>
    <n v="66106"/>
    <x v="9"/>
    <n v="287"/>
    <x v="1"/>
    <n v="95.65"/>
    <x v="0"/>
    <n v="2024"/>
    <s v="Expired"/>
    <x v="0"/>
    <n v="33248.04"/>
    <x v="0"/>
    <n v="0.33248040000000001"/>
  </r>
  <r>
    <x v="4"/>
    <x v="1320"/>
    <x v="2"/>
    <s v="RC 390"/>
    <n v="368938"/>
    <x v="6"/>
    <n v="943"/>
    <x v="0"/>
    <n v="93.44"/>
    <x v="0"/>
    <n v="2019"/>
    <s v="Expired"/>
    <x v="1"/>
    <n v="287319.53000000003"/>
    <x v="3"/>
    <n v="2.8731953000000003"/>
  </r>
  <r>
    <x v="5"/>
    <x v="4862"/>
    <x v="1"/>
    <s v="Dominar 400"/>
    <n v="80110"/>
    <x v="4"/>
    <n v="803"/>
    <x v="2"/>
    <n v="40.15"/>
    <x v="0"/>
    <n v="2024"/>
    <s v="Expired"/>
    <x v="1"/>
    <n v="40481.43"/>
    <x v="3"/>
    <n v="0.40481430000000002"/>
  </r>
  <r>
    <x v="9"/>
    <x v="3620"/>
    <x v="3"/>
    <s v="Ninja 400"/>
    <n v="220642"/>
    <x v="9"/>
    <n v="490"/>
    <x v="2"/>
    <n v="55.8"/>
    <x v="1"/>
    <n v="2023"/>
    <s v="Active"/>
    <x v="0"/>
    <n v="132309.14000000001"/>
    <x v="0"/>
    <n v="1.3230914000000003"/>
  </r>
  <r>
    <x v="6"/>
    <x v="157"/>
    <x v="7"/>
    <s v="CBR 650R"/>
    <n v="74246"/>
    <x v="1"/>
    <n v="473"/>
    <x v="2"/>
    <n v="34.49"/>
    <x v="1"/>
    <n v="2022"/>
    <s v="Not Available"/>
    <x v="1"/>
    <n v="29726.98"/>
    <x v="2"/>
    <n v="0.29726979999999997"/>
  </r>
  <r>
    <x v="8"/>
    <x v="4409"/>
    <x v="0"/>
    <s v="Himalayan"/>
    <n v="364131"/>
    <x v="6"/>
    <n v="754"/>
    <x v="1"/>
    <n v="64.92"/>
    <x v="2"/>
    <n v="2017"/>
    <s v="Expired"/>
    <x v="1"/>
    <n v="283260.84000000003"/>
    <x v="1"/>
    <n v="2.8326084000000002"/>
  </r>
  <r>
    <x v="1"/>
    <x v="2830"/>
    <x v="3"/>
    <s v="Ninja 400"/>
    <n v="326850"/>
    <x v="3"/>
    <n v="196"/>
    <x v="1"/>
    <n v="64.540000000000006"/>
    <x v="1"/>
    <n v="2022"/>
    <s v="Expired"/>
    <x v="1"/>
    <n v="159144.32999999999"/>
    <x v="2"/>
    <n v="1.5914432999999999"/>
  </r>
  <r>
    <x v="4"/>
    <x v="403"/>
    <x v="1"/>
    <s v="Avenger 220"/>
    <n v="62900"/>
    <x v="3"/>
    <n v="735"/>
    <x v="2"/>
    <n v="50.82"/>
    <x v="1"/>
    <n v="2024"/>
    <s v="Expired"/>
    <x v="0"/>
    <n v="28460.91"/>
    <x v="1"/>
    <n v="0.2846091"/>
  </r>
  <r>
    <x v="3"/>
    <x v="1258"/>
    <x v="6"/>
    <s v="Apache RTR 160"/>
    <n v="137398"/>
    <x v="4"/>
    <n v="756"/>
    <x v="2"/>
    <n v="50.24"/>
    <x v="2"/>
    <n v="2024"/>
    <s v="Active"/>
    <x v="0"/>
    <n v="108161.47"/>
    <x v="2"/>
    <n v="1.0816147"/>
  </r>
  <r>
    <x v="9"/>
    <x v="151"/>
    <x v="7"/>
    <s v="CBR 650R"/>
    <n v="199204"/>
    <x v="8"/>
    <n v="392"/>
    <x v="0"/>
    <n v="91.07"/>
    <x v="2"/>
    <n v="2016"/>
    <s v="Active"/>
    <x v="1"/>
    <n v="127588.96"/>
    <x v="3"/>
    <n v="1.2758896"/>
  </r>
  <r>
    <x v="8"/>
    <x v="3224"/>
    <x v="2"/>
    <s v="125 Duke"/>
    <n v="347783"/>
    <x v="5"/>
    <n v="290"/>
    <x v="1"/>
    <n v="71.400000000000006"/>
    <x v="0"/>
    <n v="2017"/>
    <s v="Active"/>
    <x v="1"/>
    <n v="202198.74"/>
    <x v="2"/>
    <n v="2.0219874"/>
  </r>
  <r>
    <x v="3"/>
    <x v="4863"/>
    <x v="5"/>
    <s v="Splendor Plus"/>
    <n v="145310"/>
    <x v="3"/>
    <n v="453"/>
    <x v="1"/>
    <n v="89.21"/>
    <x v="2"/>
    <n v="2022"/>
    <s v="Active"/>
    <x v="0"/>
    <n v="76373.98"/>
    <x v="3"/>
    <n v="0.76373979999999997"/>
  </r>
  <r>
    <x v="6"/>
    <x v="3500"/>
    <x v="6"/>
    <s v="Sport"/>
    <n v="296029"/>
    <x v="6"/>
    <n v="137"/>
    <x v="2"/>
    <n v="30.57"/>
    <x v="1"/>
    <n v="2024"/>
    <s v="Not Available"/>
    <x v="0"/>
    <n v="129012.86"/>
    <x v="2"/>
    <n v="1.2901286000000001"/>
  </r>
  <r>
    <x v="4"/>
    <x v="4864"/>
    <x v="7"/>
    <s v="CBR 650R"/>
    <n v="265997"/>
    <x v="0"/>
    <n v="568"/>
    <x v="2"/>
    <n v="36.299999999999997"/>
    <x v="1"/>
    <n v="2024"/>
    <s v="Active"/>
    <x v="1"/>
    <n v="140694.29999999999"/>
    <x v="3"/>
    <n v="1.4069429999999998"/>
  </r>
  <r>
    <x v="6"/>
    <x v="690"/>
    <x v="7"/>
    <s v="Unicorn"/>
    <n v="392637"/>
    <x v="3"/>
    <n v="313"/>
    <x v="1"/>
    <n v="89.59"/>
    <x v="2"/>
    <n v="2022"/>
    <s v="Not Available"/>
    <x v="0"/>
    <n v="204272.4"/>
    <x v="0"/>
    <n v="2.0427239999999998"/>
  </r>
  <r>
    <x v="8"/>
    <x v="552"/>
    <x v="0"/>
    <s v="Classic 350"/>
    <n v="184278"/>
    <x v="5"/>
    <n v="336"/>
    <x v="2"/>
    <n v="58.09"/>
    <x v="2"/>
    <n v="2015"/>
    <s v="Active"/>
    <x v="1"/>
    <n v="108738.76"/>
    <x v="3"/>
    <n v="1.0873876"/>
  </r>
  <r>
    <x v="0"/>
    <x v="2594"/>
    <x v="7"/>
    <s v="Activa"/>
    <n v="100898"/>
    <x v="2"/>
    <n v="388"/>
    <x v="2"/>
    <n v="41.94"/>
    <x v="0"/>
    <n v="2023"/>
    <s v="Not Available"/>
    <x v="0"/>
    <n v="68042.12"/>
    <x v="0"/>
    <n v="0.68042119999999995"/>
  </r>
  <r>
    <x v="0"/>
    <x v="3722"/>
    <x v="2"/>
    <s v="250 Duke"/>
    <n v="186392"/>
    <x v="0"/>
    <n v="193"/>
    <x v="2"/>
    <n v="30.65"/>
    <x v="0"/>
    <n v="2022"/>
    <s v="Expired"/>
    <x v="0"/>
    <n v="145272.9"/>
    <x v="1"/>
    <n v="1.4527289999999999"/>
  </r>
  <r>
    <x v="6"/>
    <x v="1973"/>
    <x v="2"/>
    <s v="RC 390"/>
    <n v="371751"/>
    <x v="5"/>
    <n v="356"/>
    <x v="0"/>
    <n v="78.36"/>
    <x v="2"/>
    <n v="2015"/>
    <s v="Expired"/>
    <x v="0"/>
    <n v="205411.73"/>
    <x v="0"/>
    <n v="2.0541173000000001"/>
  </r>
  <r>
    <x v="1"/>
    <x v="1033"/>
    <x v="3"/>
    <s v="Z650"/>
    <n v="165197"/>
    <x v="5"/>
    <n v="532"/>
    <x v="1"/>
    <n v="98.3"/>
    <x v="2"/>
    <n v="2015"/>
    <s v="Not Available"/>
    <x v="0"/>
    <n v="79517.09"/>
    <x v="0"/>
    <n v="0.79517090000000001"/>
  </r>
  <r>
    <x v="8"/>
    <x v="2665"/>
    <x v="5"/>
    <s v="HF Deluxe"/>
    <n v="276711"/>
    <x v="9"/>
    <n v="209"/>
    <x v="0"/>
    <n v="61.69"/>
    <x v="0"/>
    <n v="2023"/>
    <s v="Not Available"/>
    <x v="1"/>
    <n v="166081.14000000001"/>
    <x v="0"/>
    <n v="1.6608114"/>
  </r>
  <r>
    <x v="6"/>
    <x v="4865"/>
    <x v="6"/>
    <s v="Jupiter"/>
    <n v="313427"/>
    <x v="7"/>
    <n v="553"/>
    <x v="1"/>
    <n v="63.41"/>
    <x v="0"/>
    <n v="2024"/>
    <s v="Active"/>
    <x v="0"/>
    <n v="166374.74"/>
    <x v="0"/>
    <n v="1.6637473999999999"/>
  </r>
  <r>
    <x v="5"/>
    <x v="1320"/>
    <x v="5"/>
    <s v="Passion Pro"/>
    <n v="129928"/>
    <x v="6"/>
    <n v="480"/>
    <x v="2"/>
    <n v="43.34"/>
    <x v="0"/>
    <n v="2023"/>
    <s v="Not Available"/>
    <x v="0"/>
    <n v="84313.03"/>
    <x v="1"/>
    <n v="0.8431303"/>
  </r>
  <r>
    <x v="1"/>
    <x v="2948"/>
    <x v="0"/>
    <s v="Classic 350"/>
    <n v="163173"/>
    <x v="5"/>
    <n v="957"/>
    <x v="2"/>
    <n v="53.98"/>
    <x v="1"/>
    <n v="2024"/>
    <s v="Active"/>
    <x v="1"/>
    <n v="85664.01"/>
    <x v="2"/>
    <n v="0.8566400999999999"/>
  </r>
  <r>
    <x v="5"/>
    <x v="4866"/>
    <x v="3"/>
    <s v="Ninja 400"/>
    <n v="386425"/>
    <x v="4"/>
    <n v="445"/>
    <x v="1"/>
    <n v="77.23"/>
    <x v="2"/>
    <n v="2024"/>
    <s v="Active"/>
    <x v="1"/>
    <n v="217305.94"/>
    <x v="3"/>
    <n v="2.1730594000000001"/>
  </r>
  <r>
    <x v="6"/>
    <x v="2864"/>
    <x v="4"/>
    <s v="FZ V3"/>
    <n v="95876"/>
    <x v="9"/>
    <n v="958"/>
    <x v="0"/>
    <n v="69.88"/>
    <x v="2"/>
    <n v="2023"/>
    <s v="Not Available"/>
    <x v="0"/>
    <n v="70468.89"/>
    <x v="3"/>
    <n v="0.70468889999999995"/>
  </r>
  <r>
    <x v="0"/>
    <x v="4867"/>
    <x v="6"/>
    <s v="Sport"/>
    <n v="227609"/>
    <x v="7"/>
    <n v="163"/>
    <x v="2"/>
    <n v="53.17"/>
    <x v="2"/>
    <n v="2018"/>
    <s v="Active"/>
    <x v="0"/>
    <n v="95116.7"/>
    <x v="2"/>
    <n v="0.95116699999999998"/>
  </r>
  <r>
    <x v="4"/>
    <x v="590"/>
    <x v="2"/>
    <s v="125 Duke"/>
    <n v="312758"/>
    <x v="2"/>
    <n v="193"/>
    <x v="0"/>
    <n v="71.91"/>
    <x v="2"/>
    <n v="2019"/>
    <s v="Expired"/>
    <x v="1"/>
    <n v="132599.43"/>
    <x v="1"/>
    <n v="1.3259942999999998"/>
  </r>
  <r>
    <x v="2"/>
    <x v="4868"/>
    <x v="0"/>
    <s v="Interceptor 650"/>
    <n v="365719"/>
    <x v="1"/>
    <n v="347"/>
    <x v="2"/>
    <n v="50.4"/>
    <x v="1"/>
    <n v="2021"/>
    <s v="Expired"/>
    <x v="1"/>
    <n v="252029.65"/>
    <x v="3"/>
    <n v="2.5202965000000002"/>
  </r>
  <r>
    <x v="0"/>
    <x v="2793"/>
    <x v="7"/>
    <s v="Activa"/>
    <n v="350255"/>
    <x v="4"/>
    <n v="657"/>
    <x v="1"/>
    <n v="88.95"/>
    <x v="0"/>
    <n v="2024"/>
    <s v="Expired"/>
    <x v="0"/>
    <n v="249809.11"/>
    <x v="0"/>
    <n v="2.4980910999999999"/>
  </r>
  <r>
    <x v="0"/>
    <x v="4869"/>
    <x v="0"/>
    <s v="Meteor 350"/>
    <n v="394444"/>
    <x v="4"/>
    <n v="337"/>
    <x v="2"/>
    <n v="32.89"/>
    <x v="2"/>
    <n v="2024"/>
    <s v="Expired"/>
    <x v="1"/>
    <n v="208382.68"/>
    <x v="2"/>
    <n v="2.0838267999999998"/>
  </r>
  <r>
    <x v="5"/>
    <x v="4829"/>
    <x v="6"/>
    <s v="Ronin"/>
    <n v="258648"/>
    <x v="5"/>
    <n v="570"/>
    <x v="0"/>
    <n v="97.46"/>
    <x v="0"/>
    <n v="2023"/>
    <s v="Active"/>
    <x v="1"/>
    <n v="162935.85999999999"/>
    <x v="3"/>
    <n v="1.6293585999999998"/>
  </r>
  <r>
    <x v="7"/>
    <x v="2848"/>
    <x v="5"/>
    <s v="Passion Pro"/>
    <n v="103204"/>
    <x v="7"/>
    <n v="243"/>
    <x v="2"/>
    <n v="33.81"/>
    <x v="2"/>
    <n v="2018"/>
    <s v="Expired"/>
    <x v="1"/>
    <n v="57434.46"/>
    <x v="0"/>
    <n v="0.57434459999999998"/>
  </r>
  <r>
    <x v="3"/>
    <x v="4870"/>
    <x v="5"/>
    <s v="Passion Pro"/>
    <n v="393783"/>
    <x v="0"/>
    <n v="224"/>
    <x v="2"/>
    <n v="35.880000000000003"/>
    <x v="0"/>
    <n v="2021"/>
    <s v="Not Available"/>
    <x v="1"/>
    <n v="176184.07"/>
    <x v="2"/>
    <n v="1.7618407"/>
  </r>
  <r>
    <x v="7"/>
    <x v="4871"/>
    <x v="2"/>
    <s v="RC 390"/>
    <n v="365258"/>
    <x v="3"/>
    <n v="157"/>
    <x v="2"/>
    <n v="45.33"/>
    <x v="0"/>
    <n v="2024"/>
    <s v="Expired"/>
    <x v="1"/>
    <n v="182880.01"/>
    <x v="1"/>
    <n v="1.8288001"/>
  </r>
  <r>
    <x v="1"/>
    <x v="4872"/>
    <x v="1"/>
    <s v="Avenger 220"/>
    <n v="139681"/>
    <x v="9"/>
    <n v="896"/>
    <x v="2"/>
    <n v="47.58"/>
    <x v="2"/>
    <n v="2023"/>
    <s v="Not Available"/>
    <x v="0"/>
    <n v="74829.5"/>
    <x v="3"/>
    <n v="0.74829500000000004"/>
  </r>
  <r>
    <x v="6"/>
    <x v="2376"/>
    <x v="7"/>
    <s v="Shine"/>
    <n v="79370"/>
    <x v="8"/>
    <n v="155"/>
    <x v="0"/>
    <n v="76.17"/>
    <x v="2"/>
    <n v="2016"/>
    <s v="Active"/>
    <x v="0"/>
    <n v="52408.59"/>
    <x v="0"/>
    <n v="0.52408589999999999"/>
  </r>
  <r>
    <x v="9"/>
    <x v="4022"/>
    <x v="3"/>
    <s v="Ninja 300"/>
    <n v="199963"/>
    <x v="7"/>
    <n v="242"/>
    <x v="2"/>
    <n v="38.15"/>
    <x v="2"/>
    <n v="2018"/>
    <s v="Not Available"/>
    <x v="0"/>
    <n v="138050.09"/>
    <x v="0"/>
    <n v="1.3805008999999999"/>
  </r>
  <r>
    <x v="9"/>
    <x v="168"/>
    <x v="1"/>
    <s v="Pulsar 150"/>
    <n v="377609"/>
    <x v="9"/>
    <n v="607"/>
    <x v="1"/>
    <n v="74.86"/>
    <x v="2"/>
    <n v="2023"/>
    <s v="Not Available"/>
    <x v="1"/>
    <n v="199073.49"/>
    <x v="0"/>
    <n v="1.9907348999999999"/>
  </r>
  <r>
    <x v="6"/>
    <x v="4217"/>
    <x v="2"/>
    <s v="RC 390"/>
    <n v="129042"/>
    <x v="5"/>
    <n v="780"/>
    <x v="1"/>
    <n v="69.03"/>
    <x v="2"/>
    <n v="2015"/>
    <s v="Expired"/>
    <x v="0"/>
    <n v="61089.279999999999"/>
    <x v="2"/>
    <n v="0.61089280000000001"/>
  </r>
  <r>
    <x v="3"/>
    <x v="1658"/>
    <x v="6"/>
    <s v="Ronin"/>
    <n v="243872"/>
    <x v="2"/>
    <n v="354"/>
    <x v="1"/>
    <n v="92.99"/>
    <x v="0"/>
    <n v="2021"/>
    <s v="Active"/>
    <x v="1"/>
    <n v="136128.79999999999"/>
    <x v="3"/>
    <n v="1.3612879999999998"/>
  </r>
  <r>
    <x v="7"/>
    <x v="3161"/>
    <x v="2"/>
    <s v="390 Adventure"/>
    <n v="82407"/>
    <x v="1"/>
    <n v="407"/>
    <x v="1"/>
    <n v="87.98"/>
    <x v="1"/>
    <n v="2021"/>
    <s v="Expired"/>
    <x v="0"/>
    <n v="42210.59"/>
    <x v="0"/>
    <n v="0.42210589999999998"/>
  </r>
  <r>
    <x v="9"/>
    <x v="4360"/>
    <x v="3"/>
    <s v="Z650"/>
    <n v="346936"/>
    <x v="9"/>
    <n v="998"/>
    <x v="2"/>
    <n v="52.71"/>
    <x v="1"/>
    <n v="2024"/>
    <s v="Not Available"/>
    <x v="0"/>
    <n v="195009.01"/>
    <x v="2"/>
    <n v="1.9500901000000002"/>
  </r>
  <r>
    <x v="2"/>
    <x v="2253"/>
    <x v="7"/>
    <s v="CBR 650R"/>
    <n v="358650"/>
    <x v="5"/>
    <n v="959"/>
    <x v="2"/>
    <n v="38.97"/>
    <x v="1"/>
    <n v="2018"/>
    <s v="Not Available"/>
    <x v="1"/>
    <n v="255057.07"/>
    <x v="0"/>
    <n v="2.5505707000000002"/>
  </r>
  <r>
    <x v="8"/>
    <x v="4349"/>
    <x v="1"/>
    <s v="Avenger 220"/>
    <n v="211370"/>
    <x v="8"/>
    <n v="687"/>
    <x v="0"/>
    <n v="89.21"/>
    <x v="2"/>
    <n v="2016"/>
    <s v="Expired"/>
    <x v="1"/>
    <n v="165412.98000000001"/>
    <x v="0"/>
    <n v="1.6541298000000002"/>
  </r>
  <r>
    <x v="0"/>
    <x v="3616"/>
    <x v="2"/>
    <s v="390 Adventure"/>
    <n v="85417"/>
    <x v="9"/>
    <n v="713"/>
    <x v="0"/>
    <n v="79.23"/>
    <x v="1"/>
    <n v="2023"/>
    <s v="Active"/>
    <x v="0"/>
    <n v="59201.98"/>
    <x v="1"/>
    <n v="0.59201979999999998"/>
  </r>
  <r>
    <x v="0"/>
    <x v="4326"/>
    <x v="0"/>
    <s v="Interceptor 650"/>
    <n v="263601"/>
    <x v="7"/>
    <n v="330"/>
    <x v="1"/>
    <n v="70.16"/>
    <x v="1"/>
    <n v="2022"/>
    <s v="Expired"/>
    <x v="0"/>
    <n v="205115.11"/>
    <x v="2"/>
    <n v="2.0511510999999998"/>
  </r>
  <r>
    <x v="6"/>
    <x v="2174"/>
    <x v="0"/>
    <s v="Himalayan"/>
    <n v="187383"/>
    <x v="2"/>
    <n v="620"/>
    <x v="2"/>
    <n v="26.9"/>
    <x v="1"/>
    <n v="2023"/>
    <s v="Not Available"/>
    <x v="1"/>
    <n v="146291.97"/>
    <x v="0"/>
    <n v="1.4629197"/>
  </r>
  <r>
    <x v="9"/>
    <x v="4873"/>
    <x v="4"/>
    <s v="Fascino 125"/>
    <n v="206005"/>
    <x v="3"/>
    <n v="944"/>
    <x v="2"/>
    <n v="49.54"/>
    <x v="2"/>
    <n v="2022"/>
    <s v="Active"/>
    <x v="0"/>
    <n v="156970.81"/>
    <x v="1"/>
    <n v="1.5697080999999999"/>
  </r>
  <r>
    <x v="8"/>
    <x v="3896"/>
    <x v="1"/>
    <s v="CT 100"/>
    <n v="149448"/>
    <x v="0"/>
    <n v="298"/>
    <x v="0"/>
    <n v="86.84"/>
    <x v="0"/>
    <n v="2023"/>
    <s v="Active"/>
    <x v="1"/>
    <n v="64601.26"/>
    <x v="0"/>
    <n v="0.64601260000000005"/>
  </r>
  <r>
    <x v="3"/>
    <x v="3949"/>
    <x v="4"/>
    <s v="MT-15"/>
    <n v="170581"/>
    <x v="0"/>
    <n v="754"/>
    <x v="2"/>
    <n v="40.369999999999997"/>
    <x v="0"/>
    <n v="2021"/>
    <s v="Expired"/>
    <x v="1"/>
    <n v="72574.429999999993"/>
    <x v="1"/>
    <n v="0.7257442999999999"/>
  </r>
  <r>
    <x v="5"/>
    <x v="4874"/>
    <x v="4"/>
    <s v="R15 V4"/>
    <n v="124051"/>
    <x v="3"/>
    <n v="242"/>
    <x v="1"/>
    <n v="60.44"/>
    <x v="1"/>
    <n v="2024"/>
    <s v="Not Available"/>
    <x v="0"/>
    <n v="96175.3"/>
    <x v="0"/>
    <n v="0.96175300000000008"/>
  </r>
  <r>
    <x v="3"/>
    <x v="4875"/>
    <x v="0"/>
    <s v="Himalayan"/>
    <n v="295902"/>
    <x v="8"/>
    <n v="958"/>
    <x v="0"/>
    <n v="63.92"/>
    <x v="0"/>
    <n v="2017"/>
    <s v="Active"/>
    <x v="0"/>
    <n v="130060.98"/>
    <x v="2"/>
    <n v="1.3006097999999999"/>
  </r>
  <r>
    <x v="0"/>
    <x v="4876"/>
    <x v="7"/>
    <s v="Unicorn"/>
    <n v="173393"/>
    <x v="8"/>
    <n v="489"/>
    <x v="0"/>
    <n v="84.94"/>
    <x v="1"/>
    <n v="2017"/>
    <s v="Not Available"/>
    <x v="0"/>
    <n v="95001.2"/>
    <x v="3"/>
    <n v="0.95001199999999997"/>
  </r>
  <r>
    <x v="6"/>
    <x v="4877"/>
    <x v="5"/>
    <s v="Passion Pro"/>
    <n v="134565"/>
    <x v="0"/>
    <n v="430"/>
    <x v="2"/>
    <n v="44.07"/>
    <x v="1"/>
    <n v="2024"/>
    <s v="Not Available"/>
    <x v="1"/>
    <n v="92111.58"/>
    <x v="1"/>
    <n v="0.92111580000000004"/>
  </r>
  <r>
    <x v="9"/>
    <x v="332"/>
    <x v="4"/>
    <s v="Fascino 125"/>
    <n v="237042"/>
    <x v="0"/>
    <n v="278"/>
    <x v="0"/>
    <n v="84.35"/>
    <x v="2"/>
    <n v="2021"/>
    <s v="Expired"/>
    <x v="0"/>
    <n v="150242.92000000001"/>
    <x v="2"/>
    <n v="1.5024292000000001"/>
  </r>
  <r>
    <x v="8"/>
    <x v="1888"/>
    <x v="1"/>
    <s v="CT 100"/>
    <n v="162602"/>
    <x v="0"/>
    <n v="706"/>
    <x v="2"/>
    <n v="34.07"/>
    <x v="1"/>
    <n v="2023"/>
    <s v="Active"/>
    <x v="1"/>
    <n v="104529.14"/>
    <x v="3"/>
    <n v="1.0452914"/>
  </r>
  <r>
    <x v="4"/>
    <x v="4792"/>
    <x v="5"/>
    <s v="Passion Pro"/>
    <n v="224777"/>
    <x v="0"/>
    <n v="724"/>
    <x v="0"/>
    <n v="94.63"/>
    <x v="1"/>
    <n v="2023"/>
    <s v="Not Available"/>
    <x v="1"/>
    <n v="113325.31"/>
    <x v="2"/>
    <n v="1.1332530999999999"/>
  </r>
  <r>
    <x v="1"/>
    <x v="4878"/>
    <x v="5"/>
    <s v="Passion Pro"/>
    <n v="234935"/>
    <x v="8"/>
    <n v="803"/>
    <x v="0"/>
    <n v="64.849999999999994"/>
    <x v="0"/>
    <n v="2019"/>
    <s v="Not Available"/>
    <x v="1"/>
    <n v="129540.36"/>
    <x v="3"/>
    <n v="1.2954036"/>
  </r>
  <r>
    <x v="3"/>
    <x v="4624"/>
    <x v="2"/>
    <s v="250 Duke"/>
    <n v="345015"/>
    <x v="8"/>
    <n v="110"/>
    <x v="0"/>
    <n v="76.349999999999994"/>
    <x v="0"/>
    <n v="2019"/>
    <s v="Expired"/>
    <x v="1"/>
    <n v="240947.99"/>
    <x v="2"/>
    <n v="2.4094799"/>
  </r>
  <r>
    <x v="5"/>
    <x v="4879"/>
    <x v="0"/>
    <s v="Himalayan"/>
    <n v="233372"/>
    <x v="1"/>
    <n v="206"/>
    <x v="0"/>
    <n v="62.93"/>
    <x v="0"/>
    <n v="2022"/>
    <s v="Active"/>
    <x v="0"/>
    <n v="169932.76"/>
    <x v="0"/>
    <n v="1.6993276000000002"/>
  </r>
  <r>
    <x v="0"/>
    <x v="4880"/>
    <x v="5"/>
    <s v="Passion Pro"/>
    <n v="322302"/>
    <x v="3"/>
    <n v="933"/>
    <x v="1"/>
    <n v="66.64"/>
    <x v="0"/>
    <n v="2023"/>
    <s v="Not Available"/>
    <x v="0"/>
    <n v="230464.28"/>
    <x v="0"/>
    <n v="2.3046427999999999"/>
  </r>
  <r>
    <x v="0"/>
    <x v="4881"/>
    <x v="2"/>
    <s v="390 Adventure"/>
    <n v="258613"/>
    <x v="0"/>
    <n v="329"/>
    <x v="2"/>
    <n v="46.01"/>
    <x v="0"/>
    <n v="2022"/>
    <s v="Active"/>
    <x v="0"/>
    <n v="112812.66"/>
    <x v="1"/>
    <n v="1.1281266000000001"/>
  </r>
  <r>
    <x v="0"/>
    <x v="4882"/>
    <x v="3"/>
    <s v="Ninja 300"/>
    <n v="230696"/>
    <x v="3"/>
    <n v="832"/>
    <x v="1"/>
    <n v="76.38"/>
    <x v="0"/>
    <n v="2022"/>
    <s v="Active"/>
    <x v="1"/>
    <n v="150708.60999999999"/>
    <x v="0"/>
    <n v="1.5070860999999998"/>
  </r>
  <r>
    <x v="0"/>
    <x v="1683"/>
    <x v="1"/>
    <s v="Pulsar 150"/>
    <n v="186766"/>
    <x v="7"/>
    <n v="388"/>
    <x v="1"/>
    <n v="73.239999999999995"/>
    <x v="2"/>
    <n v="2018"/>
    <s v="Expired"/>
    <x v="0"/>
    <n v="141920.46"/>
    <x v="1"/>
    <n v="1.4192045999999998"/>
  </r>
  <r>
    <x v="8"/>
    <x v="4883"/>
    <x v="1"/>
    <s v="Avenger 220"/>
    <n v="302377"/>
    <x v="2"/>
    <n v="467"/>
    <x v="1"/>
    <n v="98.8"/>
    <x v="0"/>
    <n v="2020"/>
    <s v="Not Available"/>
    <x v="0"/>
    <n v="205040.97"/>
    <x v="1"/>
    <n v="2.0504096999999999"/>
  </r>
  <r>
    <x v="3"/>
    <x v="4884"/>
    <x v="4"/>
    <s v="FZ V3"/>
    <n v="200345"/>
    <x v="3"/>
    <n v="729"/>
    <x v="1"/>
    <n v="61.87"/>
    <x v="1"/>
    <n v="2023"/>
    <s v="Expired"/>
    <x v="1"/>
    <n v="115961.41"/>
    <x v="1"/>
    <n v="1.1596141"/>
  </r>
  <r>
    <x v="7"/>
    <x v="4885"/>
    <x v="3"/>
    <s v="Versys 650"/>
    <n v="145216"/>
    <x v="1"/>
    <n v="931"/>
    <x v="2"/>
    <n v="45.99"/>
    <x v="1"/>
    <n v="2024"/>
    <s v="Not Available"/>
    <x v="0"/>
    <n v="99485.8"/>
    <x v="0"/>
    <n v="0.99485800000000002"/>
  </r>
  <r>
    <x v="9"/>
    <x v="4028"/>
    <x v="0"/>
    <s v="Meteor 350"/>
    <n v="241356"/>
    <x v="2"/>
    <n v="252"/>
    <x v="0"/>
    <n v="91.04"/>
    <x v="1"/>
    <n v="2019"/>
    <s v="Active"/>
    <x v="1"/>
    <n v="171740.57"/>
    <x v="0"/>
    <n v="1.7174057"/>
  </r>
  <r>
    <x v="5"/>
    <x v="2944"/>
    <x v="4"/>
    <s v="R15 V4"/>
    <n v="391180"/>
    <x v="4"/>
    <n v="600"/>
    <x v="2"/>
    <n v="26.09"/>
    <x v="2"/>
    <n v="2024"/>
    <s v="Active"/>
    <x v="0"/>
    <n v="160922.51"/>
    <x v="2"/>
    <n v="1.6092251000000002"/>
  </r>
  <r>
    <x v="2"/>
    <x v="4886"/>
    <x v="3"/>
    <s v="Ninja 300"/>
    <n v="189221"/>
    <x v="9"/>
    <n v="781"/>
    <x v="2"/>
    <n v="49.87"/>
    <x v="2"/>
    <n v="2023"/>
    <s v="Active"/>
    <x v="1"/>
    <n v="95322.81"/>
    <x v="1"/>
    <n v="0.95322810000000002"/>
  </r>
  <r>
    <x v="6"/>
    <x v="2145"/>
    <x v="5"/>
    <s v="Splendor Plus"/>
    <n v="362500"/>
    <x v="9"/>
    <n v="214"/>
    <x v="2"/>
    <n v="39.26"/>
    <x v="2"/>
    <n v="2023"/>
    <s v="Expired"/>
    <x v="1"/>
    <n v="178143.96"/>
    <x v="1"/>
    <n v="1.7814395999999999"/>
  </r>
  <r>
    <x v="6"/>
    <x v="3609"/>
    <x v="0"/>
    <s v="Classic 350"/>
    <n v="105238"/>
    <x v="7"/>
    <n v="552"/>
    <x v="1"/>
    <n v="79.819999999999993"/>
    <x v="2"/>
    <n v="2018"/>
    <s v="Expired"/>
    <x v="0"/>
    <n v="81167.820000000007"/>
    <x v="1"/>
    <n v="0.81167820000000002"/>
  </r>
  <r>
    <x v="3"/>
    <x v="527"/>
    <x v="2"/>
    <s v="125 Duke"/>
    <n v="112188"/>
    <x v="0"/>
    <n v="621"/>
    <x v="0"/>
    <n v="62.68"/>
    <x v="1"/>
    <n v="2023"/>
    <s v="Expired"/>
    <x v="1"/>
    <n v="75550.05"/>
    <x v="2"/>
    <n v="0.75550050000000002"/>
  </r>
  <r>
    <x v="8"/>
    <x v="1437"/>
    <x v="4"/>
    <s v="FZ V3"/>
    <n v="149746"/>
    <x v="5"/>
    <n v="231"/>
    <x v="2"/>
    <n v="48.37"/>
    <x v="0"/>
    <n v="2017"/>
    <s v="Not Available"/>
    <x v="1"/>
    <n v="89589.56"/>
    <x v="3"/>
    <n v="0.89589560000000001"/>
  </r>
  <r>
    <x v="3"/>
    <x v="1521"/>
    <x v="3"/>
    <s v="Ninja 400"/>
    <n v="154598"/>
    <x v="7"/>
    <n v="963"/>
    <x v="1"/>
    <n v="81.44"/>
    <x v="0"/>
    <n v="2024"/>
    <s v="Expired"/>
    <x v="0"/>
    <n v="73708.23"/>
    <x v="3"/>
    <n v="0.73708229999999997"/>
  </r>
  <r>
    <x v="6"/>
    <x v="2840"/>
    <x v="2"/>
    <s v="Duke 200"/>
    <n v="206026"/>
    <x v="5"/>
    <n v="326"/>
    <x v="0"/>
    <n v="94.55"/>
    <x v="2"/>
    <n v="2015"/>
    <s v="Not Available"/>
    <x v="1"/>
    <n v="134488.82999999999"/>
    <x v="2"/>
    <n v="1.3448882999999998"/>
  </r>
  <r>
    <x v="4"/>
    <x v="4887"/>
    <x v="4"/>
    <s v="MT-15"/>
    <n v="299735"/>
    <x v="6"/>
    <n v="625"/>
    <x v="2"/>
    <n v="52.15"/>
    <x v="2"/>
    <n v="2017"/>
    <s v="Not Available"/>
    <x v="0"/>
    <n v="143394.96"/>
    <x v="1"/>
    <n v="1.4339495999999998"/>
  </r>
  <r>
    <x v="5"/>
    <x v="1396"/>
    <x v="0"/>
    <s v="Hunter 350"/>
    <n v="248941"/>
    <x v="3"/>
    <n v="988"/>
    <x v="0"/>
    <n v="68.97"/>
    <x v="1"/>
    <n v="2023"/>
    <s v="Not Available"/>
    <x v="1"/>
    <n v="122252.48"/>
    <x v="2"/>
    <n v="1.2225248"/>
  </r>
  <r>
    <x v="9"/>
    <x v="2637"/>
    <x v="1"/>
    <s v="Platina 110"/>
    <n v="316871"/>
    <x v="2"/>
    <n v="293"/>
    <x v="0"/>
    <n v="99.52"/>
    <x v="1"/>
    <n v="2021"/>
    <s v="Expired"/>
    <x v="0"/>
    <n v="230325.21"/>
    <x v="0"/>
    <n v="2.3032520999999999"/>
  </r>
  <r>
    <x v="4"/>
    <x v="2809"/>
    <x v="0"/>
    <s v="Interceptor 650"/>
    <n v="263432"/>
    <x v="1"/>
    <n v="327"/>
    <x v="2"/>
    <n v="38.07"/>
    <x v="2"/>
    <n v="2020"/>
    <s v="Not Available"/>
    <x v="1"/>
    <n v="165991.15"/>
    <x v="0"/>
    <n v="1.6599115"/>
  </r>
  <r>
    <x v="1"/>
    <x v="3862"/>
    <x v="1"/>
    <s v="Avenger 220"/>
    <n v="259560"/>
    <x v="8"/>
    <n v="742"/>
    <x v="0"/>
    <n v="85.19"/>
    <x v="2"/>
    <n v="2016"/>
    <s v="Expired"/>
    <x v="0"/>
    <n v="165290.78"/>
    <x v="3"/>
    <n v="1.6529077999999999"/>
  </r>
  <r>
    <x v="7"/>
    <x v="1675"/>
    <x v="7"/>
    <s v="CBR 650R"/>
    <n v="150590"/>
    <x v="5"/>
    <n v="946"/>
    <x v="1"/>
    <n v="88.66"/>
    <x v="2"/>
    <n v="2015"/>
    <s v="Not Available"/>
    <x v="0"/>
    <n v="107487.02"/>
    <x v="0"/>
    <n v="1.0748702000000001"/>
  </r>
  <r>
    <x v="9"/>
    <x v="4888"/>
    <x v="3"/>
    <s v="Ninja 300"/>
    <n v="200256"/>
    <x v="3"/>
    <n v="276"/>
    <x v="2"/>
    <n v="41.17"/>
    <x v="2"/>
    <n v="2022"/>
    <s v="Active"/>
    <x v="1"/>
    <n v="111280.82"/>
    <x v="3"/>
    <n v="1.1128082000000001"/>
  </r>
  <r>
    <x v="8"/>
    <x v="3012"/>
    <x v="4"/>
    <s v="MT-15"/>
    <n v="260252"/>
    <x v="9"/>
    <n v="401"/>
    <x v="2"/>
    <n v="29.33"/>
    <x v="2"/>
    <n v="2023"/>
    <s v="Expired"/>
    <x v="0"/>
    <n v="130234.34"/>
    <x v="3"/>
    <n v="1.3023434"/>
  </r>
  <r>
    <x v="8"/>
    <x v="2603"/>
    <x v="4"/>
    <s v="Fascino 125"/>
    <n v="155535"/>
    <x v="0"/>
    <n v="296"/>
    <x v="0"/>
    <n v="68.680000000000007"/>
    <x v="0"/>
    <n v="2024"/>
    <s v="Active"/>
    <x v="0"/>
    <n v="90407.47"/>
    <x v="3"/>
    <n v="0.90407470000000001"/>
  </r>
  <r>
    <x v="7"/>
    <x v="3834"/>
    <x v="0"/>
    <s v="Himalayan"/>
    <n v="103943"/>
    <x v="1"/>
    <n v="889"/>
    <x v="1"/>
    <n v="64.47"/>
    <x v="0"/>
    <n v="2021"/>
    <s v="Active"/>
    <x v="0"/>
    <n v="76488.429999999993"/>
    <x v="1"/>
    <n v="0.76488429999999996"/>
  </r>
  <r>
    <x v="7"/>
    <x v="1209"/>
    <x v="4"/>
    <s v="Ray ZR"/>
    <n v="264332"/>
    <x v="4"/>
    <n v="865"/>
    <x v="1"/>
    <n v="64.94"/>
    <x v="0"/>
    <n v="2024"/>
    <s v="Active"/>
    <x v="0"/>
    <n v="173501.8"/>
    <x v="2"/>
    <n v="1.7350179999999999"/>
  </r>
  <r>
    <x v="3"/>
    <x v="3325"/>
    <x v="7"/>
    <s v="CBR 650R"/>
    <n v="203679"/>
    <x v="1"/>
    <n v="461"/>
    <x v="2"/>
    <n v="28.79"/>
    <x v="2"/>
    <n v="2020"/>
    <s v="Expired"/>
    <x v="0"/>
    <n v="137267.72"/>
    <x v="1"/>
    <n v="1.3726772"/>
  </r>
  <r>
    <x v="5"/>
    <x v="2932"/>
    <x v="6"/>
    <s v="Sport"/>
    <n v="106833"/>
    <x v="7"/>
    <n v="186"/>
    <x v="2"/>
    <n v="35.770000000000003"/>
    <x v="2"/>
    <n v="2018"/>
    <s v="Active"/>
    <x v="0"/>
    <n v="64072.35"/>
    <x v="0"/>
    <n v="0.6407235"/>
  </r>
  <r>
    <x v="1"/>
    <x v="4889"/>
    <x v="7"/>
    <s v="CBR 650R"/>
    <n v="291527"/>
    <x v="2"/>
    <n v="550"/>
    <x v="1"/>
    <n v="97"/>
    <x v="0"/>
    <n v="2023"/>
    <s v="Active"/>
    <x v="1"/>
    <n v="153738.78"/>
    <x v="0"/>
    <n v="1.5373878000000001"/>
  </r>
  <r>
    <x v="2"/>
    <x v="4890"/>
    <x v="3"/>
    <s v="Versys 650"/>
    <n v="82426"/>
    <x v="8"/>
    <n v="471"/>
    <x v="0"/>
    <n v="98.22"/>
    <x v="2"/>
    <n v="2016"/>
    <s v="Not Available"/>
    <x v="0"/>
    <n v="49346.95"/>
    <x v="0"/>
    <n v="0.49346949999999995"/>
  </r>
  <r>
    <x v="0"/>
    <x v="2354"/>
    <x v="6"/>
    <s v="Jupiter"/>
    <n v="158215"/>
    <x v="3"/>
    <n v="916"/>
    <x v="2"/>
    <n v="42.52"/>
    <x v="2"/>
    <n v="2022"/>
    <s v="Expired"/>
    <x v="1"/>
    <n v="119615.82"/>
    <x v="2"/>
    <n v="1.1961582000000002"/>
  </r>
  <r>
    <x v="1"/>
    <x v="4891"/>
    <x v="0"/>
    <s v="Himalayan"/>
    <n v="165561"/>
    <x v="5"/>
    <n v="642"/>
    <x v="0"/>
    <n v="72.62"/>
    <x v="2"/>
    <n v="2015"/>
    <s v="Not Available"/>
    <x v="0"/>
    <n v="98768.14"/>
    <x v="1"/>
    <n v="0.98768140000000004"/>
  </r>
  <r>
    <x v="7"/>
    <x v="2434"/>
    <x v="3"/>
    <s v="Z650"/>
    <n v="240009"/>
    <x v="8"/>
    <n v="969"/>
    <x v="1"/>
    <n v="72.599999999999994"/>
    <x v="1"/>
    <n v="2022"/>
    <s v="Active"/>
    <x v="0"/>
    <n v="116432.47"/>
    <x v="1"/>
    <n v="1.1643247000000001"/>
  </r>
  <r>
    <x v="6"/>
    <x v="4051"/>
    <x v="0"/>
    <s v="Classic 350"/>
    <n v="217892"/>
    <x v="7"/>
    <n v="881"/>
    <x v="2"/>
    <n v="54.36"/>
    <x v="1"/>
    <n v="2024"/>
    <s v="Expired"/>
    <x v="1"/>
    <n v="164909.79999999999"/>
    <x v="1"/>
    <n v="1.649098"/>
  </r>
  <r>
    <x v="8"/>
    <x v="2416"/>
    <x v="6"/>
    <s v="Apache RTR 160"/>
    <n v="352851"/>
    <x v="1"/>
    <n v="309"/>
    <x v="0"/>
    <n v="62.34"/>
    <x v="0"/>
    <n v="2022"/>
    <s v="Active"/>
    <x v="1"/>
    <n v="255501.27"/>
    <x v="2"/>
    <n v="2.5550126999999998"/>
  </r>
  <r>
    <x v="3"/>
    <x v="4892"/>
    <x v="6"/>
    <s v="Apache RTR 160"/>
    <n v="135679"/>
    <x v="2"/>
    <n v="140"/>
    <x v="1"/>
    <n v="90.87"/>
    <x v="1"/>
    <n v="2023"/>
    <s v="Not Available"/>
    <x v="1"/>
    <n v="61657.7"/>
    <x v="2"/>
    <n v="0.61657699999999993"/>
  </r>
  <r>
    <x v="6"/>
    <x v="4436"/>
    <x v="2"/>
    <s v="125 Duke"/>
    <n v="234004"/>
    <x v="2"/>
    <n v="638"/>
    <x v="0"/>
    <n v="80.8"/>
    <x v="2"/>
    <n v="2019"/>
    <s v="Not Available"/>
    <x v="0"/>
    <n v="174731.71"/>
    <x v="1"/>
    <n v="1.7473170999999998"/>
  </r>
  <r>
    <x v="0"/>
    <x v="492"/>
    <x v="3"/>
    <s v="Versys 650"/>
    <n v="377274"/>
    <x v="8"/>
    <n v="840"/>
    <x v="2"/>
    <n v="39.549999999999997"/>
    <x v="0"/>
    <n v="2021"/>
    <s v="Active"/>
    <x v="0"/>
    <n v="255079.79"/>
    <x v="3"/>
    <n v="2.5507979000000001"/>
  </r>
  <r>
    <x v="5"/>
    <x v="4660"/>
    <x v="7"/>
    <s v="Shine"/>
    <n v="399689"/>
    <x v="7"/>
    <n v="361"/>
    <x v="1"/>
    <n v="72.88"/>
    <x v="1"/>
    <n v="2020"/>
    <s v="Active"/>
    <x v="1"/>
    <n v="286375.17"/>
    <x v="2"/>
    <n v="2.8637516999999999"/>
  </r>
  <r>
    <x v="1"/>
    <x v="3238"/>
    <x v="2"/>
    <s v="RC 390"/>
    <n v="127352"/>
    <x v="9"/>
    <n v="580"/>
    <x v="1"/>
    <n v="67.569999999999993"/>
    <x v="1"/>
    <n v="2024"/>
    <s v="Expired"/>
    <x v="1"/>
    <n v="88405.99"/>
    <x v="3"/>
    <n v="0.88405990000000001"/>
  </r>
  <r>
    <x v="9"/>
    <x v="4893"/>
    <x v="0"/>
    <s v="Himalayan"/>
    <n v="305726"/>
    <x v="5"/>
    <n v="354"/>
    <x v="2"/>
    <n v="39.9"/>
    <x v="1"/>
    <n v="2024"/>
    <s v="Expired"/>
    <x v="1"/>
    <n v="227989.69"/>
    <x v="2"/>
    <n v="2.2798969000000002"/>
  </r>
  <r>
    <x v="4"/>
    <x v="4894"/>
    <x v="1"/>
    <s v="Avenger 220"/>
    <n v="219530"/>
    <x v="9"/>
    <n v="125"/>
    <x v="2"/>
    <n v="35.92"/>
    <x v="1"/>
    <n v="2024"/>
    <s v="Active"/>
    <x v="1"/>
    <n v="143995.28"/>
    <x v="0"/>
    <n v="1.4399527999999999"/>
  </r>
  <r>
    <x v="6"/>
    <x v="4895"/>
    <x v="7"/>
    <s v="Dio"/>
    <n v="287544"/>
    <x v="8"/>
    <n v="576"/>
    <x v="1"/>
    <n v="78.209999999999994"/>
    <x v="1"/>
    <n v="2018"/>
    <s v="Expired"/>
    <x v="0"/>
    <n v="176960.24"/>
    <x v="2"/>
    <n v="1.7696023999999999"/>
  </r>
  <r>
    <x v="2"/>
    <x v="4896"/>
    <x v="6"/>
    <s v="Apache RTR 160"/>
    <n v="112568"/>
    <x v="0"/>
    <n v="538"/>
    <x v="2"/>
    <n v="33.049999999999997"/>
    <x v="0"/>
    <n v="2024"/>
    <s v="Expired"/>
    <x v="0"/>
    <n v="88975.66"/>
    <x v="3"/>
    <n v="0.88975660000000001"/>
  </r>
  <r>
    <x v="3"/>
    <x v="3213"/>
    <x v="0"/>
    <s v="Himalayan"/>
    <n v="349998"/>
    <x v="8"/>
    <n v="917"/>
    <x v="2"/>
    <n v="40.72"/>
    <x v="0"/>
    <n v="2019"/>
    <s v="Expired"/>
    <x v="1"/>
    <n v="219809.82"/>
    <x v="0"/>
    <n v="2.1980982"/>
  </r>
  <r>
    <x v="7"/>
    <x v="628"/>
    <x v="4"/>
    <s v="MT-15"/>
    <n v="107451"/>
    <x v="8"/>
    <n v="138"/>
    <x v="2"/>
    <n v="40.81"/>
    <x v="2"/>
    <n v="2016"/>
    <s v="Active"/>
    <x v="1"/>
    <n v="46652.82"/>
    <x v="0"/>
    <n v="0.4665282"/>
  </r>
  <r>
    <x v="6"/>
    <x v="423"/>
    <x v="3"/>
    <s v="Ninja 400"/>
    <n v="71883"/>
    <x v="9"/>
    <n v="399"/>
    <x v="2"/>
    <n v="28.95"/>
    <x v="1"/>
    <n v="2023"/>
    <s v="Expired"/>
    <x v="1"/>
    <n v="39573.46"/>
    <x v="1"/>
    <n v="0.39573459999999999"/>
  </r>
  <r>
    <x v="0"/>
    <x v="4897"/>
    <x v="0"/>
    <s v="Classic 350"/>
    <n v="153378"/>
    <x v="9"/>
    <n v="428"/>
    <x v="0"/>
    <n v="61.23"/>
    <x v="1"/>
    <n v="2023"/>
    <s v="Expired"/>
    <x v="1"/>
    <n v="82555.77"/>
    <x v="0"/>
    <n v="0.82555770000000006"/>
  </r>
  <r>
    <x v="6"/>
    <x v="2323"/>
    <x v="0"/>
    <s v="Hunter 350"/>
    <n v="52874"/>
    <x v="4"/>
    <n v="658"/>
    <x v="2"/>
    <n v="38.71"/>
    <x v="0"/>
    <n v="2024"/>
    <s v="Not Available"/>
    <x v="0"/>
    <n v="39180.69"/>
    <x v="0"/>
    <n v="0.39180690000000001"/>
  </r>
  <r>
    <x v="8"/>
    <x v="1325"/>
    <x v="0"/>
    <s v="Hunter 350"/>
    <n v="251458"/>
    <x v="3"/>
    <n v="648"/>
    <x v="2"/>
    <n v="42.31"/>
    <x v="1"/>
    <n v="2022"/>
    <s v="Expired"/>
    <x v="0"/>
    <n v="189929.49"/>
    <x v="3"/>
    <n v="1.8992948999999999"/>
  </r>
  <r>
    <x v="3"/>
    <x v="4898"/>
    <x v="2"/>
    <s v="Duke 200"/>
    <n v="321835"/>
    <x v="1"/>
    <n v="489"/>
    <x v="1"/>
    <n v="73.540000000000006"/>
    <x v="2"/>
    <n v="2020"/>
    <s v="Expired"/>
    <x v="1"/>
    <n v="229920.28"/>
    <x v="0"/>
    <n v="2.2992027999999998"/>
  </r>
  <r>
    <x v="3"/>
    <x v="2854"/>
    <x v="0"/>
    <s v="Himalayan"/>
    <n v="273374"/>
    <x v="3"/>
    <n v="473"/>
    <x v="0"/>
    <n v="84.65"/>
    <x v="0"/>
    <n v="2023"/>
    <s v="Expired"/>
    <x v="1"/>
    <n v="198024.68"/>
    <x v="3"/>
    <n v="1.9802468"/>
  </r>
  <r>
    <x v="2"/>
    <x v="4899"/>
    <x v="0"/>
    <s v="Meteor 350"/>
    <n v="229540"/>
    <x v="2"/>
    <n v="797"/>
    <x v="1"/>
    <n v="88.55"/>
    <x v="1"/>
    <n v="2021"/>
    <s v="Active"/>
    <x v="1"/>
    <n v="177201.49"/>
    <x v="2"/>
    <n v="1.7720148999999998"/>
  </r>
  <r>
    <x v="2"/>
    <x v="4900"/>
    <x v="4"/>
    <s v="FZ V3"/>
    <n v="314731"/>
    <x v="9"/>
    <n v="615"/>
    <x v="0"/>
    <n v="75.709999999999994"/>
    <x v="1"/>
    <n v="2023"/>
    <s v="Active"/>
    <x v="0"/>
    <n v="214097.21"/>
    <x v="0"/>
    <n v="2.1409720999999999"/>
  </r>
  <r>
    <x v="9"/>
    <x v="4901"/>
    <x v="0"/>
    <s v="Himalayan"/>
    <n v="140729"/>
    <x v="7"/>
    <n v="835"/>
    <x v="2"/>
    <n v="55.99"/>
    <x v="2"/>
    <n v="2018"/>
    <s v="Expired"/>
    <x v="1"/>
    <n v="86050"/>
    <x v="2"/>
    <n v="0.86050000000000004"/>
  </r>
  <r>
    <x v="3"/>
    <x v="3331"/>
    <x v="1"/>
    <s v="CT 100"/>
    <n v="76240"/>
    <x v="4"/>
    <n v="299"/>
    <x v="0"/>
    <n v="80.760000000000005"/>
    <x v="0"/>
    <n v="2024"/>
    <s v="Not Available"/>
    <x v="0"/>
    <n v="51550.09"/>
    <x v="0"/>
    <n v="0.51550089999999993"/>
  </r>
  <r>
    <x v="0"/>
    <x v="4902"/>
    <x v="5"/>
    <s v="HF Deluxe"/>
    <n v="186900"/>
    <x v="5"/>
    <n v="775"/>
    <x v="0"/>
    <n v="75.7"/>
    <x v="1"/>
    <n v="2024"/>
    <s v="Not Available"/>
    <x v="1"/>
    <n v="91710.39"/>
    <x v="1"/>
    <n v="0.91710389999999997"/>
  </r>
  <r>
    <x v="8"/>
    <x v="2166"/>
    <x v="0"/>
    <s v="Hunter 350"/>
    <n v="179331"/>
    <x v="2"/>
    <n v="476"/>
    <x v="0"/>
    <n v="95.71"/>
    <x v="0"/>
    <n v="2021"/>
    <s v="Not Available"/>
    <x v="0"/>
    <n v="116634.88"/>
    <x v="0"/>
    <n v="1.1663488"/>
  </r>
  <r>
    <x v="7"/>
    <x v="1372"/>
    <x v="7"/>
    <s v="CBR 650R"/>
    <n v="264644"/>
    <x v="4"/>
    <n v="356"/>
    <x v="1"/>
    <n v="67.459999999999994"/>
    <x v="0"/>
    <n v="2024"/>
    <s v="Active"/>
    <x v="0"/>
    <n v="157124.41"/>
    <x v="2"/>
    <n v="1.5712441000000001"/>
  </r>
  <r>
    <x v="1"/>
    <x v="3447"/>
    <x v="5"/>
    <s v="Xtreme 160R"/>
    <n v="175521"/>
    <x v="8"/>
    <n v="366"/>
    <x v="2"/>
    <n v="32.99"/>
    <x v="2"/>
    <n v="2016"/>
    <s v="Not Available"/>
    <x v="1"/>
    <n v="75405.38"/>
    <x v="0"/>
    <n v="0.7540538"/>
  </r>
  <r>
    <x v="8"/>
    <x v="4903"/>
    <x v="5"/>
    <s v="HF Deluxe"/>
    <n v="109885"/>
    <x v="9"/>
    <n v="722"/>
    <x v="0"/>
    <n v="85.73"/>
    <x v="2"/>
    <n v="2023"/>
    <s v="Expired"/>
    <x v="1"/>
    <n v="87057.91"/>
    <x v="3"/>
    <n v="0.87057910000000005"/>
  </r>
  <r>
    <x v="1"/>
    <x v="3871"/>
    <x v="5"/>
    <s v="HF Deluxe"/>
    <n v="218331"/>
    <x v="4"/>
    <n v="410"/>
    <x v="1"/>
    <n v="60.44"/>
    <x v="1"/>
    <n v="2024"/>
    <s v="Not Available"/>
    <x v="0"/>
    <n v="149851.85"/>
    <x v="3"/>
    <n v="1.4985185000000001"/>
  </r>
  <r>
    <x v="6"/>
    <x v="1885"/>
    <x v="1"/>
    <s v="Platina 110"/>
    <n v="148277"/>
    <x v="2"/>
    <n v="807"/>
    <x v="0"/>
    <n v="66.41"/>
    <x v="0"/>
    <n v="2020"/>
    <s v="Expired"/>
    <x v="0"/>
    <n v="105841.78"/>
    <x v="0"/>
    <n v="1.0584178"/>
  </r>
  <r>
    <x v="7"/>
    <x v="4478"/>
    <x v="2"/>
    <s v="RC 390"/>
    <n v="391565"/>
    <x v="1"/>
    <n v="354"/>
    <x v="2"/>
    <n v="38.950000000000003"/>
    <x v="2"/>
    <n v="2020"/>
    <s v="Expired"/>
    <x v="1"/>
    <n v="189935.26"/>
    <x v="3"/>
    <n v="1.8993526000000001"/>
  </r>
  <r>
    <x v="1"/>
    <x v="3729"/>
    <x v="4"/>
    <s v="Fascino 125"/>
    <n v="173893"/>
    <x v="1"/>
    <n v="428"/>
    <x v="2"/>
    <n v="25.25"/>
    <x v="0"/>
    <n v="2021"/>
    <s v="Not Available"/>
    <x v="0"/>
    <n v="119792.58"/>
    <x v="2"/>
    <n v="1.1979257999999999"/>
  </r>
  <r>
    <x v="5"/>
    <x v="2438"/>
    <x v="5"/>
    <s v="Glamour"/>
    <n v="188605"/>
    <x v="1"/>
    <n v="728"/>
    <x v="0"/>
    <n v="88.96"/>
    <x v="1"/>
    <n v="2024"/>
    <s v="Not Available"/>
    <x v="0"/>
    <n v="134558.01"/>
    <x v="2"/>
    <n v="1.3455801000000001"/>
  </r>
  <r>
    <x v="9"/>
    <x v="1234"/>
    <x v="6"/>
    <s v="Ronin"/>
    <n v="191137"/>
    <x v="2"/>
    <n v="902"/>
    <x v="0"/>
    <n v="96.1"/>
    <x v="0"/>
    <n v="2023"/>
    <s v="Active"/>
    <x v="0"/>
    <n v="97146.27"/>
    <x v="3"/>
    <n v="0.97146270000000001"/>
  </r>
  <r>
    <x v="7"/>
    <x v="4904"/>
    <x v="0"/>
    <s v="Himalayan"/>
    <n v="362773"/>
    <x v="6"/>
    <n v="882"/>
    <x v="1"/>
    <n v="79.709999999999994"/>
    <x v="0"/>
    <n v="2024"/>
    <s v="Expired"/>
    <x v="0"/>
    <n v="169158.79"/>
    <x v="0"/>
    <n v="1.6915879"/>
  </r>
  <r>
    <x v="7"/>
    <x v="4905"/>
    <x v="3"/>
    <s v="Versys 650"/>
    <n v="228948"/>
    <x v="9"/>
    <n v="165"/>
    <x v="1"/>
    <n v="93.2"/>
    <x v="1"/>
    <n v="2023"/>
    <s v="Not Available"/>
    <x v="1"/>
    <n v="155107.99"/>
    <x v="2"/>
    <n v="1.5510799"/>
  </r>
  <r>
    <x v="6"/>
    <x v="4906"/>
    <x v="4"/>
    <s v="Fascino 125"/>
    <n v="136233"/>
    <x v="0"/>
    <n v="879"/>
    <x v="2"/>
    <n v="29.58"/>
    <x v="2"/>
    <n v="2021"/>
    <s v="Expired"/>
    <x v="1"/>
    <n v="69953.64"/>
    <x v="1"/>
    <n v="0.69953639999999995"/>
  </r>
  <r>
    <x v="9"/>
    <x v="170"/>
    <x v="2"/>
    <s v="390 Adventure"/>
    <n v="243531"/>
    <x v="1"/>
    <n v="834"/>
    <x v="0"/>
    <n v="87.29"/>
    <x v="2"/>
    <n v="2020"/>
    <s v="Expired"/>
    <x v="0"/>
    <n v="156146.74"/>
    <x v="3"/>
    <n v="1.5614673999999999"/>
  </r>
  <r>
    <x v="0"/>
    <x v="4907"/>
    <x v="4"/>
    <s v="Fascino 125"/>
    <n v="98164"/>
    <x v="9"/>
    <n v="704"/>
    <x v="1"/>
    <n v="87.74"/>
    <x v="2"/>
    <n v="2023"/>
    <s v="Expired"/>
    <x v="1"/>
    <n v="61855.89"/>
    <x v="1"/>
    <n v="0.61855890000000002"/>
  </r>
  <r>
    <x v="2"/>
    <x v="1611"/>
    <x v="0"/>
    <s v="Interceptor 650"/>
    <n v="145499"/>
    <x v="1"/>
    <n v="428"/>
    <x v="0"/>
    <n v="94.95"/>
    <x v="2"/>
    <n v="2020"/>
    <s v="Expired"/>
    <x v="1"/>
    <n v="77605.38"/>
    <x v="0"/>
    <n v="0.77605380000000002"/>
  </r>
  <r>
    <x v="8"/>
    <x v="4908"/>
    <x v="3"/>
    <s v="Ninja 400"/>
    <n v="97886"/>
    <x v="0"/>
    <n v="559"/>
    <x v="0"/>
    <n v="64.67"/>
    <x v="2"/>
    <n v="2021"/>
    <s v="Active"/>
    <x v="0"/>
    <n v="75883.460000000006"/>
    <x v="0"/>
    <n v="0.75883460000000003"/>
  </r>
  <r>
    <x v="1"/>
    <x v="4909"/>
    <x v="5"/>
    <s v="Glamour"/>
    <n v="349074"/>
    <x v="1"/>
    <n v="108"/>
    <x v="1"/>
    <n v="74.61"/>
    <x v="0"/>
    <n v="2022"/>
    <s v="Active"/>
    <x v="1"/>
    <n v="215820.32"/>
    <x v="3"/>
    <n v="2.1582032"/>
  </r>
  <r>
    <x v="2"/>
    <x v="4454"/>
    <x v="6"/>
    <s v="Ronin"/>
    <n v="212059"/>
    <x v="0"/>
    <n v="286"/>
    <x v="0"/>
    <n v="85.53"/>
    <x v="2"/>
    <n v="2021"/>
    <s v="Not Available"/>
    <x v="0"/>
    <n v="95130.11"/>
    <x v="3"/>
    <n v="0.95130110000000001"/>
  </r>
  <r>
    <x v="4"/>
    <x v="2692"/>
    <x v="1"/>
    <s v="Avenger 220"/>
    <n v="137455"/>
    <x v="7"/>
    <n v="576"/>
    <x v="1"/>
    <n v="60.59"/>
    <x v="0"/>
    <n v="2021"/>
    <s v="Expired"/>
    <x v="0"/>
    <n v="69690.59"/>
    <x v="1"/>
    <n v="0.69690589999999997"/>
  </r>
  <r>
    <x v="3"/>
    <x v="1395"/>
    <x v="3"/>
    <s v="Z650"/>
    <n v="280316"/>
    <x v="5"/>
    <n v="970"/>
    <x v="2"/>
    <n v="59.94"/>
    <x v="0"/>
    <n v="2019"/>
    <s v="Not Available"/>
    <x v="0"/>
    <n v="147412.89000000001"/>
    <x v="0"/>
    <n v="1.4741289000000002"/>
  </r>
  <r>
    <x v="5"/>
    <x v="1086"/>
    <x v="2"/>
    <s v="Duke 200"/>
    <n v="98410"/>
    <x v="9"/>
    <n v="348"/>
    <x v="2"/>
    <n v="42.34"/>
    <x v="2"/>
    <n v="2023"/>
    <s v="Not Available"/>
    <x v="1"/>
    <n v="42579.96"/>
    <x v="2"/>
    <n v="0.4257996"/>
  </r>
  <r>
    <x v="7"/>
    <x v="308"/>
    <x v="5"/>
    <s v="Passion Pro"/>
    <n v="61948"/>
    <x v="9"/>
    <n v="252"/>
    <x v="2"/>
    <n v="56.52"/>
    <x v="2"/>
    <n v="2023"/>
    <s v="Active"/>
    <x v="1"/>
    <n v="43970.91"/>
    <x v="0"/>
    <n v="0.43970910000000002"/>
  </r>
  <r>
    <x v="3"/>
    <x v="738"/>
    <x v="6"/>
    <s v="Jupiter"/>
    <n v="266031"/>
    <x v="8"/>
    <n v="147"/>
    <x v="2"/>
    <n v="51.6"/>
    <x v="0"/>
    <n v="2018"/>
    <s v="Not Available"/>
    <x v="0"/>
    <n v="140221.5"/>
    <x v="1"/>
    <n v="1.402215"/>
  </r>
  <r>
    <x v="1"/>
    <x v="3496"/>
    <x v="0"/>
    <s v="Meteor 350"/>
    <n v="141611"/>
    <x v="4"/>
    <n v="305"/>
    <x v="1"/>
    <n v="72.03"/>
    <x v="1"/>
    <n v="2024"/>
    <s v="Expired"/>
    <x v="0"/>
    <n v="99837.78"/>
    <x v="3"/>
    <n v="0.99837779999999998"/>
  </r>
  <r>
    <x v="3"/>
    <x v="4910"/>
    <x v="5"/>
    <s v="Passion Pro"/>
    <n v="77186"/>
    <x v="4"/>
    <n v="307"/>
    <x v="1"/>
    <n v="91.47"/>
    <x v="1"/>
    <n v="2024"/>
    <s v="Expired"/>
    <x v="1"/>
    <n v="41693.21"/>
    <x v="0"/>
    <n v="0.41693209999999997"/>
  </r>
  <r>
    <x v="7"/>
    <x v="4911"/>
    <x v="5"/>
    <s v="HF Deluxe"/>
    <n v="138074"/>
    <x v="8"/>
    <n v="129"/>
    <x v="0"/>
    <n v="61.72"/>
    <x v="0"/>
    <n v="2018"/>
    <s v="Active"/>
    <x v="0"/>
    <n v="109440.35"/>
    <x v="0"/>
    <n v="1.0944035000000001"/>
  </r>
  <r>
    <x v="0"/>
    <x v="4576"/>
    <x v="7"/>
    <s v="Activa"/>
    <n v="377409"/>
    <x v="4"/>
    <n v="781"/>
    <x v="2"/>
    <n v="41.6"/>
    <x v="0"/>
    <n v="2024"/>
    <s v="Active"/>
    <x v="1"/>
    <n v="188822.27"/>
    <x v="3"/>
    <n v="1.8882226999999998"/>
  </r>
  <r>
    <x v="2"/>
    <x v="3143"/>
    <x v="7"/>
    <s v="Dio"/>
    <n v="244707"/>
    <x v="9"/>
    <n v="774"/>
    <x v="2"/>
    <n v="59.92"/>
    <x v="2"/>
    <n v="2023"/>
    <s v="Active"/>
    <x v="1"/>
    <n v="144597.84"/>
    <x v="0"/>
    <n v="1.4459784"/>
  </r>
  <r>
    <x v="4"/>
    <x v="801"/>
    <x v="4"/>
    <s v="Fascino 125"/>
    <n v="390018"/>
    <x v="2"/>
    <n v="875"/>
    <x v="2"/>
    <n v="44.32"/>
    <x v="2"/>
    <n v="2019"/>
    <s v="Not Available"/>
    <x v="1"/>
    <n v="274514.62"/>
    <x v="1"/>
    <n v="2.7451461999999998"/>
  </r>
  <r>
    <x v="2"/>
    <x v="2549"/>
    <x v="4"/>
    <s v="Ray ZR"/>
    <n v="258085"/>
    <x v="9"/>
    <n v="874"/>
    <x v="2"/>
    <n v="45.09"/>
    <x v="1"/>
    <n v="2023"/>
    <s v="Active"/>
    <x v="1"/>
    <n v="189241.06"/>
    <x v="0"/>
    <n v="1.8924106000000001"/>
  </r>
  <r>
    <x v="2"/>
    <x v="4912"/>
    <x v="0"/>
    <s v="Hunter 350"/>
    <n v="338937"/>
    <x v="1"/>
    <n v="405"/>
    <x v="0"/>
    <n v="72.02"/>
    <x v="0"/>
    <n v="2023"/>
    <s v="Not Available"/>
    <x v="1"/>
    <n v="187106.92"/>
    <x v="1"/>
    <n v="1.8710692000000002"/>
  </r>
  <r>
    <x v="5"/>
    <x v="4635"/>
    <x v="6"/>
    <s v="NTorq 125"/>
    <n v="129480"/>
    <x v="1"/>
    <n v="423"/>
    <x v="0"/>
    <n v="89.84"/>
    <x v="0"/>
    <n v="2024"/>
    <s v="Not Available"/>
    <x v="0"/>
    <n v="95174.64"/>
    <x v="0"/>
    <n v="0.95174639999999999"/>
  </r>
  <r>
    <x v="8"/>
    <x v="4913"/>
    <x v="1"/>
    <s v="Avenger 220"/>
    <n v="392248"/>
    <x v="1"/>
    <n v="831"/>
    <x v="1"/>
    <n v="83.17"/>
    <x v="2"/>
    <n v="2020"/>
    <s v="Expired"/>
    <x v="0"/>
    <n v="263610.28999999998"/>
    <x v="3"/>
    <n v="2.6361028999999996"/>
  </r>
  <r>
    <x v="1"/>
    <x v="3901"/>
    <x v="7"/>
    <s v="Shine"/>
    <n v="86420"/>
    <x v="4"/>
    <n v="592"/>
    <x v="0"/>
    <n v="97.29"/>
    <x v="1"/>
    <n v="2024"/>
    <s v="Expired"/>
    <x v="0"/>
    <n v="56837.83"/>
    <x v="3"/>
    <n v="0.5683783"/>
  </r>
  <r>
    <x v="3"/>
    <x v="4012"/>
    <x v="6"/>
    <s v="Sport"/>
    <n v="393863"/>
    <x v="6"/>
    <n v="1000"/>
    <x v="0"/>
    <n v="62.24"/>
    <x v="1"/>
    <n v="2019"/>
    <s v="Not Available"/>
    <x v="1"/>
    <n v="264455.17"/>
    <x v="2"/>
    <n v="2.6445516999999996"/>
  </r>
  <r>
    <x v="8"/>
    <x v="1622"/>
    <x v="7"/>
    <s v="CBR 650R"/>
    <n v="136524"/>
    <x v="4"/>
    <n v="628"/>
    <x v="2"/>
    <n v="58.84"/>
    <x v="1"/>
    <n v="2024"/>
    <s v="Not Available"/>
    <x v="1"/>
    <n v="60589.33"/>
    <x v="0"/>
    <n v="0.60589329999999997"/>
  </r>
  <r>
    <x v="1"/>
    <x v="370"/>
    <x v="3"/>
    <s v="Versys 650"/>
    <n v="198602"/>
    <x v="3"/>
    <n v="232"/>
    <x v="0"/>
    <n v="71.709999999999994"/>
    <x v="1"/>
    <n v="2022"/>
    <s v="Expired"/>
    <x v="0"/>
    <n v="149081.41"/>
    <x v="3"/>
    <n v="1.4908141000000001"/>
  </r>
  <r>
    <x v="2"/>
    <x v="4200"/>
    <x v="0"/>
    <s v="Himalayan"/>
    <n v="65825"/>
    <x v="8"/>
    <n v="881"/>
    <x v="0"/>
    <n v="60.84"/>
    <x v="2"/>
    <n v="2016"/>
    <s v="Not Available"/>
    <x v="0"/>
    <n v="47819.37"/>
    <x v="0"/>
    <n v="0.4781937"/>
  </r>
  <r>
    <x v="9"/>
    <x v="4914"/>
    <x v="0"/>
    <s v="Classic 350"/>
    <n v="376420"/>
    <x v="0"/>
    <n v="695"/>
    <x v="0"/>
    <n v="66.03"/>
    <x v="2"/>
    <n v="2021"/>
    <s v="Active"/>
    <x v="0"/>
    <n v="157324.62"/>
    <x v="0"/>
    <n v="1.5732462"/>
  </r>
  <r>
    <x v="8"/>
    <x v="4915"/>
    <x v="3"/>
    <s v="Z650"/>
    <n v="139434"/>
    <x v="4"/>
    <n v="687"/>
    <x v="0"/>
    <n v="99.59"/>
    <x v="1"/>
    <n v="2024"/>
    <s v="Expired"/>
    <x v="0"/>
    <n v="89031.07"/>
    <x v="0"/>
    <n v="0.89031070000000012"/>
  </r>
  <r>
    <x v="1"/>
    <x v="4916"/>
    <x v="5"/>
    <s v="Splendor Plus"/>
    <n v="150532"/>
    <x v="2"/>
    <n v="463"/>
    <x v="2"/>
    <n v="57.08"/>
    <x v="2"/>
    <n v="2019"/>
    <s v="Expired"/>
    <x v="1"/>
    <n v="98736.3"/>
    <x v="3"/>
    <n v="0.98736299999999999"/>
  </r>
  <r>
    <x v="2"/>
    <x v="512"/>
    <x v="7"/>
    <s v="Activa"/>
    <n v="113254"/>
    <x v="0"/>
    <n v="946"/>
    <x v="2"/>
    <n v="33.229999999999997"/>
    <x v="2"/>
    <n v="2021"/>
    <s v="Active"/>
    <x v="1"/>
    <n v="61775.01"/>
    <x v="0"/>
    <n v="0.61775009999999997"/>
  </r>
  <r>
    <x v="8"/>
    <x v="4917"/>
    <x v="1"/>
    <s v="Dominar 400"/>
    <n v="71762"/>
    <x v="2"/>
    <n v="662"/>
    <x v="2"/>
    <n v="33.99"/>
    <x v="0"/>
    <n v="2022"/>
    <s v="Active"/>
    <x v="0"/>
    <n v="37093.449999999997"/>
    <x v="2"/>
    <n v="0.37093449999999994"/>
  </r>
  <r>
    <x v="2"/>
    <x v="4315"/>
    <x v="3"/>
    <s v="Ninja 300"/>
    <n v="356968"/>
    <x v="4"/>
    <n v="915"/>
    <x v="0"/>
    <n v="79.650000000000006"/>
    <x v="2"/>
    <n v="2024"/>
    <s v="Expired"/>
    <x v="0"/>
    <n v="246256.68"/>
    <x v="2"/>
    <n v="2.4625667999999998"/>
  </r>
  <r>
    <x v="0"/>
    <x v="4918"/>
    <x v="6"/>
    <s v="Ronin"/>
    <n v="257065"/>
    <x v="4"/>
    <n v="748"/>
    <x v="2"/>
    <n v="48.74"/>
    <x v="1"/>
    <n v="2024"/>
    <s v="Expired"/>
    <x v="1"/>
    <n v="136681.07"/>
    <x v="1"/>
    <n v="1.3668107"/>
  </r>
  <r>
    <x v="4"/>
    <x v="4919"/>
    <x v="5"/>
    <s v="Glamour"/>
    <n v="56994"/>
    <x v="8"/>
    <n v="146"/>
    <x v="1"/>
    <n v="69.709999999999994"/>
    <x v="2"/>
    <n v="2016"/>
    <s v="Expired"/>
    <x v="1"/>
    <n v="25920.5"/>
    <x v="3"/>
    <n v="0.25920500000000002"/>
  </r>
  <r>
    <x v="5"/>
    <x v="914"/>
    <x v="1"/>
    <s v="Platina 110"/>
    <n v="168624"/>
    <x v="0"/>
    <n v="458"/>
    <x v="1"/>
    <n v="81.59"/>
    <x v="2"/>
    <n v="2021"/>
    <s v="Not Available"/>
    <x v="1"/>
    <n v="84141.34"/>
    <x v="0"/>
    <n v="0.84141339999999998"/>
  </r>
  <r>
    <x v="7"/>
    <x v="4920"/>
    <x v="6"/>
    <s v="Ronin"/>
    <n v="82438"/>
    <x v="6"/>
    <n v="687"/>
    <x v="1"/>
    <n v="98.7"/>
    <x v="0"/>
    <n v="2024"/>
    <s v="Not Available"/>
    <x v="1"/>
    <n v="41034.730000000003"/>
    <x v="3"/>
    <n v="0.41034730000000003"/>
  </r>
  <r>
    <x v="6"/>
    <x v="1738"/>
    <x v="7"/>
    <s v="Shine"/>
    <n v="72497"/>
    <x v="7"/>
    <n v="753"/>
    <x v="1"/>
    <n v="62.37"/>
    <x v="1"/>
    <n v="2024"/>
    <s v="Active"/>
    <x v="0"/>
    <n v="50825.95"/>
    <x v="3"/>
    <n v="0.50825949999999998"/>
  </r>
  <r>
    <x v="3"/>
    <x v="4921"/>
    <x v="7"/>
    <s v="CBR 650R"/>
    <n v="256763"/>
    <x v="4"/>
    <n v="259"/>
    <x v="1"/>
    <n v="80.19"/>
    <x v="0"/>
    <n v="2024"/>
    <s v="Expired"/>
    <x v="0"/>
    <n v="118958.66"/>
    <x v="3"/>
    <n v="1.1895865999999999"/>
  </r>
  <r>
    <x v="3"/>
    <x v="4137"/>
    <x v="6"/>
    <s v="Ronin"/>
    <n v="144426"/>
    <x v="9"/>
    <n v="462"/>
    <x v="1"/>
    <n v="93.28"/>
    <x v="0"/>
    <n v="2023"/>
    <s v="Not Available"/>
    <x v="1"/>
    <n v="109503.22"/>
    <x v="3"/>
    <n v="1.0950322000000001"/>
  </r>
  <r>
    <x v="6"/>
    <x v="4922"/>
    <x v="4"/>
    <s v="FZ V3"/>
    <n v="53797"/>
    <x v="7"/>
    <n v="135"/>
    <x v="0"/>
    <n v="92.07"/>
    <x v="0"/>
    <n v="2021"/>
    <s v="Not Available"/>
    <x v="0"/>
    <n v="37618.82"/>
    <x v="3"/>
    <n v="0.37618819999999997"/>
  </r>
  <r>
    <x v="5"/>
    <x v="4923"/>
    <x v="4"/>
    <s v="Ray ZR"/>
    <n v="248405"/>
    <x v="1"/>
    <n v="382"/>
    <x v="2"/>
    <n v="34.880000000000003"/>
    <x v="2"/>
    <n v="2020"/>
    <s v="Not Available"/>
    <x v="0"/>
    <n v="134779.85999999999"/>
    <x v="3"/>
    <n v="1.3477986"/>
  </r>
  <r>
    <x v="5"/>
    <x v="3502"/>
    <x v="4"/>
    <s v="MT-15"/>
    <n v="223837"/>
    <x v="1"/>
    <n v="490"/>
    <x v="0"/>
    <n v="69.739999999999995"/>
    <x v="2"/>
    <n v="2020"/>
    <s v="Active"/>
    <x v="1"/>
    <n v="90700.63"/>
    <x v="1"/>
    <n v="0.90700630000000004"/>
  </r>
  <r>
    <x v="3"/>
    <x v="4924"/>
    <x v="1"/>
    <s v="Dominar 400"/>
    <n v="333368"/>
    <x v="1"/>
    <n v="510"/>
    <x v="0"/>
    <n v="81.61"/>
    <x v="1"/>
    <n v="2023"/>
    <s v="Expired"/>
    <x v="0"/>
    <n v="252302.7"/>
    <x v="0"/>
    <n v="2.5230269999999999"/>
  </r>
  <r>
    <x v="9"/>
    <x v="761"/>
    <x v="5"/>
    <s v="Glamour"/>
    <n v="189144"/>
    <x v="5"/>
    <n v="424"/>
    <x v="2"/>
    <n v="25.22"/>
    <x v="1"/>
    <n v="2024"/>
    <s v="Not Available"/>
    <x v="0"/>
    <n v="99774.720000000001"/>
    <x v="1"/>
    <n v="0.99774720000000006"/>
  </r>
  <r>
    <x v="9"/>
    <x v="4246"/>
    <x v="4"/>
    <s v="Fascino 125"/>
    <n v="366844"/>
    <x v="4"/>
    <n v="414"/>
    <x v="0"/>
    <n v="79.66"/>
    <x v="0"/>
    <n v="2024"/>
    <s v="Not Available"/>
    <x v="0"/>
    <n v="208929.75"/>
    <x v="0"/>
    <n v="2.0892974999999998"/>
  </r>
  <r>
    <x v="3"/>
    <x v="2807"/>
    <x v="2"/>
    <s v="250 Duke"/>
    <n v="216728"/>
    <x v="0"/>
    <n v="957"/>
    <x v="0"/>
    <n v="74.790000000000006"/>
    <x v="1"/>
    <n v="2024"/>
    <s v="Not Available"/>
    <x v="1"/>
    <n v="113060.86"/>
    <x v="2"/>
    <n v="1.1306086"/>
  </r>
  <r>
    <x v="1"/>
    <x v="735"/>
    <x v="3"/>
    <s v="Vulcan S"/>
    <n v="317350"/>
    <x v="1"/>
    <n v="257"/>
    <x v="2"/>
    <n v="59.6"/>
    <x v="1"/>
    <n v="2024"/>
    <s v="Not Available"/>
    <x v="0"/>
    <n v="218092.08"/>
    <x v="3"/>
    <n v="2.1809208"/>
  </r>
  <r>
    <x v="2"/>
    <x v="4925"/>
    <x v="7"/>
    <s v="CBR 650R"/>
    <n v="123142"/>
    <x v="7"/>
    <n v="164"/>
    <x v="2"/>
    <n v="29.41"/>
    <x v="0"/>
    <n v="2023"/>
    <s v="Expired"/>
    <x v="0"/>
    <n v="66737.72"/>
    <x v="3"/>
    <n v="0.6673772"/>
  </r>
  <r>
    <x v="8"/>
    <x v="4153"/>
    <x v="5"/>
    <s v="HF Deluxe"/>
    <n v="111695"/>
    <x v="3"/>
    <n v="330"/>
    <x v="0"/>
    <n v="74.510000000000005"/>
    <x v="2"/>
    <n v="2022"/>
    <s v="Not Available"/>
    <x v="1"/>
    <n v="72437.77"/>
    <x v="2"/>
    <n v="0.72437770000000001"/>
  </r>
  <r>
    <x v="1"/>
    <x v="4362"/>
    <x v="3"/>
    <s v="Versys 650"/>
    <n v="65800"/>
    <x v="2"/>
    <n v="861"/>
    <x v="1"/>
    <n v="81.510000000000005"/>
    <x v="0"/>
    <n v="2023"/>
    <s v="Not Available"/>
    <x v="1"/>
    <n v="43802.86"/>
    <x v="0"/>
    <n v="0.43802859999999999"/>
  </r>
  <r>
    <x v="7"/>
    <x v="4926"/>
    <x v="0"/>
    <s v="Himalayan"/>
    <n v="209522"/>
    <x v="6"/>
    <n v="387"/>
    <x v="0"/>
    <n v="73.11"/>
    <x v="0"/>
    <n v="2021"/>
    <s v="Not Available"/>
    <x v="0"/>
    <n v="109305.63"/>
    <x v="3"/>
    <n v="1.0930563"/>
  </r>
  <r>
    <x v="6"/>
    <x v="1101"/>
    <x v="4"/>
    <s v="Ray ZR"/>
    <n v="289493"/>
    <x v="4"/>
    <n v="762"/>
    <x v="1"/>
    <n v="92.78"/>
    <x v="1"/>
    <n v="2024"/>
    <s v="Not Available"/>
    <x v="0"/>
    <n v="119723.21"/>
    <x v="1"/>
    <n v="1.1972321000000001"/>
  </r>
  <r>
    <x v="7"/>
    <x v="4927"/>
    <x v="7"/>
    <s v="Shine"/>
    <n v="75621"/>
    <x v="6"/>
    <n v="268"/>
    <x v="2"/>
    <n v="48.44"/>
    <x v="2"/>
    <n v="2017"/>
    <s v="Expired"/>
    <x v="1"/>
    <n v="55570.07"/>
    <x v="3"/>
    <n v="0.55570070000000005"/>
  </r>
  <r>
    <x v="8"/>
    <x v="442"/>
    <x v="5"/>
    <s v="Splendor Plus"/>
    <n v="221795"/>
    <x v="0"/>
    <n v="232"/>
    <x v="1"/>
    <n v="72.91"/>
    <x v="2"/>
    <n v="2021"/>
    <s v="Expired"/>
    <x v="1"/>
    <n v="128712.11"/>
    <x v="2"/>
    <n v="1.2871211"/>
  </r>
  <r>
    <x v="1"/>
    <x v="1397"/>
    <x v="4"/>
    <s v="Fascino 125"/>
    <n v="206233"/>
    <x v="9"/>
    <n v="105"/>
    <x v="0"/>
    <n v="62.88"/>
    <x v="2"/>
    <n v="2023"/>
    <s v="Not Available"/>
    <x v="0"/>
    <n v="94143.61"/>
    <x v="1"/>
    <n v="0.9414361"/>
  </r>
  <r>
    <x v="7"/>
    <x v="2489"/>
    <x v="0"/>
    <s v="Meteor 350"/>
    <n v="324155"/>
    <x v="6"/>
    <n v="388"/>
    <x v="1"/>
    <n v="86.42"/>
    <x v="1"/>
    <n v="2024"/>
    <s v="Active"/>
    <x v="0"/>
    <n v="211946.73"/>
    <x v="3"/>
    <n v="2.1194673000000002"/>
  </r>
  <r>
    <x v="2"/>
    <x v="4928"/>
    <x v="4"/>
    <s v="Ray ZR"/>
    <n v="319826"/>
    <x v="7"/>
    <n v="901"/>
    <x v="2"/>
    <n v="53.04"/>
    <x v="1"/>
    <n v="2018"/>
    <s v="Expired"/>
    <x v="0"/>
    <n v="243726.64"/>
    <x v="1"/>
    <n v="2.4372663999999999"/>
  </r>
  <r>
    <x v="3"/>
    <x v="3099"/>
    <x v="0"/>
    <s v="Interceptor 650"/>
    <n v="324000"/>
    <x v="4"/>
    <n v="858"/>
    <x v="0"/>
    <n v="77.69"/>
    <x v="1"/>
    <n v="2024"/>
    <s v="Expired"/>
    <x v="1"/>
    <n v="194954.41"/>
    <x v="2"/>
    <n v="1.9495441"/>
  </r>
  <r>
    <x v="2"/>
    <x v="4792"/>
    <x v="7"/>
    <s v="Unicorn"/>
    <n v="227741"/>
    <x v="6"/>
    <n v="181"/>
    <x v="1"/>
    <n v="96.73"/>
    <x v="2"/>
    <n v="2017"/>
    <s v="Not Available"/>
    <x v="0"/>
    <n v="134587.51999999999"/>
    <x v="1"/>
    <n v="1.3458751999999998"/>
  </r>
  <r>
    <x v="3"/>
    <x v="4929"/>
    <x v="5"/>
    <s v="Passion Pro"/>
    <n v="196346"/>
    <x v="6"/>
    <n v="658"/>
    <x v="2"/>
    <n v="58.17"/>
    <x v="2"/>
    <n v="2017"/>
    <s v="Not Available"/>
    <x v="1"/>
    <n v="84954.35"/>
    <x v="0"/>
    <n v="0.84954350000000001"/>
  </r>
  <r>
    <x v="2"/>
    <x v="1579"/>
    <x v="7"/>
    <s v="Dio"/>
    <n v="372825"/>
    <x v="4"/>
    <n v="156"/>
    <x v="1"/>
    <n v="77.599999999999994"/>
    <x v="0"/>
    <n v="2024"/>
    <s v="Not Available"/>
    <x v="0"/>
    <n v="247556.56"/>
    <x v="0"/>
    <n v="2.4755655999999999"/>
  </r>
  <r>
    <x v="6"/>
    <x v="4930"/>
    <x v="0"/>
    <s v="Hunter 350"/>
    <n v="384831"/>
    <x v="2"/>
    <n v="223"/>
    <x v="1"/>
    <n v="87.3"/>
    <x v="2"/>
    <n v="2019"/>
    <s v="Expired"/>
    <x v="1"/>
    <n v="287017.03000000003"/>
    <x v="3"/>
    <n v="2.8701703000000003"/>
  </r>
  <r>
    <x v="0"/>
    <x v="1671"/>
    <x v="0"/>
    <s v="Interceptor 650"/>
    <n v="192400"/>
    <x v="0"/>
    <n v="322"/>
    <x v="1"/>
    <n v="82.5"/>
    <x v="1"/>
    <n v="2021"/>
    <s v="Expired"/>
    <x v="0"/>
    <n v="121927.01"/>
    <x v="0"/>
    <n v="1.2192700999999999"/>
  </r>
  <r>
    <x v="5"/>
    <x v="246"/>
    <x v="0"/>
    <s v="Interceptor 650"/>
    <n v="154846"/>
    <x v="5"/>
    <n v="592"/>
    <x v="0"/>
    <n v="77.78"/>
    <x v="1"/>
    <n v="2018"/>
    <s v="Expired"/>
    <x v="1"/>
    <n v="91824.79"/>
    <x v="2"/>
    <n v="0.91824789999999989"/>
  </r>
  <r>
    <x v="5"/>
    <x v="4931"/>
    <x v="2"/>
    <s v="125 Duke"/>
    <n v="224182"/>
    <x v="0"/>
    <n v="127"/>
    <x v="1"/>
    <n v="82.21"/>
    <x v="0"/>
    <n v="2021"/>
    <s v="Not Available"/>
    <x v="0"/>
    <n v="142821.60999999999"/>
    <x v="0"/>
    <n v="1.4282160999999998"/>
  </r>
  <r>
    <x v="2"/>
    <x v="4138"/>
    <x v="6"/>
    <s v="Jupiter"/>
    <n v="73680"/>
    <x v="2"/>
    <n v="309"/>
    <x v="2"/>
    <n v="53.5"/>
    <x v="1"/>
    <n v="2022"/>
    <s v="Not Available"/>
    <x v="0"/>
    <n v="29769.73"/>
    <x v="2"/>
    <n v="0.2976973"/>
  </r>
  <r>
    <x v="6"/>
    <x v="123"/>
    <x v="3"/>
    <s v="Vulcan S"/>
    <n v="71005"/>
    <x v="1"/>
    <n v="472"/>
    <x v="0"/>
    <n v="95.76"/>
    <x v="2"/>
    <n v="2020"/>
    <s v="Not Available"/>
    <x v="1"/>
    <n v="33226.019999999997"/>
    <x v="1"/>
    <n v="0.33226019999999995"/>
  </r>
  <r>
    <x v="2"/>
    <x v="1275"/>
    <x v="5"/>
    <s v="Passion Pro"/>
    <n v="196119"/>
    <x v="1"/>
    <n v="506"/>
    <x v="0"/>
    <n v="70.45"/>
    <x v="0"/>
    <n v="2023"/>
    <s v="Active"/>
    <x v="1"/>
    <n v="140231.51"/>
    <x v="1"/>
    <n v="1.4023151"/>
  </r>
  <r>
    <x v="2"/>
    <x v="4320"/>
    <x v="5"/>
    <s v="HF Deluxe"/>
    <n v="354413"/>
    <x v="0"/>
    <n v="847"/>
    <x v="2"/>
    <n v="29.85"/>
    <x v="0"/>
    <n v="2022"/>
    <s v="Not Available"/>
    <x v="1"/>
    <n v="248461.31"/>
    <x v="2"/>
    <n v="2.4846130999999998"/>
  </r>
  <r>
    <x v="3"/>
    <x v="2925"/>
    <x v="6"/>
    <s v="Ronin"/>
    <n v="305516"/>
    <x v="5"/>
    <n v="562"/>
    <x v="1"/>
    <n v="93.81"/>
    <x v="2"/>
    <n v="2015"/>
    <s v="Active"/>
    <x v="0"/>
    <n v="134722.73000000001"/>
    <x v="2"/>
    <n v="1.3472273000000001"/>
  </r>
  <r>
    <x v="5"/>
    <x v="4932"/>
    <x v="5"/>
    <s v="HF Deluxe"/>
    <n v="250404"/>
    <x v="4"/>
    <n v="895"/>
    <x v="2"/>
    <n v="51.36"/>
    <x v="2"/>
    <n v="2024"/>
    <s v="Not Available"/>
    <x v="1"/>
    <n v="177629.4"/>
    <x v="1"/>
    <n v="1.776294"/>
  </r>
  <r>
    <x v="1"/>
    <x v="777"/>
    <x v="4"/>
    <s v="Fascino 125"/>
    <n v="172618"/>
    <x v="3"/>
    <n v="884"/>
    <x v="1"/>
    <n v="87.9"/>
    <x v="0"/>
    <n v="2024"/>
    <s v="Not Available"/>
    <x v="1"/>
    <n v="97649.35"/>
    <x v="0"/>
    <n v="0.97649350000000001"/>
  </r>
  <r>
    <x v="6"/>
    <x v="4933"/>
    <x v="2"/>
    <s v="RC 390"/>
    <n v="171113"/>
    <x v="5"/>
    <n v="749"/>
    <x v="1"/>
    <n v="80.599999999999994"/>
    <x v="2"/>
    <n v="2015"/>
    <s v="Expired"/>
    <x v="0"/>
    <n v="115149.04"/>
    <x v="2"/>
    <n v="1.1514903999999999"/>
  </r>
  <r>
    <x v="2"/>
    <x v="1855"/>
    <x v="2"/>
    <s v="RC 390"/>
    <n v="149743"/>
    <x v="5"/>
    <n v="675"/>
    <x v="2"/>
    <n v="52.81"/>
    <x v="1"/>
    <n v="2019"/>
    <s v="Active"/>
    <x v="1"/>
    <n v="76845.570000000007"/>
    <x v="3"/>
    <n v="0.76845570000000007"/>
  </r>
  <r>
    <x v="5"/>
    <x v="415"/>
    <x v="3"/>
    <s v="Ninja 300"/>
    <n v="216327"/>
    <x v="2"/>
    <n v="357"/>
    <x v="0"/>
    <n v="98.18"/>
    <x v="2"/>
    <n v="2019"/>
    <s v="Not Available"/>
    <x v="0"/>
    <n v="99677.19"/>
    <x v="3"/>
    <n v="0.99677190000000004"/>
  </r>
  <r>
    <x v="9"/>
    <x v="1499"/>
    <x v="5"/>
    <s v="Xtreme 160R"/>
    <n v="387267"/>
    <x v="1"/>
    <n v="906"/>
    <x v="2"/>
    <n v="28.17"/>
    <x v="2"/>
    <n v="2020"/>
    <s v="Not Available"/>
    <x v="1"/>
    <n v="293449.13"/>
    <x v="2"/>
    <n v="2.9344912999999999"/>
  </r>
  <r>
    <x v="8"/>
    <x v="4934"/>
    <x v="0"/>
    <s v="Hunter 350"/>
    <n v="356555"/>
    <x v="8"/>
    <n v="282"/>
    <x v="1"/>
    <n v="76.03"/>
    <x v="2"/>
    <n v="2016"/>
    <s v="Active"/>
    <x v="1"/>
    <n v="271544.09999999998"/>
    <x v="0"/>
    <n v="2.7154409999999998"/>
  </r>
  <r>
    <x v="0"/>
    <x v="2589"/>
    <x v="1"/>
    <s v="Pulsar 150"/>
    <n v="319080"/>
    <x v="1"/>
    <n v="111"/>
    <x v="1"/>
    <n v="72.900000000000006"/>
    <x v="1"/>
    <n v="2022"/>
    <s v="Expired"/>
    <x v="1"/>
    <n v="199482.09"/>
    <x v="0"/>
    <n v="1.9948208999999999"/>
  </r>
  <r>
    <x v="1"/>
    <x v="644"/>
    <x v="5"/>
    <s v="Glamour"/>
    <n v="136689"/>
    <x v="3"/>
    <n v="361"/>
    <x v="2"/>
    <n v="27.85"/>
    <x v="0"/>
    <n v="2024"/>
    <s v="Active"/>
    <x v="0"/>
    <n v="77414.14"/>
    <x v="3"/>
    <n v="0.77414139999999998"/>
  </r>
  <r>
    <x v="3"/>
    <x v="317"/>
    <x v="5"/>
    <s v="Splendor Plus"/>
    <n v="190675"/>
    <x v="4"/>
    <n v="311"/>
    <x v="0"/>
    <n v="70.180000000000007"/>
    <x v="1"/>
    <n v="2024"/>
    <s v="Active"/>
    <x v="0"/>
    <n v="101944.04"/>
    <x v="2"/>
    <n v="1.0194403999999999"/>
  </r>
  <r>
    <x v="6"/>
    <x v="914"/>
    <x v="7"/>
    <s v="Activa"/>
    <n v="287300"/>
    <x v="5"/>
    <n v="871"/>
    <x v="2"/>
    <n v="47.82"/>
    <x v="0"/>
    <n v="2022"/>
    <s v="Active"/>
    <x v="0"/>
    <n v="185722.33"/>
    <x v="0"/>
    <n v="1.8572232999999998"/>
  </r>
  <r>
    <x v="7"/>
    <x v="2761"/>
    <x v="5"/>
    <s v="Splendor Plus"/>
    <n v="311588"/>
    <x v="5"/>
    <n v="378"/>
    <x v="0"/>
    <n v="87.07"/>
    <x v="0"/>
    <n v="2019"/>
    <s v="Not Available"/>
    <x v="1"/>
    <n v="137110.81"/>
    <x v="0"/>
    <n v="1.3711081000000001"/>
  </r>
  <r>
    <x v="7"/>
    <x v="3331"/>
    <x v="4"/>
    <s v="R15 V4"/>
    <n v="207736"/>
    <x v="2"/>
    <n v="865"/>
    <x v="1"/>
    <n v="66.42"/>
    <x v="1"/>
    <n v="2019"/>
    <s v="Not Available"/>
    <x v="1"/>
    <n v="132456.1"/>
    <x v="3"/>
    <n v="1.3245610000000001"/>
  </r>
  <r>
    <x v="8"/>
    <x v="38"/>
    <x v="2"/>
    <s v="250 Duke"/>
    <n v="234788"/>
    <x v="1"/>
    <n v="701"/>
    <x v="2"/>
    <n v="41.02"/>
    <x v="0"/>
    <n v="2021"/>
    <s v="Expired"/>
    <x v="0"/>
    <n v="166760.26999999999"/>
    <x v="0"/>
    <n v="1.6676027"/>
  </r>
  <r>
    <x v="4"/>
    <x v="4385"/>
    <x v="2"/>
    <s v="125 Duke"/>
    <n v="391435"/>
    <x v="9"/>
    <n v="775"/>
    <x v="1"/>
    <n v="88.01"/>
    <x v="0"/>
    <n v="2024"/>
    <s v="Active"/>
    <x v="0"/>
    <n v="200956.7"/>
    <x v="1"/>
    <n v="2.0095670000000001"/>
  </r>
  <r>
    <x v="1"/>
    <x v="366"/>
    <x v="6"/>
    <s v="Ronin"/>
    <n v="276997"/>
    <x v="5"/>
    <n v="852"/>
    <x v="0"/>
    <n v="69.069999999999993"/>
    <x v="1"/>
    <n v="2018"/>
    <s v="Expired"/>
    <x v="0"/>
    <n v="152575.4"/>
    <x v="0"/>
    <n v="1.5257539999999998"/>
  </r>
  <r>
    <x v="9"/>
    <x v="4935"/>
    <x v="1"/>
    <s v="Avenger 220"/>
    <n v="299998"/>
    <x v="4"/>
    <n v="103"/>
    <x v="0"/>
    <n v="68.3"/>
    <x v="0"/>
    <n v="2024"/>
    <s v="Expired"/>
    <x v="0"/>
    <n v="218846.78"/>
    <x v="3"/>
    <n v="2.1884678000000002"/>
  </r>
  <r>
    <x v="7"/>
    <x v="1376"/>
    <x v="7"/>
    <s v="Activa"/>
    <n v="172940"/>
    <x v="1"/>
    <n v="876"/>
    <x v="1"/>
    <n v="65.650000000000006"/>
    <x v="2"/>
    <n v="2020"/>
    <s v="Not Available"/>
    <x v="0"/>
    <n v="104742.73"/>
    <x v="1"/>
    <n v="1.0474273000000001"/>
  </r>
  <r>
    <x v="8"/>
    <x v="831"/>
    <x v="5"/>
    <s v="Glamour"/>
    <n v="277209"/>
    <x v="7"/>
    <n v="957"/>
    <x v="1"/>
    <n v="62.77"/>
    <x v="1"/>
    <n v="2018"/>
    <s v="Not Available"/>
    <x v="1"/>
    <n v="131785.54999999999"/>
    <x v="2"/>
    <n v="1.3178554999999998"/>
  </r>
  <r>
    <x v="8"/>
    <x v="648"/>
    <x v="3"/>
    <s v="Z650"/>
    <n v="130229"/>
    <x v="5"/>
    <n v="717"/>
    <x v="1"/>
    <n v="67.819999999999993"/>
    <x v="1"/>
    <n v="2023"/>
    <s v="Active"/>
    <x v="0"/>
    <n v="60188.81"/>
    <x v="1"/>
    <n v="0.60188809999999993"/>
  </r>
  <r>
    <x v="6"/>
    <x v="1185"/>
    <x v="5"/>
    <s v="Splendor Plus"/>
    <n v="278587"/>
    <x v="4"/>
    <n v="738"/>
    <x v="1"/>
    <n v="78.290000000000006"/>
    <x v="2"/>
    <n v="2024"/>
    <s v="Active"/>
    <x v="1"/>
    <n v="113298.12"/>
    <x v="2"/>
    <n v="1.1329811999999999"/>
  </r>
  <r>
    <x v="5"/>
    <x v="3059"/>
    <x v="1"/>
    <s v="Dominar 400"/>
    <n v="366644"/>
    <x v="2"/>
    <n v="282"/>
    <x v="0"/>
    <n v="66.37"/>
    <x v="0"/>
    <n v="2022"/>
    <s v="Not Available"/>
    <x v="1"/>
    <n v="281850.81"/>
    <x v="1"/>
    <n v="2.8185080999999998"/>
  </r>
  <r>
    <x v="9"/>
    <x v="4936"/>
    <x v="7"/>
    <s v="CBR 650R"/>
    <n v="142825"/>
    <x v="8"/>
    <n v="364"/>
    <x v="1"/>
    <n v="93.81"/>
    <x v="2"/>
    <n v="2016"/>
    <s v="Active"/>
    <x v="1"/>
    <n v="112332.63"/>
    <x v="0"/>
    <n v="1.1233263"/>
  </r>
  <r>
    <x v="0"/>
    <x v="692"/>
    <x v="1"/>
    <s v="Pulsar 150"/>
    <n v="361631"/>
    <x v="7"/>
    <n v="473"/>
    <x v="1"/>
    <n v="81.47"/>
    <x v="2"/>
    <n v="2018"/>
    <s v="Not Available"/>
    <x v="1"/>
    <n v="241256.7"/>
    <x v="1"/>
    <n v="2.4125670000000001"/>
  </r>
  <r>
    <x v="9"/>
    <x v="910"/>
    <x v="6"/>
    <s v="Ronin"/>
    <n v="238269"/>
    <x v="9"/>
    <n v="968"/>
    <x v="1"/>
    <n v="74.53"/>
    <x v="0"/>
    <n v="2024"/>
    <s v="Expired"/>
    <x v="1"/>
    <n v="126335.59"/>
    <x v="0"/>
    <n v="1.2633558999999999"/>
  </r>
  <r>
    <x v="8"/>
    <x v="4937"/>
    <x v="5"/>
    <s v="Passion Pro"/>
    <n v="286711"/>
    <x v="2"/>
    <n v="338"/>
    <x v="0"/>
    <n v="94.82"/>
    <x v="2"/>
    <n v="2019"/>
    <s v="Not Available"/>
    <x v="0"/>
    <n v="123033.55"/>
    <x v="0"/>
    <n v="1.2303355"/>
  </r>
  <r>
    <x v="7"/>
    <x v="1041"/>
    <x v="0"/>
    <s v="Interceptor 650"/>
    <n v="246969"/>
    <x v="0"/>
    <n v="565"/>
    <x v="2"/>
    <n v="49.71"/>
    <x v="2"/>
    <n v="2021"/>
    <s v="Not Available"/>
    <x v="0"/>
    <n v="102237.5"/>
    <x v="1"/>
    <n v="1.022375"/>
  </r>
  <r>
    <x v="4"/>
    <x v="4725"/>
    <x v="5"/>
    <s v="HF Deluxe"/>
    <n v="206515"/>
    <x v="8"/>
    <n v="607"/>
    <x v="0"/>
    <n v="83.95"/>
    <x v="0"/>
    <n v="2018"/>
    <s v="Not Available"/>
    <x v="0"/>
    <n v="149256.99"/>
    <x v="2"/>
    <n v="1.4925698999999999"/>
  </r>
  <r>
    <x v="7"/>
    <x v="4938"/>
    <x v="2"/>
    <s v="390 Adventure"/>
    <n v="271906"/>
    <x v="1"/>
    <n v="780"/>
    <x v="2"/>
    <n v="43.36"/>
    <x v="2"/>
    <n v="2020"/>
    <s v="Not Available"/>
    <x v="0"/>
    <n v="206258.23"/>
    <x v="2"/>
    <n v="2.0625823000000003"/>
  </r>
  <r>
    <x v="0"/>
    <x v="3982"/>
    <x v="2"/>
    <s v="Duke 200"/>
    <n v="110060"/>
    <x v="8"/>
    <n v="311"/>
    <x v="0"/>
    <n v="94.76"/>
    <x v="2"/>
    <n v="2016"/>
    <s v="Active"/>
    <x v="1"/>
    <n v="57143.76"/>
    <x v="2"/>
    <n v="0.57143759999999999"/>
  </r>
  <r>
    <x v="6"/>
    <x v="4939"/>
    <x v="1"/>
    <s v="Avenger 220"/>
    <n v="387657"/>
    <x v="3"/>
    <n v="255"/>
    <x v="2"/>
    <n v="31.66"/>
    <x v="2"/>
    <n v="2022"/>
    <s v="Not Available"/>
    <x v="0"/>
    <n v="308654.43"/>
    <x v="3"/>
    <n v="3.0865442999999999"/>
  </r>
  <r>
    <x v="7"/>
    <x v="4940"/>
    <x v="4"/>
    <s v="Fascino 125"/>
    <n v="221237"/>
    <x v="5"/>
    <n v="550"/>
    <x v="0"/>
    <n v="84.74"/>
    <x v="1"/>
    <n v="2022"/>
    <s v="Expired"/>
    <x v="0"/>
    <n v="175700.95"/>
    <x v="2"/>
    <n v="1.7570095000000001"/>
  </r>
  <r>
    <x v="4"/>
    <x v="4941"/>
    <x v="3"/>
    <s v="Z650"/>
    <n v="119252"/>
    <x v="5"/>
    <n v="580"/>
    <x v="2"/>
    <n v="33.07"/>
    <x v="1"/>
    <n v="2021"/>
    <s v="Not Available"/>
    <x v="1"/>
    <n v="63450.18"/>
    <x v="2"/>
    <n v="0.6345018"/>
  </r>
  <r>
    <x v="3"/>
    <x v="97"/>
    <x v="7"/>
    <s v="Shine"/>
    <n v="386451"/>
    <x v="6"/>
    <n v="917"/>
    <x v="1"/>
    <n v="89.92"/>
    <x v="2"/>
    <n v="2017"/>
    <s v="Expired"/>
    <x v="1"/>
    <n v="193448.48"/>
    <x v="3"/>
    <n v="1.9344848000000001"/>
  </r>
  <r>
    <x v="2"/>
    <x v="4942"/>
    <x v="6"/>
    <s v="Ronin"/>
    <n v="164233"/>
    <x v="5"/>
    <n v="771"/>
    <x v="0"/>
    <n v="83.43"/>
    <x v="2"/>
    <n v="2015"/>
    <s v="Active"/>
    <x v="0"/>
    <n v="66070.990000000005"/>
    <x v="3"/>
    <n v="0.66070990000000007"/>
  </r>
  <r>
    <x v="6"/>
    <x v="4333"/>
    <x v="3"/>
    <s v="Vulcan S"/>
    <n v="178160"/>
    <x v="4"/>
    <n v="190"/>
    <x v="1"/>
    <n v="73.72"/>
    <x v="2"/>
    <n v="2024"/>
    <s v="Not Available"/>
    <x v="0"/>
    <n v="132349.12"/>
    <x v="1"/>
    <n v="1.3234911999999999"/>
  </r>
  <r>
    <x v="5"/>
    <x v="2053"/>
    <x v="0"/>
    <s v="Interceptor 650"/>
    <n v="321065"/>
    <x v="4"/>
    <n v="726"/>
    <x v="1"/>
    <n v="93.66"/>
    <x v="1"/>
    <n v="2024"/>
    <s v="Not Available"/>
    <x v="0"/>
    <n v="157619.79999999999"/>
    <x v="1"/>
    <n v="1.576198"/>
  </r>
  <r>
    <x v="9"/>
    <x v="4243"/>
    <x v="6"/>
    <s v="Jupiter"/>
    <n v="83654"/>
    <x v="8"/>
    <n v="370"/>
    <x v="2"/>
    <n v="58.7"/>
    <x v="0"/>
    <n v="2020"/>
    <s v="Active"/>
    <x v="0"/>
    <n v="38218.800000000003"/>
    <x v="3"/>
    <n v="0.38218800000000003"/>
  </r>
  <r>
    <x v="6"/>
    <x v="366"/>
    <x v="5"/>
    <s v="Glamour"/>
    <n v="277680"/>
    <x v="8"/>
    <n v="129"/>
    <x v="1"/>
    <n v="62.28"/>
    <x v="0"/>
    <n v="2017"/>
    <s v="Active"/>
    <x v="1"/>
    <n v="174547.25"/>
    <x v="3"/>
    <n v="1.7454725"/>
  </r>
  <r>
    <x v="7"/>
    <x v="3956"/>
    <x v="6"/>
    <s v="Sport"/>
    <n v="69505"/>
    <x v="0"/>
    <n v="649"/>
    <x v="2"/>
    <n v="39.85"/>
    <x v="2"/>
    <n v="2021"/>
    <s v="Expired"/>
    <x v="1"/>
    <n v="38718.53"/>
    <x v="3"/>
    <n v="0.38718530000000001"/>
  </r>
  <r>
    <x v="0"/>
    <x v="4943"/>
    <x v="0"/>
    <s v="Interceptor 650"/>
    <n v="241935"/>
    <x v="2"/>
    <n v="240"/>
    <x v="1"/>
    <n v="69.819999999999993"/>
    <x v="0"/>
    <n v="2020"/>
    <s v="Expired"/>
    <x v="0"/>
    <n v="164333.72"/>
    <x v="2"/>
    <n v="1.6433371999999999"/>
  </r>
  <r>
    <x v="9"/>
    <x v="2503"/>
    <x v="4"/>
    <s v="Fascino 125"/>
    <n v="393467"/>
    <x v="2"/>
    <n v="931"/>
    <x v="2"/>
    <n v="26.17"/>
    <x v="1"/>
    <n v="2023"/>
    <s v="Not Available"/>
    <x v="1"/>
    <n v="184463"/>
    <x v="3"/>
    <n v="1.84463"/>
  </r>
  <r>
    <x v="4"/>
    <x v="4097"/>
    <x v="7"/>
    <s v="Activa"/>
    <n v="237027"/>
    <x v="4"/>
    <n v="129"/>
    <x v="1"/>
    <n v="66.760000000000005"/>
    <x v="0"/>
    <n v="2024"/>
    <s v="Expired"/>
    <x v="0"/>
    <n v="132003.45000000001"/>
    <x v="0"/>
    <n v="1.3200345000000002"/>
  </r>
  <r>
    <x v="3"/>
    <x v="636"/>
    <x v="0"/>
    <s v="Himalayan"/>
    <n v="146690"/>
    <x v="5"/>
    <n v="972"/>
    <x v="2"/>
    <n v="33.64"/>
    <x v="0"/>
    <n v="2015"/>
    <s v="Not Available"/>
    <x v="1"/>
    <n v="105999.44"/>
    <x v="1"/>
    <n v="1.0599944000000001"/>
  </r>
  <r>
    <x v="6"/>
    <x v="4659"/>
    <x v="7"/>
    <s v="Dio"/>
    <n v="261343"/>
    <x v="3"/>
    <n v="841"/>
    <x v="2"/>
    <n v="45.28"/>
    <x v="2"/>
    <n v="2022"/>
    <s v="Active"/>
    <x v="0"/>
    <n v="196904.02"/>
    <x v="0"/>
    <n v="1.9690401999999998"/>
  </r>
  <r>
    <x v="3"/>
    <x v="803"/>
    <x v="6"/>
    <s v="NTorq 125"/>
    <n v="253732"/>
    <x v="4"/>
    <n v="583"/>
    <x v="2"/>
    <n v="27.99"/>
    <x v="1"/>
    <n v="2024"/>
    <s v="Not Available"/>
    <x v="1"/>
    <n v="148502.56"/>
    <x v="1"/>
    <n v="1.4850255999999999"/>
  </r>
  <r>
    <x v="1"/>
    <x v="2930"/>
    <x v="7"/>
    <s v="Dio"/>
    <n v="152823"/>
    <x v="9"/>
    <n v="268"/>
    <x v="2"/>
    <n v="44.9"/>
    <x v="1"/>
    <n v="2023"/>
    <s v="Not Available"/>
    <x v="1"/>
    <n v="63559.26"/>
    <x v="3"/>
    <n v="0.63559260000000006"/>
  </r>
  <r>
    <x v="6"/>
    <x v="4811"/>
    <x v="5"/>
    <s v="Splendor Plus"/>
    <n v="171459"/>
    <x v="5"/>
    <n v="210"/>
    <x v="1"/>
    <n v="97.2"/>
    <x v="0"/>
    <n v="2024"/>
    <s v="Active"/>
    <x v="1"/>
    <n v="123294.77"/>
    <x v="3"/>
    <n v="1.2329477"/>
  </r>
  <r>
    <x v="4"/>
    <x v="4944"/>
    <x v="4"/>
    <s v="Ray ZR"/>
    <n v="199081"/>
    <x v="7"/>
    <n v="541"/>
    <x v="0"/>
    <n v="68.400000000000006"/>
    <x v="1"/>
    <n v="2024"/>
    <s v="Not Available"/>
    <x v="0"/>
    <n v="129255.46"/>
    <x v="2"/>
    <n v="1.2925546000000001"/>
  </r>
  <r>
    <x v="9"/>
    <x v="4945"/>
    <x v="5"/>
    <s v="Glamour"/>
    <n v="311129"/>
    <x v="0"/>
    <n v="185"/>
    <x v="0"/>
    <n v="70.16"/>
    <x v="1"/>
    <n v="2021"/>
    <s v="Expired"/>
    <x v="0"/>
    <n v="162475.35"/>
    <x v="2"/>
    <n v="1.6247535"/>
  </r>
  <r>
    <x v="3"/>
    <x v="4946"/>
    <x v="6"/>
    <s v="Jupiter"/>
    <n v="369039"/>
    <x v="2"/>
    <n v="203"/>
    <x v="0"/>
    <n v="82.35"/>
    <x v="0"/>
    <n v="2019"/>
    <s v="Not Available"/>
    <x v="1"/>
    <n v="185977.11"/>
    <x v="1"/>
    <n v="1.8597710999999999"/>
  </r>
  <r>
    <x v="2"/>
    <x v="4841"/>
    <x v="5"/>
    <s v="Splendor Plus"/>
    <n v="323554"/>
    <x v="6"/>
    <n v="717"/>
    <x v="1"/>
    <n v="99.35"/>
    <x v="0"/>
    <n v="2024"/>
    <s v="Expired"/>
    <x v="1"/>
    <n v="240460.9"/>
    <x v="1"/>
    <n v="2.4046089999999998"/>
  </r>
  <r>
    <x v="7"/>
    <x v="4947"/>
    <x v="1"/>
    <s v="CT 100"/>
    <n v="321047"/>
    <x v="6"/>
    <n v="558"/>
    <x v="2"/>
    <n v="54.72"/>
    <x v="0"/>
    <n v="2019"/>
    <s v="Expired"/>
    <x v="1"/>
    <n v="140694.73000000001"/>
    <x v="0"/>
    <n v="1.4069473000000001"/>
  </r>
  <r>
    <x v="3"/>
    <x v="4948"/>
    <x v="3"/>
    <s v="Vulcan S"/>
    <n v="108215"/>
    <x v="8"/>
    <n v="635"/>
    <x v="2"/>
    <n v="27.83"/>
    <x v="1"/>
    <n v="2017"/>
    <s v="Active"/>
    <x v="1"/>
    <n v="83922.9"/>
    <x v="1"/>
    <n v="0.83922899999999989"/>
  </r>
  <r>
    <x v="2"/>
    <x v="4949"/>
    <x v="2"/>
    <s v="390 Adventure"/>
    <n v="240737"/>
    <x v="2"/>
    <n v="662"/>
    <x v="2"/>
    <n v="29"/>
    <x v="0"/>
    <n v="2024"/>
    <s v="Active"/>
    <x v="1"/>
    <n v="174264.6"/>
    <x v="1"/>
    <n v="1.7426460000000001"/>
  </r>
  <r>
    <x v="3"/>
    <x v="1864"/>
    <x v="1"/>
    <s v="Platina 110"/>
    <n v="83652"/>
    <x v="6"/>
    <n v="508"/>
    <x v="0"/>
    <n v="68.150000000000006"/>
    <x v="0"/>
    <n v="2021"/>
    <s v="Expired"/>
    <x v="1"/>
    <n v="53851.05"/>
    <x v="1"/>
    <n v="0.5385105"/>
  </r>
  <r>
    <x v="9"/>
    <x v="769"/>
    <x v="2"/>
    <s v="250 Duke"/>
    <n v="128647"/>
    <x v="5"/>
    <n v="338"/>
    <x v="2"/>
    <n v="52.16"/>
    <x v="1"/>
    <n v="2019"/>
    <s v="Not Available"/>
    <x v="1"/>
    <n v="85182.7"/>
    <x v="1"/>
    <n v="0.851827"/>
  </r>
  <r>
    <x v="9"/>
    <x v="4215"/>
    <x v="7"/>
    <s v="CBR 650R"/>
    <n v="237177"/>
    <x v="8"/>
    <n v="156"/>
    <x v="2"/>
    <n v="39.82"/>
    <x v="0"/>
    <n v="2017"/>
    <s v="Expired"/>
    <x v="1"/>
    <n v="105325.91"/>
    <x v="0"/>
    <n v="1.0532591"/>
  </r>
  <r>
    <x v="2"/>
    <x v="1505"/>
    <x v="3"/>
    <s v="Z650"/>
    <n v="148236"/>
    <x v="0"/>
    <n v="171"/>
    <x v="1"/>
    <n v="94.86"/>
    <x v="1"/>
    <n v="2023"/>
    <s v="Expired"/>
    <x v="1"/>
    <n v="82397.97"/>
    <x v="0"/>
    <n v="0.82397969999999998"/>
  </r>
  <r>
    <x v="8"/>
    <x v="4204"/>
    <x v="1"/>
    <s v="Avenger 220"/>
    <n v="183974"/>
    <x v="4"/>
    <n v="625"/>
    <x v="2"/>
    <n v="45.19"/>
    <x v="2"/>
    <n v="2024"/>
    <s v="Active"/>
    <x v="1"/>
    <n v="93869.16"/>
    <x v="1"/>
    <n v="0.93869160000000007"/>
  </r>
  <r>
    <x v="6"/>
    <x v="2250"/>
    <x v="1"/>
    <s v="Avenger 220"/>
    <n v="201985"/>
    <x v="5"/>
    <n v="860"/>
    <x v="2"/>
    <n v="43.31"/>
    <x v="1"/>
    <n v="2017"/>
    <s v="Not Available"/>
    <x v="1"/>
    <n v="103523.56"/>
    <x v="3"/>
    <n v="1.0352356"/>
  </r>
  <r>
    <x v="2"/>
    <x v="757"/>
    <x v="4"/>
    <s v="FZ V3"/>
    <n v="299406"/>
    <x v="7"/>
    <n v="437"/>
    <x v="0"/>
    <n v="81.489999999999995"/>
    <x v="1"/>
    <n v="2020"/>
    <s v="Not Available"/>
    <x v="0"/>
    <n v="160108.35999999999"/>
    <x v="3"/>
    <n v="1.6010835999999999"/>
  </r>
  <r>
    <x v="9"/>
    <x v="4751"/>
    <x v="5"/>
    <s v="Passion Pro"/>
    <n v="69351"/>
    <x v="2"/>
    <n v="687"/>
    <x v="1"/>
    <n v="81.99"/>
    <x v="1"/>
    <n v="2022"/>
    <s v="Active"/>
    <x v="0"/>
    <n v="52788.11"/>
    <x v="0"/>
    <n v="0.52788109999999999"/>
  </r>
  <r>
    <x v="6"/>
    <x v="4950"/>
    <x v="4"/>
    <s v="Ray ZR"/>
    <n v="314442"/>
    <x v="1"/>
    <n v="139"/>
    <x v="1"/>
    <n v="78.81"/>
    <x v="2"/>
    <n v="2020"/>
    <s v="Expired"/>
    <x v="1"/>
    <n v="182508.08"/>
    <x v="3"/>
    <n v="1.8250807999999998"/>
  </r>
  <r>
    <x v="2"/>
    <x v="2326"/>
    <x v="5"/>
    <s v="Glamour"/>
    <n v="286550"/>
    <x v="0"/>
    <n v="187"/>
    <x v="0"/>
    <n v="61.08"/>
    <x v="1"/>
    <n v="2023"/>
    <s v="Expired"/>
    <x v="1"/>
    <n v="147779.87"/>
    <x v="1"/>
    <n v="1.4777986999999999"/>
  </r>
  <r>
    <x v="7"/>
    <x v="4951"/>
    <x v="3"/>
    <s v="Z650"/>
    <n v="277956"/>
    <x v="8"/>
    <n v="713"/>
    <x v="2"/>
    <n v="57.35"/>
    <x v="1"/>
    <n v="2017"/>
    <s v="Not Available"/>
    <x v="1"/>
    <n v="193369.71"/>
    <x v="0"/>
    <n v="1.9336970999999998"/>
  </r>
  <r>
    <x v="6"/>
    <x v="4952"/>
    <x v="3"/>
    <s v="Vulcan S"/>
    <n v="394266"/>
    <x v="3"/>
    <n v="437"/>
    <x v="1"/>
    <n v="90.31"/>
    <x v="0"/>
    <n v="2024"/>
    <s v="Not Available"/>
    <x v="1"/>
    <n v="287961.61"/>
    <x v="3"/>
    <n v="2.8796160999999998"/>
  </r>
  <r>
    <x v="5"/>
    <x v="230"/>
    <x v="3"/>
    <s v="Z650"/>
    <n v="282251"/>
    <x v="5"/>
    <n v="668"/>
    <x v="1"/>
    <n v="63.13"/>
    <x v="1"/>
    <n v="2023"/>
    <s v="Expired"/>
    <x v="0"/>
    <n v="201400.16"/>
    <x v="0"/>
    <n v="2.0140015999999998"/>
  </r>
  <r>
    <x v="1"/>
    <x v="4953"/>
    <x v="1"/>
    <s v="CT 100"/>
    <n v="177176"/>
    <x v="9"/>
    <n v="826"/>
    <x v="2"/>
    <n v="27.78"/>
    <x v="0"/>
    <n v="2023"/>
    <s v="Not Available"/>
    <x v="0"/>
    <n v="86644.72"/>
    <x v="2"/>
    <n v="0.86644719999999997"/>
  </r>
  <r>
    <x v="7"/>
    <x v="1283"/>
    <x v="3"/>
    <s v="Vulcan S"/>
    <n v="134420"/>
    <x v="8"/>
    <n v="599"/>
    <x v="1"/>
    <n v="72.66"/>
    <x v="1"/>
    <n v="2019"/>
    <s v="Expired"/>
    <x v="0"/>
    <n v="71820.63"/>
    <x v="1"/>
    <n v="0.71820630000000008"/>
  </r>
  <r>
    <x v="8"/>
    <x v="4172"/>
    <x v="2"/>
    <s v="250 Duke"/>
    <n v="56699"/>
    <x v="6"/>
    <n v="820"/>
    <x v="1"/>
    <n v="92.63"/>
    <x v="2"/>
    <n v="2017"/>
    <s v="Expired"/>
    <x v="1"/>
    <n v="23507.08"/>
    <x v="3"/>
    <n v="0.23507080000000002"/>
  </r>
  <r>
    <x v="7"/>
    <x v="2010"/>
    <x v="3"/>
    <s v="Ninja 300"/>
    <n v="181522"/>
    <x v="0"/>
    <n v="320"/>
    <x v="1"/>
    <n v="93.83"/>
    <x v="0"/>
    <n v="2022"/>
    <s v="Not Available"/>
    <x v="0"/>
    <n v="136920.10999999999"/>
    <x v="2"/>
    <n v="1.3692010999999999"/>
  </r>
  <r>
    <x v="1"/>
    <x v="3774"/>
    <x v="4"/>
    <s v="FZ V3"/>
    <n v="62735"/>
    <x v="4"/>
    <n v="403"/>
    <x v="0"/>
    <n v="67"/>
    <x v="2"/>
    <n v="2024"/>
    <s v="Not Available"/>
    <x v="0"/>
    <n v="39158.9"/>
    <x v="3"/>
    <n v="0.39158900000000002"/>
  </r>
  <r>
    <x v="8"/>
    <x v="3109"/>
    <x v="6"/>
    <s v="Jupiter"/>
    <n v="245033"/>
    <x v="1"/>
    <n v="351"/>
    <x v="1"/>
    <n v="61.93"/>
    <x v="1"/>
    <n v="2020"/>
    <s v="Not Available"/>
    <x v="1"/>
    <n v="157551.21"/>
    <x v="0"/>
    <n v="1.5755120999999999"/>
  </r>
  <r>
    <x v="0"/>
    <x v="3357"/>
    <x v="0"/>
    <s v="Meteor 350"/>
    <n v="102101"/>
    <x v="0"/>
    <n v="210"/>
    <x v="0"/>
    <n v="96.82"/>
    <x v="0"/>
    <n v="2022"/>
    <s v="Expired"/>
    <x v="1"/>
    <n v="69842.89"/>
    <x v="0"/>
    <n v="0.69842890000000002"/>
  </r>
  <r>
    <x v="3"/>
    <x v="2975"/>
    <x v="6"/>
    <s v="Apache RTR 160"/>
    <n v="92531"/>
    <x v="3"/>
    <n v="805"/>
    <x v="2"/>
    <n v="39.270000000000003"/>
    <x v="2"/>
    <n v="2022"/>
    <s v="Active"/>
    <x v="0"/>
    <n v="48866.57"/>
    <x v="3"/>
    <n v="0.48866569999999998"/>
  </r>
  <r>
    <x v="4"/>
    <x v="3928"/>
    <x v="4"/>
    <s v="MT-15"/>
    <n v="224751"/>
    <x v="3"/>
    <n v="485"/>
    <x v="1"/>
    <n v="67.98"/>
    <x v="2"/>
    <n v="2022"/>
    <s v="Active"/>
    <x v="0"/>
    <n v="139248.26999999999"/>
    <x v="3"/>
    <n v="1.3924827"/>
  </r>
  <r>
    <x v="5"/>
    <x v="4954"/>
    <x v="0"/>
    <s v="Himalayan"/>
    <n v="172001"/>
    <x v="7"/>
    <n v="231"/>
    <x v="1"/>
    <n v="69.16"/>
    <x v="2"/>
    <n v="2018"/>
    <s v="Expired"/>
    <x v="1"/>
    <n v="101335.76"/>
    <x v="2"/>
    <n v="1.0133576"/>
  </r>
  <r>
    <x v="4"/>
    <x v="157"/>
    <x v="3"/>
    <s v="Z650"/>
    <n v="316996"/>
    <x v="4"/>
    <n v="631"/>
    <x v="0"/>
    <n v="83.46"/>
    <x v="0"/>
    <n v="2024"/>
    <s v="Active"/>
    <x v="0"/>
    <n v="159856.41"/>
    <x v="0"/>
    <n v="1.5985640999999999"/>
  </r>
  <r>
    <x v="5"/>
    <x v="4594"/>
    <x v="5"/>
    <s v="Glamour"/>
    <n v="166340"/>
    <x v="0"/>
    <n v="218"/>
    <x v="0"/>
    <n v="97.5"/>
    <x v="0"/>
    <n v="2024"/>
    <s v="Expired"/>
    <x v="1"/>
    <n v="79033.39"/>
    <x v="1"/>
    <n v="0.79033390000000003"/>
  </r>
  <r>
    <x v="3"/>
    <x v="4731"/>
    <x v="4"/>
    <s v="MT-15"/>
    <n v="295870"/>
    <x v="8"/>
    <n v="690"/>
    <x v="1"/>
    <n v="75.72"/>
    <x v="0"/>
    <n v="2020"/>
    <s v="Active"/>
    <x v="0"/>
    <n v="168063.78"/>
    <x v="0"/>
    <n v="1.6806378"/>
  </r>
  <r>
    <x v="1"/>
    <x v="4955"/>
    <x v="0"/>
    <s v="Himalayan"/>
    <n v="288178"/>
    <x v="3"/>
    <n v="316"/>
    <x v="0"/>
    <n v="67.260000000000005"/>
    <x v="1"/>
    <n v="2022"/>
    <s v="Not Available"/>
    <x v="1"/>
    <n v="127710.3"/>
    <x v="3"/>
    <n v="1.2771030000000001"/>
  </r>
  <r>
    <x v="2"/>
    <x v="949"/>
    <x v="5"/>
    <s v="Xtreme 160R"/>
    <n v="196981"/>
    <x v="7"/>
    <n v="477"/>
    <x v="0"/>
    <n v="66.14"/>
    <x v="1"/>
    <n v="2021"/>
    <s v="Active"/>
    <x v="0"/>
    <n v="140939.53"/>
    <x v="2"/>
    <n v="1.4093952999999999"/>
  </r>
  <r>
    <x v="5"/>
    <x v="4956"/>
    <x v="2"/>
    <s v="125 Duke"/>
    <n v="238829"/>
    <x v="5"/>
    <n v="836"/>
    <x v="2"/>
    <n v="45.86"/>
    <x v="0"/>
    <n v="2016"/>
    <s v="Not Available"/>
    <x v="1"/>
    <n v="99740.43"/>
    <x v="3"/>
    <n v="0.99740429999999991"/>
  </r>
  <r>
    <x v="5"/>
    <x v="3661"/>
    <x v="5"/>
    <s v="Splendor Plus"/>
    <n v="326169"/>
    <x v="7"/>
    <n v="383"/>
    <x v="0"/>
    <n v="63.35"/>
    <x v="1"/>
    <n v="2023"/>
    <s v="Expired"/>
    <x v="1"/>
    <n v="189691.17"/>
    <x v="2"/>
    <n v="1.8969117000000002"/>
  </r>
  <r>
    <x v="3"/>
    <x v="3096"/>
    <x v="7"/>
    <s v="CBR 650R"/>
    <n v="248289"/>
    <x v="1"/>
    <n v="991"/>
    <x v="2"/>
    <n v="29.85"/>
    <x v="1"/>
    <n v="2024"/>
    <s v="Expired"/>
    <x v="0"/>
    <n v="140102.42000000001"/>
    <x v="3"/>
    <n v="1.4010242000000002"/>
  </r>
  <r>
    <x v="0"/>
    <x v="1388"/>
    <x v="7"/>
    <s v="Activa"/>
    <n v="179546"/>
    <x v="9"/>
    <n v="596"/>
    <x v="0"/>
    <n v="83.44"/>
    <x v="1"/>
    <n v="2023"/>
    <s v="Active"/>
    <x v="0"/>
    <n v="110164.84"/>
    <x v="2"/>
    <n v="1.1016484"/>
  </r>
  <r>
    <x v="4"/>
    <x v="398"/>
    <x v="5"/>
    <s v="Glamour"/>
    <n v="246763"/>
    <x v="5"/>
    <n v="541"/>
    <x v="0"/>
    <n v="98.87"/>
    <x v="1"/>
    <n v="2023"/>
    <s v="Expired"/>
    <x v="1"/>
    <n v="171359.44"/>
    <x v="2"/>
    <n v="1.7135944000000001"/>
  </r>
  <r>
    <x v="3"/>
    <x v="4957"/>
    <x v="2"/>
    <s v="RC 390"/>
    <n v="380137"/>
    <x v="6"/>
    <n v="973"/>
    <x v="1"/>
    <n v="89.51"/>
    <x v="0"/>
    <n v="2018"/>
    <s v="Expired"/>
    <x v="1"/>
    <n v="277202.19"/>
    <x v="0"/>
    <n v="2.7720218999999999"/>
  </r>
  <r>
    <x v="1"/>
    <x v="3570"/>
    <x v="1"/>
    <s v="Pulsar 150"/>
    <n v="243240"/>
    <x v="0"/>
    <n v="616"/>
    <x v="1"/>
    <n v="66.59"/>
    <x v="0"/>
    <n v="2022"/>
    <s v="Active"/>
    <x v="0"/>
    <n v="127874.75"/>
    <x v="1"/>
    <n v="1.2787474999999999"/>
  </r>
  <r>
    <x v="8"/>
    <x v="4958"/>
    <x v="5"/>
    <s v="Xtreme 160R"/>
    <n v="229546"/>
    <x v="4"/>
    <n v="925"/>
    <x v="0"/>
    <n v="83.07"/>
    <x v="1"/>
    <n v="2024"/>
    <s v="Active"/>
    <x v="1"/>
    <n v="167535.93"/>
    <x v="2"/>
    <n v="1.6753593"/>
  </r>
  <r>
    <x v="5"/>
    <x v="4959"/>
    <x v="4"/>
    <s v="FZ V3"/>
    <n v="326624"/>
    <x v="4"/>
    <n v="314"/>
    <x v="2"/>
    <n v="38.119999999999997"/>
    <x v="0"/>
    <n v="2024"/>
    <s v="Active"/>
    <x v="1"/>
    <n v="205691.06"/>
    <x v="2"/>
    <n v="2.0569106000000001"/>
  </r>
  <r>
    <x v="9"/>
    <x v="4960"/>
    <x v="3"/>
    <s v="Ninja 400"/>
    <n v="369542"/>
    <x v="2"/>
    <n v="211"/>
    <x v="0"/>
    <n v="70.599999999999994"/>
    <x v="1"/>
    <n v="2019"/>
    <s v="Not Available"/>
    <x v="1"/>
    <n v="223061.69"/>
    <x v="2"/>
    <n v="2.2306169000000002"/>
  </r>
  <r>
    <x v="2"/>
    <x v="2031"/>
    <x v="3"/>
    <s v="Versys 650"/>
    <n v="334252"/>
    <x v="7"/>
    <n v="246"/>
    <x v="2"/>
    <n v="35.659999999999997"/>
    <x v="2"/>
    <n v="2018"/>
    <s v="Not Available"/>
    <x v="1"/>
    <n v="149244.54999999999"/>
    <x v="0"/>
    <n v="1.4924454999999999"/>
  </r>
  <r>
    <x v="3"/>
    <x v="4150"/>
    <x v="3"/>
    <s v="Ninja 300"/>
    <n v="391268"/>
    <x v="1"/>
    <n v="475"/>
    <x v="0"/>
    <n v="79.739999999999995"/>
    <x v="2"/>
    <n v="2020"/>
    <s v="Not Available"/>
    <x v="0"/>
    <n v="192297.49"/>
    <x v="0"/>
    <n v="1.9229748999999998"/>
  </r>
  <r>
    <x v="9"/>
    <x v="4961"/>
    <x v="5"/>
    <s v="Passion Pro"/>
    <n v="195256"/>
    <x v="8"/>
    <n v="885"/>
    <x v="0"/>
    <n v="97.29"/>
    <x v="2"/>
    <n v="2016"/>
    <s v="Active"/>
    <x v="0"/>
    <n v="115025.5"/>
    <x v="0"/>
    <n v="1.150255"/>
  </r>
  <r>
    <x v="0"/>
    <x v="4962"/>
    <x v="5"/>
    <s v="Splendor Plus"/>
    <n v="356202"/>
    <x v="7"/>
    <n v="663"/>
    <x v="1"/>
    <n v="99.6"/>
    <x v="2"/>
    <n v="2018"/>
    <s v="Active"/>
    <x v="1"/>
    <n v="189887.41"/>
    <x v="2"/>
    <n v="1.8988741"/>
  </r>
  <r>
    <x v="9"/>
    <x v="4963"/>
    <x v="4"/>
    <s v="FZ V3"/>
    <n v="81532"/>
    <x v="9"/>
    <n v="225"/>
    <x v="1"/>
    <n v="86.23"/>
    <x v="2"/>
    <n v="2023"/>
    <s v="Expired"/>
    <x v="0"/>
    <n v="33602.949999999997"/>
    <x v="2"/>
    <n v="0.33602949999999998"/>
  </r>
  <r>
    <x v="8"/>
    <x v="4964"/>
    <x v="7"/>
    <s v="Unicorn"/>
    <n v="266911"/>
    <x v="6"/>
    <n v="734"/>
    <x v="1"/>
    <n v="70.45"/>
    <x v="0"/>
    <n v="2018"/>
    <s v="Active"/>
    <x v="1"/>
    <n v="206685.31"/>
    <x v="0"/>
    <n v="2.0668530999999999"/>
  </r>
  <r>
    <x v="2"/>
    <x v="4965"/>
    <x v="6"/>
    <s v="Ronin"/>
    <n v="158682"/>
    <x v="9"/>
    <n v="759"/>
    <x v="0"/>
    <n v="85.17"/>
    <x v="2"/>
    <n v="2023"/>
    <s v="Expired"/>
    <x v="0"/>
    <n v="83726.13"/>
    <x v="1"/>
    <n v="0.8372613000000001"/>
  </r>
  <r>
    <x v="4"/>
    <x v="4005"/>
    <x v="5"/>
    <s v="Splendor Plus"/>
    <n v="312493"/>
    <x v="8"/>
    <n v="486"/>
    <x v="1"/>
    <n v="78.77"/>
    <x v="2"/>
    <n v="2016"/>
    <s v="Expired"/>
    <x v="1"/>
    <n v="153269.51"/>
    <x v="0"/>
    <n v="1.5326951000000002"/>
  </r>
  <r>
    <x v="5"/>
    <x v="289"/>
    <x v="6"/>
    <s v="Ronin"/>
    <n v="114712"/>
    <x v="6"/>
    <n v="245"/>
    <x v="0"/>
    <n v="92.08"/>
    <x v="0"/>
    <n v="2017"/>
    <s v="Expired"/>
    <x v="0"/>
    <n v="49647.32"/>
    <x v="2"/>
    <n v="0.4964732"/>
  </r>
  <r>
    <x v="9"/>
    <x v="299"/>
    <x v="5"/>
    <s v="HF Deluxe"/>
    <n v="227987"/>
    <x v="2"/>
    <n v="696"/>
    <x v="1"/>
    <n v="62.32"/>
    <x v="2"/>
    <n v="2019"/>
    <s v="Expired"/>
    <x v="1"/>
    <n v="99677.14"/>
    <x v="1"/>
    <n v="0.99677139999999997"/>
  </r>
  <r>
    <x v="4"/>
    <x v="2704"/>
    <x v="1"/>
    <s v="Avenger 220"/>
    <n v="345885"/>
    <x v="4"/>
    <n v="253"/>
    <x v="0"/>
    <n v="97.26"/>
    <x v="2"/>
    <n v="2024"/>
    <s v="Expired"/>
    <x v="0"/>
    <n v="273039.8"/>
    <x v="0"/>
    <n v="2.7303980000000001"/>
  </r>
  <r>
    <x v="5"/>
    <x v="4966"/>
    <x v="0"/>
    <s v="Classic 350"/>
    <n v="225361"/>
    <x v="6"/>
    <n v="669"/>
    <x v="2"/>
    <n v="27.45"/>
    <x v="1"/>
    <n v="2017"/>
    <s v="Active"/>
    <x v="0"/>
    <n v="96054.66"/>
    <x v="3"/>
    <n v="0.96054660000000003"/>
  </r>
  <r>
    <x v="8"/>
    <x v="3825"/>
    <x v="2"/>
    <s v="390 Adventure"/>
    <n v="275828"/>
    <x v="0"/>
    <n v="105"/>
    <x v="1"/>
    <n v="83.43"/>
    <x v="1"/>
    <n v="2022"/>
    <s v="Not Available"/>
    <x v="0"/>
    <n v="212207.24"/>
    <x v="1"/>
    <n v="2.1220724"/>
  </r>
  <r>
    <x v="0"/>
    <x v="2084"/>
    <x v="1"/>
    <s v="Dominar 400"/>
    <n v="63074"/>
    <x v="2"/>
    <n v="740"/>
    <x v="0"/>
    <n v="68.06"/>
    <x v="1"/>
    <n v="2024"/>
    <s v="Not Available"/>
    <x v="1"/>
    <n v="40853.72"/>
    <x v="3"/>
    <n v="0.40853719999999999"/>
  </r>
  <r>
    <x v="8"/>
    <x v="4060"/>
    <x v="5"/>
    <s v="Xtreme 160R"/>
    <n v="77832"/>
    <x v="9"/>
    <n v="942"/>
    <x v="0"/>
    <n v="73.73"/>
    <x v="1"/>
    <n v="2024"/>
    <s v="Not Available"/>
    <x v="1"/>
    <n v="59626.67"/>
    <x v="0"/>
    <n v="0.59626669999999993"/>
  </r>
  <r>
    <x v="1"/>
    <x v="603"/>
    <x v="1"/>
    <s v="Platina 110"/>
    <n v="146548"/>
    <x v="5"/>
    <n v="285"/>
    <x v="0"/>
    <n v="60.29"/>
    <x v="1"/>
    <n v="2022"/>
    <s v="Expired"/>
    <x v="0"/>
    <n v="77165.77"/>
    <x v="0"/>
    <n v="0.7716577"/>
  </r>
  <r>
    <x v="6"/>
    <x v="3421"/>
    <x v="5"/>
    <s v="Passion Pro"/>
    <n v="273156"/>
    <x v="5"/>
    <n v="135"/>
    <x v="0"/>
    <n v="62.98"/>
    <x v="2"/>
    <n v="2015"/>
    <s v="Active"/>
    <x v="1"/>
    <n v="191325.75"/>
    <x v="0"/>
    <n v="1.9132575000000001"/>
  </r>
  <r>
    <x v="3"/>
    <x v="3998"/>
    <x v="2"/>
    <s v="390 Adventure"/>
    <n v="315060"/>
    <x v="1"/>
    <n v="963"/>
    <x v="2"/>
    <n v="44.03"/>
    <x v="0"/>
    <n v="2024"/>
    <s v="Expired"/>
    <x v="1"/>
    <n v="218450.87"/>
    <x v="0"/>
    <n v="2.1845086999999999"/>
  </r>
  <r>
    <x v="2"/>
    <x v="1270"/>
    <x v="1"/>
    <s v="Platina 110"/>
    <n v="138697"/>
    <x v="1"/>
    <n v="601"/>
    <x v="1"/>
    <n v="74"/>
    <x v="2"/>
    <n v="2020"/>
    <s v="Active"/>
    <x v="1"/>
    <n v="77523.360000000001"/>
    <x v="3"/>
    <n v="0.77523359999999997"/>
  </r>
  <r>
    <x v="3"/>
    <x v="2360"/>
    <x v="6"/>
    <s v="Jupiter"/>
    <n v="342285"/>
    <x v="8"/>
    <n v="221"/>
    <x v="2"/>
    <n v="42.98"/>
    <x v="0"/>
    <n v="2024"/>
    <s v="Active"/>
    <x v="1"/>
    <n v="265643.71000000002"/>
    <x v="2"/>
    <n v="2.6564371000000002"/>
  </r>
  <r>
    <x v="5"/>
    <x v="4967"/>
    <x v="5"/>
    <s v="Xtreme 160R"/>
    <n v="349426"/>
    <x v="2"/>
    <n v="595"/>
    <x v="2"/>
    <n v="30.5"/>
    <x v="1"/>
    <n v="2024"/>
    <s v="Expired"/>
    <x v="1"/>
    <n v="152697.82999999999"/>
    <x v="0"/>
    <n v="1.5269782999999999"/>
  </r>
  <r>
    <x v="9"/>
    <x v="4968"/>
    <x v="3"/>
    <s v="Z650"/>
    <n v="358816"/>
    <x v="1"/>
    <n v="132"/>
    <x v="1"/>
    <n v="60.74"/>
    <x v="1"/>
    <n v="2020"/>
    <s v="Not Available"/>
    <x v="1"/>
    <n v="235766.81"/>
    <x v="2"/>
    <n v="2.3576681000000002"/>
  </r>
  <r>
    <x v="1"/>
    <x v="4969"/>
    <x v="1"/>
    <s v="Avenger 220"/>
    <n v="375103"/>
    <x v="3"/>
    <n v="892"/>
    <x v="1"/>
    <n v="73.22"/>
    <x v="2"/>
    <n v="2022"/>
    <s v="Not Available"/>
    <x v="0"/>
    <n v="279713.45"/>
    <x v="2"/>
    <n v="2.7971345000000003"/>
  </r>
  <r>
    <x v="2"/>
    <x v="4970"/>
    <x v="4"/>
    <s v="FZ V3"/>
    <n v="86444"/>
    <x v="4"/>
    <n v="839"/>
    <x v="2"/>
    <n v="52.96"/>
    <x v="2"/>
    <n v="2024"/>
    <s v="Not Available"/>
    <x v="1"/>
    <n v="43056.52"/>
    <x v="1"/>
    <n v="0.43056519999999998"/>
  </r>
  <r>
    <x v="3"/>
    <x v="3346"/>
    <x v="4"/>
    <s v="Ray ZR"/>
    <n v="305637"/>
    <x v="8"/>
    <n v="477"/>
    <x v="0"/>
    <n v="73.959999999999994"/>
    <x v="0"/>
    <n v="2019"/>
    <s v="Active"/>
    <x v="1"/>
    <n v="216596.62"/>
    <x v="0"/>
    <n v="2.1659662000000002"/>
  </r>
  <r>
    <x v="4"/>
    <x v="4971"/>
    <x v="7"/>
    <s v="Shine"/>
    <n v="64422"/>
    <x v="0"/>
    <n v="622"/>
    <x v="2"/>
    <n v="34.130000000000003"/>
    <x v="0"/>
    <n v="2024"/>
    <s v="Active"/>
    <x v="1"/>
    <n v="30673.46"/>
    <x v="1"/>
    <n v="0.30673459999999997"/>
  </r>
  <r>
    <x v="6"/>
    <x v="2797"/>
    <x v="6"/>
    <s v="Ronin"/>
    <n v="256779"/>
    <x v="2"/>
    <n v="823"/>
    <x v="0"/>
    <n v="75.290000000000006"/>
    <x v="2"/>
    <n v="2019"/>
    <s v="Not Available"/>
    <x v="0"/>
    <n v="193201.91"/>
    <x v="0"/>
    <n v="1.9320191"/>
  </r>
  <r>
    <x v="9"/>
    <x v="975"/>
    <x v="4"/>
    <s v="Fascino 125"/>
    <n v="299603"/>
    <x v="5"/>
    <n v="767"/>
    <x v="0"/>
    <n v="61.68"/>
    <x v="1"/>
    <n v="2017"/>
    <s v="Active"/>
    <x v="1"/>
    <n v="209702.11"/>
    <x v="2"/>
    <n v="2.0970211000000001"/>
  </r>
  <r>
    <x v="7"/>
    <x v="9"/>
    <x v="6"/>
    <s v="Ronin"/>
    <n v="207317"/>
    <x v="8"/>
    <n v="158"/>
    <x v="1"/>
    <n v="98.04"/>
    <x v="2"/>
    <n v="2016"/>
    <s v="Not Available"/>
    <x v="1"/>
    <n v="94086.5"/>
    <x v="3"/>
    <n v="0.94086499999999995"/>
  </r>
  <r>
    <x v="0"/>
    <x v="4972"/>
    <x v="3"/>
    <s v="Vulcan S"/>
    <n v="346646"/>
    <x v="7"/>
    <n v="486"/>
    <x v="2"/>
    <n v="38.25"/>
    <x v="1"/>
    <n v="2022"/>
    <s v="Active"/>
    <x v="0"/>
    <n v="224866.57"/>
    <x v="1"/>
    <n v="2.2486657000000001"/>
  </r>
  <r>
    <x v="6"/>
    <x v="4973"/>
    <x v="0"/>
    <s v="Interceptor 650"/>
    <n v="242843"/>
    <x v="6"/>
    <n v="959"/>
    <x v="2"/>
    <n v="52.88"/>
    <x v="2"/>
    <n v="2017"/>
    <s v="Expired"/>
    <x v="1"/>
    <n v="108281.68"/>
    <x v="1"/>
    <n v="1.0828168"/>
  </r>
  <r>
    <x v="0"/>
    <x v="2459"/>
    <x v="3"/>
    <s v="Vulcan S"/>
    <n v="161809"/>
    <x v="2"/>
    <n v="991"/>
    <x v="1"/>
    <n v="72.38"/>
    <x v="2"/>
    <n v="2019"/>
    <s v="Active"/>
    <x v="0"/>
    <n v="124964.61"/>
    <x v="0"/>
    <n v="1.2496461000000001"/>
  </r>
  <r>
    <x v="8"/>
    <x v="3037"/>
    <x v="2"/>
    <s v="RC 390"/>
    <n v="265355"/>
    <x v="9"/>
    <n v="553"/>
    <x v="2"/>
    <n v="36.869999999999997"/>
    <x v="1"/>
    <n v="2024"/>
    <s v="Expired"/>
    <x v="0"/>
    <n v="118151.61"/>
    <x v="1"/>
    <n v="1.1815161000000001"/>
  </r>
  <r>
    <x v="8"/>
    <x v="4974"/>
    <x v="4"/>
    <s v="Ray ZR"/>
    <n v="233154"/>
    <x v="6"/>
    <n v="802"/>
    <x v="0"/>
    <n v="73.239999999999995"/>
    <x v="0"/>
    <n v="2017"/>
    <s v="Not Available"/>
    <x v="1"/>
    <n v="138312.35999999999"/>
    <x v="2"/>
    <n v="1.3831235999999998"/>
  </r>
  <r>
    <x v="1"/>
    <x v="4975"/>
    <x v="3"/>
    <s v="Versys 650"/>
    <n v="147252"/>
    <x v="7"/>
    <n v="552"/>
    <x v="1"/>
    <n v="67.7"/>
    <x v="1"/>
    <n v="2021"/>
    <s v="Active"/>
    <x v="1"/>
    <n v="109056.56"/>
    <x v="1"/>
    <n v="1.0905655999999999"/>
  </r>
  <r>
    <x v="7"/>
    <x v="4976"/>
    <x v="3"/>
    <s v="Ninja 300"/>
    <n v="370967"/>
    <x v="9"/>
    <n v="203"/>
    <x v="0"/>
    <n v="74.739999999999995"/>
    <x v="2"/>
    <n v="2023"/>
    <s v="Expired"/>
    <x v="0"/>
    <n v="224810.45"/>
    <x v="3"/>
    <n v="2.2481045000000002"/>
  </r>
  <r>
    <x v="2"/>
    <x v="1760"/>
    <x v="0"/>
    <s v="Classic 350"/>
    <n v="276458"/>
    <x v="3"/>
    <n v="853"/>
    <x v="2"/>
    <n v="59.42"/>
    <x v="1"/>
    <n v="2022"/>
    <s v="Expired"/>
    <x v="0"/>
    <n v="190346.56"/>
    <x v="3"/>
    <n v="1.9034655999999999"/>
  </r>
  <r>
    <x v="8"/>
    <x v="4977"/>
    <x v="5"/>
    <s v="Xtreme 160R"/>
    <n v="242927"/>
    <x v="5"/>
    <n v="786"/>
    <x v="1"/>
    <n v="75.400000000000006"/>
    <x v="0"/>
    <n v="2020"/>
    <s v="Not Available"/>
    <x v="1"/>
    <n v="119802.31"/>
    <x v="1"/>
    <n v="1.1980230999999999"/>
  </r>
  <r>
    <x v="3"/>
    <x v="4978"/>
    <x v="3"/>
    <s v="Versys 650"/>
    <n v="108617"/>
    <x v="3"/>
    <n v="905"/>
    <x v="0"/>
    <n v="70.989999999999995"/>
    <x v="0"/>
    <n v="2024"/>
    <s v="Not Available"/>
    <x v="1"/>
    <n v="57089.23"/>
    <x v="3"/>
    <n v="0.57089230000000002"/>
  </r>
  <r>
    <x v="5"/>
    <x v="4381"/>
    <x v="3"/>
    <s v="Vulcan S"/>
    <n v="268299"/>
    <x v="5"/>
    <n v="686"/>
    <x v="0"/>
    <n v="75.28"/>
    <x v="1"/>
    <n v="2016"/>
    <s v="Active"/>
    <x v="0"/>
    <n v="151431.66"/>
    <x v="3"/>
    <n v="1.5143166000000001"/>
  </r>
  <r>
    <x v="3"/>
    <x v="1868"/>
    <x v="1"/>
    <s v="CT 100"/>
    <n v="245009"/>
    <x v="6"/>
    <n v="886"/>
    <x v="2"/>
    <n v="56.7"/>
    <x v="0"/>
    <n v="2023"/>
    <s v="Not Available"/>
    <x v="0"/>
    <n v="136676.84"/>
    <x v="1"/>
    <n v="1.3667684"/>
  </r>
  <r>
    <x v="1"/>
    <x v="4603"/>
    <x v="3"/>
    <s v="Z650"/>
    <n v="89052"/>
    <x v="6"/>
    <n v="610"/>
    <x v="2"/>
    <n v="43.03"/>
    <x v="1"/>
    <n v="2019"/>
    <s v="Expired"/>
    <x v="1"/>
    <n v="58380.32"/>
    <x v="1"/>
    <n v="0.58380319999999997"/>
  </r>
  <r>
    <x v="3"/>
    <x v="3046"/>
    <x v="0"/>
    <s v="Classic 350"/>
    <n v="110118"/>
    <x v="9"/>
    <n v="659"/>
    <x v="1"/>
    <n v="62.35"/>
    <x v="2"/>
    <n v="2023"/>
    <s v="Not Available"/>
    <x v="0"/>
    <n v="64995.49"/>
    <x v="3"/>
    <n v="0.6499549"/>
  </r>
  <r>
    <x v="6"/>
    <x v="4979"/>
    <x v="1"/>
    <s v="Platina 110"/>
    <n v="374981"/>
    <x v="9"/>
    <n v="448"/>
    <x v="2"/>
    <n v="44.07"/>
    <x v="2"/>
    <n v="2023"/>
    <s v="Active"/>
    <x v="0"/>
    <n v="176924.12"/>
    <x v="3"/>
    <n v="1.7692412"/>
  </r>
  <r>
    <x v="5"/>
    <x v="1069"/>
    <x v="0"/>
    <s v="Himalayan"/>
    <n v="299381"/>
    <x v="9"/>
    <n v="410"/>
    <x v="0"/>
    <n v="78.64"/>
    <x v="2"/>
    <n v="2023"/>
    <s v="Active"/>
    <x v="0"/>
    <n v="217295.55"/>
    <x v="0"/>
    <n v="2.1729555"/>
  </r>
  <r>
    <x v="7"/>
    <x v="901"/>
    <x v="1"/>
    <s v="Pulsar 150"/>
    <n v="59432"/>
    <x v="4"/>
    <n v="280"/>
    <x v="1"/>
    <n v="77.819999999999993"/>
    <x v="2"/>
    <n v="2024"/>
    <s v="Active"/>
    <x v="0"/>
    <n v="24330.03"/>
    <x v="3"/>
    <n v="0.2433003"/>
  </r>
  <r>
    <x v="5"/>
    <x v="4711"/>
    <x v="5"/>
    <s v="HF Deluxe"/>
    <n v="346290"/>
    <x v="2"/>
    <n v="710"/>
    <x v="2"/>
    <n v="46.2"/>
    <x v="2"/>
    <n v="2019"/>
    <s v="Not Available"/>
    <x v="0"/>
    <n v="199922.41"/>
    <x v="1"/>
    <n v="1.9992240999999999"/>
  </r>
  <r>
    <x v="4"/>
    <x v="2138"/>
    <x v="5"/>
    <s v="Xtreme 160R"/>
    <n v="317069"/>
    <x v="3"/>
    <n v="345"/>
    <x v="0"/>
    <n v="78.569999999999993"/>
    <x v="1"/>
    <n v="2024"/>
    <s v="Expired"/>
    <x v="0"/>
    <n v="176699.23"/>
    <x v="2"/>
    <n v="1.7669923000000001"/>
  </r>
  <r>
    <x v="7"/>
    <x v="2867"/>
    <x v="2"/>
    <s v="390 Adventure"/>
    <n v="359311"/>
    <x v="3"/>
    <n v="155"/>
    <x v="2"/>
    <n v="33.43"/>
    <x v="0"/>
    <n v="2023"/>
    <s v="Active"/>
    <x v="1"/>
    <n v="248534.72"/>
    <x v="0"/>
    <n v="2.4853472000000001"/>
  </r>
  <r>
    <x v="3"/>
    <x v="3868"/>
    <x v="0"/>
    <s v="Hunter 350"/>
    <n v="154373"/>
    <x v="8"/>
    <n v="956"/>
    <x v="1"/>
    <n v="90.76"/>
    <x v="1"/>
    <n v="2017"/>
    <s v="Expired"/>
    <x v="0"/>
    <n v="122087.87"/>
    <x v="1"/>
    <n v="1.2208786999999999"/>
  </r>
  <r>
    <x v="9"/>
    <x v="4860"/>
    <x v="7"/>
    <s v="Unicorn"/>
    <n v="237306"/>
    <x v="9"/>
    <n v="247"/>
    <x v="0"/>
    <n v="99.58"/>
    <x v="0"/>
    <n v="2024"/>
    <s v="Expired"/>
    <x v="0"/>
    <n v="97759.17"/>
    <x v="2"/>
    <n v="0.97759169999999995"/>
  </r>
  <r>
    <x v="1"/>
    <x v="4517"/>
    <x v="7"/>
    <s v="Shine"/>
    <n v="143666"/>
    <x v="0"/>
    <n v="656"/>
    <x v="2"/>
    <n v="43.2"/>
    <x v="1"/>
    <n v="2023"/>
    <s v="Active"/>
    <x v="0"/>
    <n v="83534.78"/>
    <x v="3"/>
    <n v="0.83534779999999997"/>
  </r>
  <r>
    <x v="4"/>
    <x v="4508"/>
    <x v="1"/>
    <s v="CT 100"/>
    <n v="145332"/>
    <x v="7"/>
    <n v="724"/>
    <x v="2"/>
    <n v="25.46"/>
    <x v="1"/>
    <n v="2018"/>
    <s v="Expired"/>
    <x v="0"/>
    <n v="113906.45"/>
    <x v="0"/>
    <n v="1.1390644999999999"/>
  </r>
  <r>
    <x v="6"/>
    <x v="4980"/>
    <x v="4"/>
    <s v="FZ V3"/>
    <n v="322841"/>
    <x v="1"/>
    <n v="726"/>
    <x v="2"/>
    <n v="41.74"/>
    <x v="1"/>
    <n v="2023"/>
    <s v="Not Available"/>
    <x v="0"/>
    <n v="177942.84"/>
    <x v="0"/>
    <n v="1.7794284"/>
  </r>
  <r>
    <x v="7"/>
    <x v="2792"/>
    <x v="0"/>
    <s v="Hunter 350"/>
    <n v="347739"/>
    <x v="1"/>
    <n v="780"/>
    <x v="1"/>
    <n v="98.41"/>
    <x v="0"/>
    <n v="2023"/>
    <s v="Active"/>
    <x v="0"/>
    <n v="234376.16"/>
    <x v="3"/>
    <n v="2.3437616000000001"/>
  </r>
  <r>
    <x v="0"/>
    <x v="2749"/>
    <x v="5"/>
    <s v="Splendor Plus"/>
    <n v="340849"/>
    <x v="4"/>
    <n v="350"/>
    <x v="2"/>
    <n v="55.48"/>
    <x v="0"/>
    <n v="2024"/>
    <s v="Not Available"/>
    <x v="1"/>
    <n v="150910.93"/>
    <x v="1"/>
    <n v="1.5091093"/>
  </r>
  <r>
    <x v="9"/>
    <x v="1516"/>
    <x v="0"/>
    <s v="Hunter 350"/>
    <n v="196947"/>
    <x v="8"/>
    <n v="599"/>
    <x v="1"/>
    <n v="85.35"/>
    <x v="1"/>
    <n v="2023"/>
    <s v="Active"/>
    <x v="0"/>
    <n v="142001.18"/>
    <x v="1"/>
    <n v="1.4200117999999999"/>
  </r>
  <r>
    <x v="4"/>
    <x v="4981"/>
    <x v="4"/>
    <s v="FZ V3"/>
    <n v="386210"/>
    <x v="6"/>
    <n v="736"/>
    <x v="2"/>
    <n v="37.76"/>
    <x v="2"/>
    <n v="2017"/>
    <s v="Active"/>
    <x v="0"/>
    <n v="158051.07"/>
    <x v="1"/>
    <n v="1.5805107"/>
  </r>
  <r>
    <x v="2"/>
    <x v="4274"/>
    <x v="7"/>
    <s v="Dio"/>
    <n v="293245"/>
    <x v="2"/>
    <n v="304"/>
    <x v="0"/>
    <n v="92.66"/>
    <x v="0"/>
    <n v="2024"/>
    <s v="Expired"/>
    <x v="1"/>
    <n v="175705.07"/>
    <x v="3"/>
    <n v="1.7570507"/>
  </r>
  <r>
    <x v="8"/>
    <x v="3230"/>
    <x v="4"/>
    <s v="FZ V3"/>
    <n v="200409"/>
    <x v="6"/>
    <n v="377"/>
    <x v="0"/>
    <n v="66.989999999999995"/>
    <x v="2"/>
    <n v="2017"/>
    <s v="Expired"/>
    <x v="1"/>
    <n v="132502.62"/>
    <x v="0"/>
    <n v="1.3250261999999999"/>
  </r>
  <r>
    <x v="6"/>
    <x v="1827"/>
    <x v="4"/>
    <s v="Fascino 125"/>
    <n v="187131"/>
    <x v="8"/>
    <n v="793"/>
    <x v="1"/>
    <n v="94.57"/>
    <x v="2"/>
    <n v="2016"/>
    <s v="Expired"/>
    <x v="0"/>
    <n v="116482.62"/>
    <x v="1"/>
    <n v="1.1648262"/>
  </r>
  <r>
    <x v="0"/>
    <x v="4982"/>
    <x v="0"/>
    <s v="Himalayan"/>
    <n v="87278"/>
    <x v="4"/>
    <n v="638"/>
    <x v="0"/>
    <n v="81.37"/>
    <x v="2"/>
    <n v="2024"/>
    <s v="Active"/>
    <x v="0"/>
    <n v="43529.42"/>
    <x v="2"/>
    <n v="0.43529419999999996"/>
  </r>
  <r>
    <x v="3"/>
    <x v="4983"/>
    <x v="7"/>
    <s v="Shine"/>
    <n v="316380"/>
    <x v="7"/>
    <n v="953"/>
    <x v="2"/>
    <n v="30.41"/>
    <x v="0"/>
    <n v="2024"/>
    <s v="Not Available"/>
    <x v="0"/>
    <n v="166804.07999999999"/>
    <x v="2"/>
    <n v="1.6680407999999998"/>
  </r>
  <r>
    <x v="5"/>
    <x v="4497"/>
    <x v="5"/>
    <s v="Glamour"/>
    <n v="274566"/>
    <x v="8"/>
    <n v="986"/>
    <x v="1"/>
    <n v="85.07"/>
    <x v="2"/>
    <n v="2016"/>
    <s v="Expired"/>
    <x v="0"/>
    <n v="183990.82"/>
    <x v="3"/>
    <n v="1.8399082"/>
  </r>
  <r>
    <x v="1"/>
    <x v="3368"/>
    <x v="7"/>
    <s v="Shine"/>
    <n v="52754"/>
    <x v="9"/>
    <n v="163"/>
    <x v="1"/>
    <n v="90.57"/>
    <x v="1"/>
    <n v="2023"/>
    <s v="Not Available"/>
    <x v="0"/>
    <n v="38006.660000000003"/>
    <x v="3"/>
    <n v="0.38006660000000003"/>
  </r>
  <r>
    <x v="0"/>
    <x v="1131"/>
    <x v="5"/>
    <s v="Glamour"/>
    <n v="315283"/>
    <x v="6"/>
    <n v="154"/>
    <x v="0"/>
    <n v="68.599999999999994"/>
    <x v="0"/>
    <n v="2020"/>
    <s v="Active"/>
    <x v="0"/>
    <n v="166985.25"/>
    <x v="1"/>
    <n v="1.6698525"/>
  </r>
  <r>
    <x v="7"/>
    <x v="1658"/>
    <x v="0"/>
    <s v="Interceptor 650"/>
    <n v="206245"/>
    <x v="7"/>
    <n v="941"/>
    <x v="1"/>
    <n v="76.040000000000006"/>
    <x v="0"/>
    <n v="2024"/>
    <s v="Expired"/>
    <x v="0"/>
    <n v="90144.01"/>
    <x v="3"/>
    <n v="0.90144009999999997"/>
  </r>
  <r>
    <x v="3"/>
    <x v="2038"/>
    <x v="3"/>
    <s v="Ninja 400"/>
    <n v="157563"/>
    <x v="8"/>
    <n v="887"/>
    <x v="0"/>
    <n v="91.99"/>
    <x v="1"/>
    <n v="2016"/>
    <s v="Not Available"/>
    <x v="1"/>
    <n v="92029.5"/>
    <x v="2"/>
    <n v="0.92029499999999997"/>
  </r>
  <r>
    <x v="6"/>
    <x v="966"/>
    <x v="3"/>
    <s v="Versys 650"/>
    <n v="95714"/>
    <x v="6"/>
    <n v="260"/>
    <x v="1"/>
    <n v="61.06"/>
    <x v="1"/>
    <n v="2019"/>
    <s v="Not Available"/>
    <x v="0"/>
    <n v="67898.41"/>
    <x v="0"/>
    <n v="0.67898410000000009"/>
  </r>
  <r>
    <x v="0"/>
    <x v="4551"/>
    <x v="1"/>
    <s v="Pulsar 150"/>
    <n v="282789"/>
    <x v="4"/>
    <n v="684"/>
    <x v="0"/>
    <n v="86.51"/>
    <x v="0"/>
    <n v="2024"/>
    <s v="Expired"/>
    <x v="1"/>
    <n v="190614.58"/>
    <x v="3"/>
    <n v="1.9061457999999998"/>
  </r>
  <r>
    <x v="8"/>
    <x v="1941"/>
    <x v="4"/>
    <s v="R15 V4"/>
    <n v="303977"/>
    <x v="4"/>
    <n v="763"/>
    <x v="0"/>
    <n v="94.61"/>
    <x v="1"/>
    <n v="2024"/>
    <s v="Not Available"/>
    <x v="0"/>
    <n v="216470.09"/>
    <x v="3"/>
    <n v="2.1647009000000001"/>
  </r>
  <r>
    <x v="9"/>
    <x v="391"/>
    <x v="1"/>
    <s v="Avenger 220"/>
    <n v="279310"/>
    <x v="5"/>
    <n v="593"/>
    <x v="0"/>
    <n v="81.87"/>
    <x v="0"/>
    <n v="2021"/>
    <s v="Active"/>
    <x v="0"/>
    <n v="164017.68"/>
    <x v="0"/>
    <n v="1.6401767999999999"/>
  </r>
  <r>
    <x v="3"/>
    <x v="4984"/>
    <x v="1"/>
    <s v="Platina 110"/>
    <n v="141539"/>
    <x v="7"/>
    <n v="876"/>
    <x v="0"/>
    <n v="71.849999999999994"/>
    <x v="2"/>
    <n v="2018"/>
    <s v="Expired"/>
    <x v="1"/>
    <n v="83803.199999999997"/>
    <x v="0"/>
    <n v="0.838032"/>
  </r>
  <r>
    <x v="9"/>
    <x v="4834"/>
    <x v="6"/>
    <s v="Sport"/>
    <n v="302948"/>
    <x v="6"/>
    <n v="898"/>
    <x v="1"/>
    <n v="99.35"/>
    <x v="0"/>
    <n v="2022"/>
    <s v="Active"/>
    <x v="0"/>
    <n v="226375.43"/>
    <x v="3"/>
    <n v="2.2637543"/>
  </r>
  <r>
    <x v="7"/>
    <x v="4985"/>
    <x v="6"/>
    <s v="NTorq 125"/>
    <n v="107551"/>
    <x v="2"/>
    <n v="767"/>
    <x v="0"/>
    <n v="89.23"/>
    <x v="2"/>
    <n v="2019"/>
    <s v="Expired"/>
    <x v="1"/>
    <n v="81902.83"/>
    <x v="0"/>
    <n v="0.81902830000000004"/>
  </r>
  <r>
    <x v="1"/>
    <x v="2563"/>
    <x v="7"/>
    <s v="Unicorn"/>
    <n v="382975"/>
    <x v="4"/>
    <n v="560"/>
    <x v="0"/>
    <n v="94.28"/>
    <x v="2"/>
    <n v="2024"/>
    <s v="Not Available"/>
    <x v="1"/>
    <n v="219774.67"/>
    <x v="0"/>
    <n v="2.1977467000000002"/>
  </r>
  <r>
    <x v="1"/>
    <x v="4986"/>
    <x v="7"/>
    <s v="CBR 650R"/>
    <n v="132971"/>
    <x v="8"/>
    <n v="108"/>
    <x v="1"/>
    <n v="64.42"/>
    <x v="0"/>
    <n v="2017"/>
    <s v="Not Available"/>
    <x v="1"/>
    <n v="87214.91"/>
    <x v="1"/>
    <n v="0.87214910000000001"/>
  </r>
  <r>
    <x v="8"/>
    <x v="684"/>
    <x v="6"/>
    <s v="Ronin"/>
    <n v="361035"/>
    <x v="4"/>
    <n v="930"/>
    <x v="2"/>
    <n v="59.77"/>
    <x v="2"/>
    <n v="2024"/>
    <s v="Expired"/>
    <x v="1"/>
    <n v="159577.79"/>
    <x v="3"/>
    <n v="1.5957779000000001"/>
  </r>
  <r>
    <x v="3"/>
    <x v="269"/>
    <x v="7"/>
    <s v="CBR 650R"/>
    <n v="275592"/>
    <x v="9"/>
    <n v="416"/>
    <x v="1"/>
    <n v="93.77"/>
    <x v="1"/>
    <n v="2023"/>
    <s v="Not Available"/>
    <x v="0"/>
    <n v="117713.96"/>
    <x v="0"/>
    <n v="1.1771396000000001"/>
  </r>
  <r>
    <x v="7"/>
    <x v="2640"/>
    <x v="3"/>
    <s v="Ninja 300"/>
    <n v="321199"/>
    <x v="3"/>
    <n v="930"/>
    <x v="1"/>
    <n v="83.12"/>
    <x v="2"/>
    <n v="2022"/>
    <s v="Expired"/>
    <x v="0"/>
    <n v="170793.99"/>
    <x v="0"/>
    <n v="1.7079399"/>
  </r>
  <r>
    <x v="6"/>
    <x v="4285"/>
    <x v="6"/>
    <s v="Ronin"/>
    <n v="271554"/>
    <x v="1"/>
    <n v="117"/>
    <x v="2"/>
    <n v="36.380000000000003"/>
    <x v="1"/>
    <n v="2021"/>
    <s v="Active"/>
    <x v="0"/>
    <n v="137155.12"/>
    <x v="2"/>
    <n v="1.3715511999999999"/>
  </r>
  <r>
    <x v="4"/>
    <x v="4987"/>
    <x v="2"/>
    <s v="Duke 200"/>
    <n v="282125"/>
    <x v="1"/>
    <n v="444"/>
    <x v="0"/>
    <n v="88.97"/>
    <x v="0"/>
    <n v="2022"/>
    <s v="Active"/>
    <x v="0"/>
    <n v="176808.61"/>
    <x v="3"/>
    <n v="1.7680860999999999"/>
  </r>
  <r>
    <x v="8"/>
    <x v="2214"/>
    <x v="1"/>
    <s v="Dominar 400"/>
    <n v="228131"/>
    <x v="5"/>
    <n v="804"/>
    <x v="2"/>
    <n v="46.45"/>
    <x v="2"/>
    <n v="2015"/>
    <s v="Expired"/>
    <x v="1"/>
    <n v="172996.25"/>
    <x v="0"/>
    <n v="1.7299625000000001"/>
  </r>
  <r>
    <x v="4"/>
    <x v="4988"/>
    <x v="1"/>
    <s v="Platina 110"/>
    <n v="194652"/>
    <x v="4"/>
    <n v="713"/>
    <x v="2"/>
    <n v="28.92"/>
    <x v="2"/>
    <n v="2024"/>
    <s v="Expired"/>
    <x v="0"/>
    <n v="110596.16"/>
    <x v="2"/>
    <n v="1.1059616000000001"/>
  </r>
  <r>
    <x v="2"/>
    <x v="1336"/>
    <x v="7"/>
    <s v="Shine"/>
    <n v="86697"/>
    <x v="9"/>
    <n v="243"/>
    <x v="0"/>
    <n v="62.54"/>
    <x v="0"/>
    <n v="2024"/>
    <s v="Expired"/>
    <x v="0"/>
    <n v="51536.56"/>
    <x v="1"/>
    <n v="0.51536559999999998"/>
  </r>
  <r>
    <x v="8"/>
    <x v="4989"/>
    <x v="2"/>
    <s v="Duke 200"/>
    <n v="117386"/>
    <x v="1"/>
    <n v="277"/>
    <x v="2"/>
    <n v="37.18"/>
    <x v="2"/>
    <n v="2020"/>
    <s v="Expired"/>
    <x v="0"/>
    <n v="65309.69"/>
    <x v="0"/>
    <n v="0.65309689999999998"/>
  </r>
  <r>
    <x v="4"/>
    <x v="4990"/>
    <x v="4"/>
    <s v="MT-15"/>
    <n v="386626"/>
    <x v="5"/>
    <n v="117"/>
    <x v="0"/>
    <n v="89.22"/>
    <x v="2"/>
    <n v="2015"/>
    <s v="Not Available"/>
    <x v="1"/>
    <n v="245784.23"/>
    <x v="1"/>
    <n v="2.4578423000000003"/>
  </r>
  <r>
    <x v="1"/>
    <x v="2933"/>
    <x v="5"/>
    <s v="HF Deluxe"/>
    <n v="104821"/>
    <x v="4"/>
    <n v="180"/>
    <x v="0"/>
    <n v="98.39"/>
    <x v="0"/>
    <n v="2024"/>
    <s v="Not Available"/>
    <x v="0"/>
    <n v="59631.76"/>
    <x v="2"/>
    <n v="0.5963176"/>
  </r>
  <r>
    <x v="7"/>
    <x v="3559"/>
    <x v="2"/>
    <s v="125 Duke"/>
    <n v="289759"/>
    <x v="6"/>
    <n v="213"/>
    <x v="1"/>
    <n v="77.430000000000007"/>
    <x v="1"/>
    <n v="2019"/>
    <s v="Active"/>
    <x v="0"/>
    <n v="125584.92"/>
    <x v="1"/>
    <n v="1.2558491999999999"/>
  </r>
  <r>
    <x v="1"/>
    <x v="437"/>
    <x v="6"/>
    <s v="NTorq 125"/>
    <n v="262469"/>
    <x v="0"/>
    <n v="127"/>
    <x v="0"/>
    <n v="67.680000000000007"/>
    <x v="2"/>
    <n v="2021"/>
    <s v="Not Available"/>
    <x v="0"/>
    <n v="115968.41"/>
    <x v="3"/>
    <n v="1.1596841"/>
  </r>
  <r>
    <x v="3"/>
    <x v="4791"/>
    <x v="5"/>
    <s v="HF Deluxe"/>
    <n v="248953"/>
    <x v="5"/>
    <n v="316"/>
    <x v="0"/>
    <n v="87.01"/>
    <x v="2"/>
    <n v="2015"/>
    <s v="Expired"/>
    <x v="1"/>
    <n v="120728.94"/>
    <x v="2"/>
    <n v="1.2072894000000001"/>
  </r>
  <r>
    <x v="1"/>
    <x v="4991"/>
    <x v="1"/>
    <s v="Platina 110"/>
    <n v="104342"/>
    <x v="7"/>
    <n v="277"/>
    <x v="2"/>
    <n v="51.28"/>
    <x v="2"/>
    <n v="2018"/>
    <s v="Expired"/>
    <x v="1"/>
    <n v="45538.97"/>
    <x v="0"/>
    <n v="0.45538970000000001"/>
  </r>
  <r>
    <x v="6"/>
    <x v="2909"/>
    <x v="6"/>
    <s v="Jupiter"/>
    <n v="364784"/>
    <x v="3"/>
    <n v="408"/>
    <x v="1"/>
    <n v="78.34"/>
    <x v="2"/>
    <n v="2022"/>
    <s v="Expired"/>
    <x v="1"/>
    <n v="273452.37"/>
    <x v="2"/>
    <n v="2.7345237"/>
  </r>
  <r>
    <x v="0"/>
    <x v="4992"/>
    <x v="2"/>
    <s v="Duke 200"/>
    <n v="311646"/>
    <x v="3"/>
    <n v="467"/>
    <x v="0"/>
    <n v="90.31"/>
    <x v="2"/>
    <n v="2022"/>
    <s v="Expired"/>
    <x v="1"/>
    <n v="158465.54"/>
    <x v="0"/>
    <n v="1.5846554000000002"/>
  </r>
  <r>
    <x v="1"/>
    <x v="4993"/>
    <x v="7"/>
    <s v="Dio"/>
    <n v="75476"/>
    <x v="4"/>
    <n v="728"/>
    <x v="0"/>
    <n v="74.45"/>
    <x v="0"/>
    <n v="2024"/>
    <s v="Not Available"/>
    <x v="0"/>
    <n v="54161.760000000002"/>
    <x v="3"/>
    <n v="0.54161760000000003"/>
  </r>
  <r>
    <x v="4"/>
    <x v="317"/>
    <x v="3"/>
    <s v="Ninja 400"/>
    <n v="144393"/>
    <x v="0"/>
    <n v="231"/>
    <x v="2"/>
    <n v="46.55"/>
    <x v="0"/>
    <n v="2021"/>
    <s v="Not Available"/>
    <x v="1"/>
    <n v="63453.84"/>
    <x v="2"/>
    <n v="0.63453839999999995"/>
  </r>
  <r>
    <x v="2"/>
    <x v="1704"/>
    <x v="2"/>
    <s v="Duke 200"/>
    <n v="358824"/>
    <x v="7"/>
    <n v="474"/>
    <x v="1"/>
    <n v="64.56"/>
    <x v="1"/>
    <n v="2023"/>
    <s v="Not Available"/>
    <x v="0"/>
    <n v="281502.84000000003"/>
    <x v="1"/>
    <n v="2.8150284000000001"/>
  </r>
  <r>
    <x v="0"/>
    <x v="3693"/>
    <x v="2"/>
    <s v="Duke 200"/>
    <n v="238808"/>
    <x v="7"/>
    <n v="470"/>
    <x v="2"/>
    <n v="56.77"/>
    <x v="1"/>
    <n v="2018"/>
    <s v="Expired"/>
    <x v="1"/>
    <n v="97379.61"/>
    <x v="1"/>
    <n v="0.97379610000000005"/>
  </r>
  <r>
    <x v="8"/>
    <x v="2466"/>
    <x v="7"/>
    <s v="CBR 650R"/>
    <n v="384267"/>
    <x v="1"/>
    <n v="432"/>
    <x v="1"/>
    <n v="70.44"/>
    <x v="2"/>
    <n v="2020"/>
    <s v="Expired"/>
    <x v="1"/>
    <n v="243406.42"/>
    <x v="1"/>
    <n v="2.4340642000000003"/>
  </r>
  <r>
    <x v="7"/>
    <x v="4994"/>
    <x v="5"/>
    <s v="HF Deluxe"/>
    <n v="86562"/>
    <x v="0"/>
    <n v="738"/>
    <x v="1"/>
    <n v="77.61"/>
    <x v="2"/>
    <n v="2021"/>
    <s v="Active"/>
    <x v="0"/>
    <n v="42597.35"/>
    <x v="3"/>
    <n v="0.4259735"/>
  </r>
  <r>
    <x v="5"/>
    <x v="2278"/>
    <x v="1"/>
    <s v="Dominar 400"/>
    <n v="243641"/>
    <x v="1"/>
    <n v="406"/>
    <x v="1"/>
    <n v="75.44"/>
    <x v="2"/>
    <n v="2020"/>
    <s v="Not Available"/>
    <x v="0"/>
    <n v="103488.71"/>
    <x v="0"/>
    <n v="1.0348871000000002"/>
  </r>
  <r>
    <x v="1"/>
    <x v="622"/>
    <x v="3"/>
    <s v="Z650"/>
    <n v="380430"/>
    <x v="4"/>
    <n v="537"/>
    <x v="0"/>
    <n v="97.49"/>
    <x v="1"/>
    <n v="2024"/>
    <s v="Expired"/>
    <x v="0"/>
    <n v="235653.52"/>
    <x v="2"/>
    <n v="2.3565351999999997"/>
  </r>
  <r>
    <x v="9"/>
    <x v="4995"/>
    <x v="4"/>
    <s v="MT-15"/>
    <n v="337220"/>
    <x v="1"/>
    <n v="124"/>
    <x v="0"/>
    <n v="80.13"/>
    <x v="0"/>
    <n v="2024"/>
    <s v="Not Available"/>
    <x v="0"/>
    <n v="155888.85"/>
    <x v="2"/>
    <n v="1.5588885000000001"/>
  </r>
  <r>
    <x v="3"/>
    <x v="1360"/>
    <x v="6"/>
    <s v="Apache RTR 160"/>
    <n v="177480"/>
    <x v="2"/>
    <n v="928"/>
    <x v="2"/>
    <n v="42.86"/>
    <x v="0"/>
    <n v="2024"/>
    <s v="Not Available"/>
    <x v="0"/>
    <n v="133551.6"/>
    <x v="0"/>
    <n v="1.3355160000000001"/>
  </r>
  <r>
    <x v="9"/>
    <x v="1404"/>
    <x v="5"/>
    <s v="Splendor Plus"/>
    <n v="105382"/>
    <x v="3"/>
    <n v="908"/>
    <x v="2"/>
    <n v="32.04"/>
    <x v="0"/>
    <n v="2022"/>
    <s v="Expired"/>
    <x v="1"/>
    <n v="49860.73"/>
    <x v="0"/>
    <n v="0.49860730000000003"/>
  </r>
  <r>
    <x v="7"/>
    <x v="4996"/>
    <x v="4"/>
    <s v="R15 V4"/>
    <n v="140193"/>
    <x v="5"/>
    <n v="339"/>
    <x v="2"/>
    <n v="31.68"/>
    <x v="2"/>
    <n v="2015"/>
    <s v="Not Available"/>
    <x v="1"/>
    <n v="97331.9"/>
    <x v="1"/>
    <n v="0.97331899999999993"/>
  </r>
  <r>
    <x v="0"/>
    <x v="197"/>
    <x v="6"/>
    <s v="Sport"/>
    <n v="252259"/>
    <x v="1"/>
    <n v="599"/>
    <x v="0"/>
    <n v="61"/>
    <x v="0"/>
    <n v="2022"/>
    <s v="Not Available"/>
    <x v="1"/>
    <n v="175822.46"/>
    <x v="3"/>
    <n v="1.7582245999999999"/>
  </r>
  <r>
    <x v="1"/>
    <x v="387"/>
    <x v="1"/>
    <s v="CT 100"/>
    <n v="170883"/>
    <x v="1"/>
    <n v="342"/>
    <x v="1"/>
    <n v="68.790000000000006"/>
    <x v="1"/>
    <n v="2024"/>
    <s v="Not Available"/>
    <x v="0"/>
    <n v="93432.93"/>
    <x v="1"/>
    <n v="0.93432929999999992"/>
  </r>
  <r>
    <x v="1"/>
    <x v="2796"/>
    <x v="7"/>
    <s v="CBR 650R"/>
    <n v="302345"/>
    <x v="8"/>
    <n v="656"/>
    <x v="1"/>
    <n v="85.71"/>
    <x v="1"/>
    <n v="2020"/>
    <s v="Active"/>
    <x v="0"/>
    <n v="152729.29"/>
    <x v="3"/>
    <n v="1.5272929000000002"/>
  </r>
  <r>
    <x v="3"/>
    <x v="4948"/>
    <x v="2"/>
    <s v="Duke 200"/>
    <n v="247152"/>
    <x v="0"/>
    <n v="713"/>
    <x v="2"/>
    <n v="30.33"/>
    <x v="1"/>
    <n v="2023"/>
    <s v="Not Available"/>
    <x v="0"/>
    <n v="184920.72"/>
    <x v="3"/>
    <n v="1.8492071999999999"/>
  </r>
  <r>
    <x v="3"/>
    <x v="1980"/>
    <x v="4"/>
    <s v="FZ V3"/>
    <n v="109692"/>
    <x v="5"/>
    <n v="780"/>
    <x v="1"/>
    <n v="67.150000000000006"/>
    <x v="2"/>
    <n v="2015"/>
    <s v="Not Available"/>
    <x v="0"/>
    <n v="44638.91"/>
    <x v="1"/>
    <n v="0.44638910000000004"/>
  </r>
  <r>
    <x v="0"/>
    <x v="4281"/>
    <x v="6"/>
    <s v="NTorq 125"/>
    <n v="372821"/>
    <x v="8"/>
    <n v="858"/>
    <x v="1"/>
    <n v="85.99"/>
    <x v="2"/>
    <n v="2016"/>
    <s v="Expired"/>
    <x v="0"/>
    <n v="242666.02"/>
    <x v="2"/>
    <n v="2.4266601999999997"/>
  </r>
  <r>
    <x v="4"/>
    <x v="4299"/>
    <x v="5"/>
    <s v="Passion Pro"/>
    <n v="245078"/>
    <x v="8"/>
    <n v="361"/>
    <x v="2"/>
    <n v="56.23"/>
    <x v="1"/>
    <n v="2017"/>
    <s v="Expired"/>
    <x v="1"/>
    <n v="170526.97"/>
    <x v="0"/>
    <n v="1.7052697000000001"/>
  </r>
  <r>
    <x v="3"/>
    <x v="3275"/>
    <x v="5"/>
    <s v="Xtreme 160R"/>
    <n v="381095"/>
    <x v="8"/>
    <n v="657"/>
    <x v="2"/>
    <n v="30.03"/>
    <x v="2"/>
    <n v="2016"/>
    <s v="Not Available"/>
    <x v="0"/>
    <n v="199198.27"/>
    <x v="3"/>
    <n v="1.9919826999999999"/>
  </r>
  <r>
    <x v="1"/>
    <x v="4997"/>
    <x v="3"/>
    <s v="Z650"/>
    <n v="241887"/>
    <x v="2"/>
    <n v="413"/>
    <x v="2"/>
    <n v="27.45"/>
    <x v="0"/>
    <n v="2020"/>
    <s v="Expired"/>
    <x v="1"/>
    <n v="136163.04"/>
    <x v="3"/>
    <n v="1.3616304000000001"/>
  </r>
  <r>
    <x v="3"/>
    <x v="877"/>
    <x v="5"/>
    <s v="Glamour"/>
    <n v="349530"/>
    <x v="9"/>
    <n v="341"/>
    <x v="2"/>
    <n v="50.79"/>
    <x v="1"/>
    <n v="2024"/>
    <s v="Not Available"/>
    <x v="1"/>
    <n v="175676.03"/>
    <x v="2"/>
    <n v="1.7567603000000001"/>
  </r>
  <r>
    <x v="8"/>
    <x v="350"/>
    <x v="1"/>
    <s v="Avenger 220"/>
    <n v="124936"/>
    <x v="0"/>
    <n v="336"/>
    <x v="2"/>
    <n v="40.65"/>
    <x v="0"/>
    <n v="2023"/>
    <s v="Active"/>
    <x v="1"/>
    <n v="61815.75"/>
    <x v="3"/>
    <n v="0.61815750000000003"/>
  </r>
  <r>
    <x v="3"/>
    <x v="4998"/>
    <x v="7"/>
    <s v="CBR 650R"/>
    <n v="155525"/>
    <x v="1"/>
    <n v="421"/>
    <x v="1"/>
    <n v="64.400000000000006"/>
    <x v="2"/>
    <n v="2020"/>
    <s v="Expired"/>
    <x v="0"/>
    <n v="80806"/>
    <x v="3"/>
    <n v="0.80806"/>
  </r>
  <r>
    <x v="3"/>
    <x v="4999"/>
    <x v="3"/>
    <s v="Ninja 300"/>
    <n v="232551"/>
    <x v="6"/>
    <n v="786"/>
    <x v="0"/>
    <n v="67.31"/>
    <x v="0"/>
    <n v="2023"/>
    <s v="Not Available"/>
    <x v="1"/>
    <n v="95243.86"/>
    <x v="3"/>
    <n v="0.95243860000000002"/>
  </r>
  <r>
    <x v="9"/>
    <x v="4951"/>
    <x v="1"/>
    <s v="Avenger 220"/>
    <n v="244335"/>
    <x v="0"/>
    <n v="397"/>
    <x v="2"/>
    <n v="41.64"/>
    <x v="2"/>
    <n v="2021"/>
    <s v="Expired"/>
    <x v="1"/>
    <n v="136775.45000000001"/>
    <x v="1"/>
    <n v="1.3677545000000002"/>
  </r>
  <r>
    <x v="1"/>
    <x v="3368"/>
    <x v="2"/>
    <s v="125 Duke"/>
    <n v="72976"/>
    <x v="5"/>
    <n v="953"/>
    <x v="1"/>
    <n v="78.05"/>
    <x v="0"/>
    <n v="2015"/>
    <s v="Active"/>
    <x v="0"/>
    <n v="38769.919999999998"/>
    <x v="2"/>
    <n v="0.38769919999999997"/>
  </r>
  <r>
    <x v="6"/>
    <x v="3513"/>
    <x v="7"/>
    <s v="CBR 650R"/>
    <n v="101002"/>
    <x v="0"/>
    <n v="911"/>
    <x v="0"/>
    <n v="62.84"/>
    <x v="0"/>
    <n v="2024"/>
    <s v="Not Available"/>
    <x v="1"/>
    <n v="67049.539999999994"/>
    <x v="0"/>
    <n v="0.67049539999999996"/>
  </r>
  <r>
    <x v="3"/>
    <x v="5000"/>
    <x v="6"/>
    <s v="Jupiter"/>
    <n v="379288"/>
    <x v="1"/>
    <n v="205"/>
    <x v="1"/>
    <n v="81.069999999999993"/>
    <x v="2"/>
    <n v="2020"/>
    <s v="Not Available"/>
    <x v="1"/>
    <n v="178283.46"/>
    <x v="1"/>
    <n v="1.7828345999999999"/>
  </r>
  <r>
    <x v="8"/>
    <x v="5001"/>
    <x v="5"/>
    <s v="HF Deluxe"/>
    <n v="388925"/>
    <x v="7"/>
    <n v="797"/>
    <x v="2"/>
    <n v="55.91"/>
    <x v="0"/>
    <n v="2019"/>
    <s v="Active"/>
    <x v="0"/>
    <n v="166931.57"/>
    <x v="1"/>
    <n v="1.6693157000000001"/>
  </r>
  <r>
    <x v="6"/>
    <x v="5002"/>
    <x v="6"/>
    <s v="Sport"/>
    <n v="185698"/>
    <x v="5"/>
    <n v="570"/>
    <x v="0"/>
    <n v="72.23"/>
    <x v="2"/>
    <n v="2015"/>
    <s v="Not Available"/>
    <x v="1"/>
    <n v="91290.9"/>
    <x v="3"/>
    <n v="0.91290899999999997"/>
  </r>
  <r>
    <x v="4"/>
    <x v="2376"/>
    <x v="4"/>
    <s v="Fascino 125"/>
    <n v="361958"/>
    <x v="3"/>
    <n v="912"/>
    <x v="2"/>
    <n v="32.64"/>
    <x v="0"/>
    <n v="2024"/>
    <s v="Active"/>
    <x v="0"/>
    <n v="165052.51"/>
    <x v="1"/>
    <n v="1.6505251000000001"/>
  </r>
  <r>
    <x v="7"/>
    <x v="5003"/>
    <x v="0"/>
    <s v="Hunter 350"/>
    <n v="316877"/>
    <x v="8"/>
    <n v="650"/>
    <x v="0"/>
    <n v="62.91"/>
    <x v="0"/>
    <n v="2021"/>
    <s v="Expired"/>
    <x v="0"/>
    <n v="171273.23"/>
    <x v="3"/>
    <n v="1.7127323000000001"/>
  </r>
  <r>
    <x v="1"/>
    <x v="5004"/>
    <x v="1"/>
    <s v="Avenger 220"/>
    <n v="78518"/>
    <x v="6"/>
    <n v="743"/>
    <x v="2"/>
    <n v="35.020000000000003"/>
    <x v="1"/>
    <n v="2018"/>
    <s v="Not Available"/>
    <x v="0"/>
    <n v="50921.599999999999"/>
    <x v="0"/>
    <n v="0.509216"/>
  </r>
  <r>
    <x v="2"/>
    <x v="237"/>
    <x v="7"/>
    <s v="Activa"/>
    <n v="307480"/>
    <x v="4"/>
    <n v="644"/>
    <x v="0"/>
    <n v="92.69"/>
    <x v="0"/>
    <n v="2024"/>
    <s v="Expired"/>
    <x v="0"/>
    <n v="194065.91"/>
    <x v="2"/>
    <n v="1.9406591"/>
  </r>
  <r>
    <x v="6"/>
    <x v="2652"/>
    <x v="6"/>
    <s v="Sport"/>
    <n v="248990"/>
    <x v="2"/>
    <n v="817"/>
    <x v="2"/>
    <n v="27.34"/>
    <x v="1"/>
    <n v="2023"/>
    <s v="Active"/>
    <x v="1"/>
    <n v="135623.95000000001"/>
    <x v="2"/>
    <n v="1.3562395"/>
  </r>
  <r>
    <x v="6"/>
    <x v="1536"/>
    <x v="7"/>
    <s v="Shine"/>
    <n v="340334"/>
    <x v="7"/>
    <n v="559"/>
    <x v="2"/>
    <n v="42.75"/>
    <x v="1"/>
    <n v="2019"/>
    <s v="Not Available"/>
    <x v="0"/>
    <n v="164235.81"/>
    <x v="1"/>
    <n v="1.6423581"/>
  </r>
  <r>
    <x v="5"/>
    <x v="3568"/>
    <x v="3"/>
    <s v="Ninja 300"/>
    <n v="223813"/>
    <x v="3"/>
    <n v="969"/>
    <x v="0"/>
    <n v="85.74"/>
    <x v="2"/>
    <n v="2022"/>
    <s v="Expired"/>
    <x v="0"/>
    <n v="115010.93"/>
    <x v="2"/>
    <n v="1.1501093"/>
  </r>
  <r>
    <x v="2"/>
    <x v="3084"/>
    <x v="2"/>
    <s v="250 Duke"/>
    <n v="353583"/>
    <x v="7"/>
    <n v="371"/>
    <x v="2"/>
    <n v="48.38"/>
    <x v="2"/>
    <n v="2018"/>
    <s v="Not Available"/>
    <x v="1"/>
    <n v="200158.83"/>
    <x v="2"/>
    <n v="2.0015882999999999"/>
  </r>
  <r>
    <x v="8"/>
    <x v="5005"/>
    <x v="0"/>
    <s v="Interceptor 650"/>
    <n v="297076"/>
    <x v="6"/>
    <n v="153"/>
    <x v="0"/>
    <n v="96.28"/>
    <x v="2"/>
    <n v="2017"/>
    <s v="Not Available"/>
    <x v="1"/>
    <n v="139884.35999999999"/>
    <x v="1"/>
    <n v="1.3988436"/>
  </r>
  <r>
    <x v="5"/>
    <x v="3825"/>
    <x v="6"/>
    <s v="Sport"/>
    <n v="295314"/>
    <x v="8"/>
    <n v="613"/>
    <x v="0"/>
    <n v="72.650000000000006"/>
    <x v="1"/>
    <n v="2016"/>
    <s v="Expired"/>
    <x v="1"/>
    <n v="213458.74"/>
    <x v="3"/>
    <n v="2.1345874"/>
  </r>
  <r>
    <x v="5"/>
    <x v="5006"/>
    <x v="0"/>
    <s v="Meteor 350"/>
    <n v="328164"/>
    <x v="6"/>
    <n v="689"/>
    <x v="0"/>
    <n v="86.21"/>
    <x v="2"/>
    <n v="2017"/>
    <s v="Not Available"/>
    <x v="1"/>
    <n v="148947.71"/>
    <x v="0"/>
    <n v="1.4894771"/>
  </r>
  <r>
    <x v="0"/>
    <x v="5007"/>
    <x v="1"/>
    <s v="Avenger 220"/>
    <n v="385857"/>
    <x v="8"/>
    <n v="752"/>
    <x v="0"/>
    <n v="81.33"/>
    <x v="2"/>
    <n v="2016"/>
    <s v="Not Available"/>
    <x v="0"/>
    <n v="211131.25"/>
    <x v="3"/>
    <n v="2.1113124999999999"/>
  </r>
  <r>
    <x v="5"/>
    <x v="2059"/>
    <x v="5"/>
    <s v="Xtreme 160R"/>
    <n v="173214"/>
    <x v="5"/>
    <n v="751"/>
    <x v="1"/>
    <n v="92.14"/>
    <x v="0"/>
    <n v="2022"/>
    <s v="Not Available"/>
    <x v="1"/>
    <n v="98212.45"/>
    <x v="1"/>
    <n v="0.98212449999999996"/>
  </r>
  <r>
    <x v="7"/>
    <x v="5008"/>
    <x v="6"/>
    <s v="Apache RTR 160"/>
    <n v="172431"/>
    <x v="0"/>
    <n v="229"/>
    <x v="0"/>
    <n v="66.400000000000006"/>
    <x v="2"/>
    <n v="2021"/>
    <s v="Not Available"/>
    <x v="1"/>
    <n v="115332.52"/>
    <x v="0"/>
    <n v="1.1533252000000001"/>
  </r>
  <r>
    <x v="0"/>
    <x v="834"/>
    <x v="7"/>
    <s v="Shine"/>
    <n v="61786"/>
    <x v="1"/>
    <n v="516"/>
    <x v="0"/>
    <n v="97.89"/>
    <x v="1"/>
    <n v="2024"/>
    <s v="Expired"/>
    <x v="1"/>
    <n v="33427.81"/>
    <x v="0"/>
    <n v="0.33427809999999997"/>
  </r>
  <r>
    <x v="4"/>
    <x v="4232"/>
    <x v="5"/>
    <s v="Glamour"/>
    <n v="237363"/>
    <x v="4"/>
    <n v="756"/>
    <x v="1"/>
    <n v="78.06"/>
    <x v="2"/>
    <n v="2024"/>
    <s v="Active"/>
    <x v="0"/>
    <n v="132592.98000000001"/>
    <x v="1"/>
    <n v="1.3259298000000002"/>
  </r>
  <r>
    <x v="5"/>
    <x v="4726"/>
    <x v="4"/>
    <s v="Fascino 125"/>
    <n v="382749"/>
    <x v="7"/>
    <n v="923"/>
    <x v="1"/>
    <n v="70.099999999999994"/>
    <x v="1"/>
    <n v="2021"/>
    <s v="Expired"/>
    <x v="0"/>
    <n v="299476.39"/>
    <x v="0"/>
    <n v="2.9947639000000001"/>
  </r>
  <r>
    <x v="4"/>
    <x v="3253"/>
    <x v="5"/>
    <s v="Splendor Plus"/>
    <n v="363748"/>
    <x v="9"/>
    <n v="250"/>
    <x v="1"/>
    <n v="95.65"/>
    <x v="1"/>
    <n v="2024"/>
    <s v="Expired"/>
    <x v="0"/>
    <n v="240296.52"/>
    <x v="1"/>
    <n v="2.4029651999999997"/>
  </r>
  <r>
    <x v="5"/>
    <x v="569"/>
    <x v="6"/>
    <s v="Ronin"/>
    <n v="379115"/>
    <x v="6"/>
    <n v="694"/>
    <x v="2"/>
    <n v="25.74"/>
    <x v="1"/>
    <n v="2020"/>
    <s v="Not Available"/>
    <x v="0"/>
    <n v="194099.04"/>
    <x v="0"/>
    <n v="1.9409904"/>
  </r>
  <r>
    <x v="5"/>
    <x v="1099"/>
    <x v="2"/>
    <s v="Duke 200"/>
    <n v="329998"/>
    <x v="7"/>
    <n v="871"/>
    <x v="0"/>
    <n v="76.260000000000005"/>
    <x v="2"/>
    <n v="2018"/>
    <s v="Active"/>
    <x v="0"/>
    <n v="263105.83"/>
    <x v="0"/>
    <n v="2.6310583000000003"/>
  </r>
  <r>
    <x v="5"/>
    <x v="4167"/>
    <x v="0"/>
    <s v="Hunter 350"/>
    <n v="145211"/>
    <x v="0"/>
    <n v="313"/>
    <x v="0"/>
    <n v="73.69"/>
    <x v="1"/>
    <n v="2023"/>
    <s v="Expired"/>
    <x v="0"/>
    <n v="66341.87"/>
    <x v="1"/>
    <n v="0.66341869999999992"/>
  </r>
  <r>
    <x v="8"/>
    <x v="792"/>
    <x v="6"/>
    <s v="NTorq 125"/>
    <n v="83102"/>
    <x v="1"/>
    <n v="377"/>
    <x v="1"/>
    <n v="82.75"/>
    <x v="0"/>
    <n v="2020"/>
    <s v="Not Available"/>
    <x v="0"/>
    <n v="60942.02"/>
    <x v="2"/>
    <n v="0.60942019999999997"/>
  </r>
  <r>
    <x v="1"/>
    <x v="2284"/>
    <x v="1"/>
    <s v="Platina 110"/>
    <n v="188928"/>
    <x v="3"/>
    <n v="635"/>
    <x v="2"/>
    <n v="50.62"/>
    <x v="1"/>
    <n v="2022"/>
    <s v="Not Available"/>
    <x v="0"/>
    <n v="94628.82"/>
    <x v="3"/>
    <n v="0.94628820000000002"/>
  </r>
  <r>
    <x v="4"/>
    <x v="4251"/>
    <x v="6"/>
    <s v="Sport"/>
    <n v="365636"/>
    <x v="5"/>
    <n v="214"/>
    <x v="1"/>
    <n v="96.96"/>
    <x v="0"/>
    <n v="2021"/>
    <s v="Not Available"/>
    <x v="1"/>
    <n v="249866.3"/>
    <x v="2"/>
    <n v="2.4986630000000001"/>
  </r>
  <r>
    <x v="9"/>
    <x v="168"/>
    <x v="0"/>
    <s v="Classic 350"/>
    <n v="360595"/>
    <x v="4"/>
    <n v="868"/>
    <x v="2"/>
    <n v="29.35"/>
    <x v="1"/>
    <n v="2024"/>
    <s v="Not Available"/>
    <x v="1"/>
    <n v="161790.37"/>
    <x v="0"/>
    <n v="1.6179037000000001"/>
  </r>
  <r>
    <x v="4"/>
    <x v="3698"/>
    <x v="3"/>
    <s v="Ninja 300"/>
    <n v="75188"/>
    <x v="9"/>
    <n v="648"/>
    <x v="0"/>
    <n v="84.53"/>
    <x v="0"/>
    <n v="2024"/>
    <s v="Not Available"/>
    <x v="0"/>
    <n v="56651.82"/>
    <x v="0"/>
    <n v="0.56651819999999997"/>
  </r>
  <r>
    <x v="0"/>
    <x v="2160"/>
    <x v="7"/>
    <s v="Shine"/>
    <n v="72091"/>
    <x v="4"/>
    <n v="917"/>
    <x v="2"/>
    <n v="59.69"/>
    <x v="2"/>
    <n v="2024"/>
    <s v="Not Available"/>
    <x v="0"/>
    <n v="56329.93"/>
    <x v="1"/>
    <n v="0.56329930000000006"/>
  </r>
  <r>
    <x v="1"/>
    <x v="3166"/>
    <x v="0"/>
    <s v="Classic 350"/>
    <n v="272164"/>
    <x v="8"/>
    <n v="753"/>
    <x v="1"/>
    <n v="68.3"/>
    <x v="2"/>
    <n v="2016"/>
    <s v="Expired"/>
    <x v="1"/>
    <n v="177684.46"/>
    <x v="0"/>
    <n v="1.7768446"/>
  </r>
  <r>
    <x v="9"/>
    <x v="2907"/>
    <x v="0"/>
    <s v="Interceptor 650"/>
    <n v="229956"/>
    <x v="7"/>
    <n v="714"/>
    <x v="2"/>
    <n v="43.65"/>
    <x v="2"/>
    <n v="2018"/>
    <s v="Not Available"/>
    <x v="1"/>
    <n v="175778.35"/>
    <x v="2"/>
    <n v="1.7577835000000002"/>
  </r>
  <r>
    <x v="2"/>
    <x v="2220"/>
    <x v="4"/>
    <s v="Ray ZR"/>
    <n v="349651"/>
    <x v="6"/>
    <n v="302"/>
    <x v="1"/>
    <n v="81.93"/>
    <x v="2"/>
    <n v="2017"/>
    <s v="Active"/>
    <x v="0"/>
    <n v="176933.02"/>
    <x v="1"/>
    <n v="1.7693302"/>
  </r>
  <r>
    <x v="5"/>
    <x v="5009"/>
    <x v="0"/>
    <s v="Hunter 350"/>
    <n v="328034"/>
    <x v="9"/>
    <n v="331"/>
    <x v="1"/>
    <n v="67.42"/>
    <x v="1"/>
    <n v="2023"/>
    <s v="Expired"/>
    <x v="0"/>
    <n v="181210.31"/>
    <x v="1"/>
    <n v="1.8121031000000001"/>
  </r>
  <r>
    <x v="0"/>
    <x v="5010"/>
    <x v="3"/>
    <s v="Ninja 300"/>
    <n v="302243"/>
    <x v="6"/>
    <n v="499"/>
    <x v="2"/>
    <n v="46.11"/>
    <x v="1"/>
    <n v="2020"/>
    <s v="Active"/>
    <x v="0"/>
    <n v="199592.92"/>
    <x v="3"/>
    <n v="1.9959292000000002"/>
  </r>
  <r>
    <x v="4"/>
    <x v="5011"/>
    <x v="3"/>
    <s v="Ninja 400"/>
    <n v="152955"/>
    <x v="8"/>
    <n v="780"/>
    <x v="2"/>
    <n v="34.61"/>
    <x v="0"/>
    <n v="2019"/>
    <s v="Active"/>
    <x v="1"/>
    <n v="92362.11"/>
    <x v="0"/>
    <n v="0.92362109999999997"/>
  </r>
  <r>
    <x v="3"/>
    <x v="1068"/>
    <x v="5"/>
    <s v="Passion Pro"/>
    <n v="50296"/>
    <x v="1"/>
    <n v="649"/>
    <x v="0"/>
    <n v="83.78"/>
    <x v="1"/>
    <n v="2021"/>
    <s v="Expired"/>
    <x v="0"/>
    <n v="32095.15"/>
    <x v="1"/>
    <n v="0.3209515"/>
  </r>
  <r>
    <x v="4"/>
    <x v="5012"/>
    <x v="6"/>
    <s v="Sport"/>
    <n v="58467"/>
    <x v="8"/>
    <n v="690"/>
    <x v="2"/>
    <n v="45.38"/>
    <x v="0"/>
    <n v="2018"/>
    <s v="Not Available"/>
    <x v="0"/>
    <n v="44933.79"/>
    <x v="2"/>
    <n v="0.44933790000000001"/>
  </r>
  <r>
    <x v="8"/>
    <x v="4560"/>
    <x v="6"/>
    <s v="Ronin"/>
    <n v="193161"/>
    <x v="1"/>
    <n v="869"/>
    <x v="2"/>
    <n v="30.55"/>
    <x v="2"/>
    <n v="2020"/>
    <s v="Active"/>
    <x v="1"/>
    <n v="123604.64"/>
    <x v="0"/>
    <n v="1.2360464"/>
  </r>
  <r>
    <x v="2"/>
    <x v="4232"/>
    <x v="3"/>
    <s v="Ninja 300"/>
    <n v="297370"/>
    <x v="5"/>
    <n v="115"/>
    <x v="1"/>
    <n v="67.849999999999994"/>
    <x v="2"/>
    <n v="2015"/>
    <s v="Expired"/>
    <x v="1"/>
    <n v="229343.42"/>
    <x v="0"/>
    <n v="2.2934342000000001"/>
  </r>
  <r>
    <x v="9"/>
    <x v="4168"/>
    <x v="4"/>
    <s v="R15 V4"/>
    <n v="363492"/>
    <x v="2"/>
    <n v="738"/>
    <x v="0"/>
    <n v="85.7"/>
    <x v="1"/>
    <n v="2021"/>
    <s v="Active"/>
    <x v="1"/>
    <n v="169517.7"/>
    <x v="0"/>
    <n v="1.6951770000000002"/>
  </r>
  <r>
    <x v="5"/>
    <x v="2577"/>
    <x v="5"/>
    <s v="Passion Pro"/>
    <n v="98332"/>
    <x v="0"/>
    <n v="116"/>
    <x v="2"/>
    <n v="35.78"/>
    <x v="0"/>
    <n v="2024"/>
    <s v="Not Available"/>
    <x v="1"/>
    <n v="60656.2"/>
    <x v="1"/>
    <n v="0.60656199999999993"/>
  </r>
  <r>
    <x v="4"/>
    <x v="2693"/>
    <x v="4"/>
    <s v="FZ V3"/>
    <n v="266282"/>
    <x v="1"/>
    <n v="567"/>
    <x v="1"/>
    <n v="80.819999999999993"/>
    <x v="2"/>
    <n v="2020"/>
    <s v="Active"/>
    <x v="1"/>
    <n v="180493.99"/>
    <x v="0"/>
    <n v="1.8049398999999999"/>
  </r>
  <r>
    <x v="7"/>
    <x v="326"/>
    <x v="3"/>
    <s v="Vulcan S"/>
    <n v="375982"/>
    <x v="6"/>
    <n v="635"/>
    <x v="0"/>
    <n v="70.81"/>
    <x v="2"/>
    <n v="2017"/>
    <s v="Not Available"/>
    <x v="1"/>
    <n v="226609.1"/>
    <x v="3"/>
    <n v="2.2660909999999999"/>
  </r>
  <r>
    <x v="3"/>
    <x v="5013"/>
    <x v="2"/>
    <s v="390 Adventure"/>
    <n v="349927"/>
    <x v="0"/>
    <n v="288"/>
    <x v="1"/>
    <n v="90.97"/>
    <x v="1"/>
    <n v="2022"/>
    <s v="Active"/>
    <x v="0"/>
    <n v="272141.95"/>
    <x v="3"/>
    <n v="2.7214195000000001"/>
  </r>
  <r>
    <x v="5"/>
    <x v="496"/>
    <x v="0"/>
    <s v="Interceptor 650"/>
    <n v="205265"/>
    <x v="8"/>
    <n v="746"/>
    <x v="0"/>
    <n v="78.48"/>
    <x v="1"/>
    <n v="2020"/>
    <s v="Not Available"/>
    <x v="0"/>
    <n v="106467.64"/>
    <x v="0"/>
    <n v="1.0646764"/>
  </r>
  <r>
    <x v="0"/>
    <x v="244"/>
    <x v="1"/>
    <s v="Platina 110"/>
    <n v="98451"/>
    <x v="1"/>
    <n v="358"/>
    <x v="0"/>
    <n v="87.31"/>
    <x v="0"/>
    <n v="2022"/>
    <s v="Expired"/>
    <x v="1"/>
    <n v="65353.81"/>
    <x v="0"/>
    <n v="0.65353810000000001"/>
  </r>
  <r>
    <x v="1"/>
    <x v="5014"/>
    <x v="4"/>
    <s v="Fascino 125"/>
    <n v="391691"/>
    <x v="0"/>
    <n v="754"/>
    <x v="2"/>
    <n v="39.51"/>
    <x v="2"/>
    <n v="2021"/>
    <s v="Expired"/>
    <x v="1"/>
    <n v="158467.91"/>
    <x v="0"/>
    <n v="1.5846791"/>
  </r>
  <r>
    <x v="3"/>
    <x v="5015"/>
    <x v="7"/>
    <s v="Dio"/>
    <n v="200293"/>
    <x v="7"/>
    <n v="171"/>
    <x v="0"/>
    <n v="63.17"/>
    <x v="2"/>
    <n v="2018"/>
    <s v="Active"/>
    <x v="1"/>
    <n v="109304.96000000001"/>
    <x v="3"/>
    <n v="1.0930496000000001"/>
  </r>
  <r>
    <x v="7"/>
    <x v="31"/>
    <x v="3"/>
    <s v="Vulcan S"/>
    <n v="263056"/>
    <x v="3"/>
    <n v="617"/>
    <x v="0"/>
    <n v="93.67"/>
    <x v="1"/>
    <n v="2023"/>
    <s v="Active"/>
    <x v="0"/>
    <n v="162611.4"/>
    <x v="2"/>
    <n v="1.6261139999999998"/>
  </r>
  <r>
    <x v="7"/>
    <x v="5016"/>
    <x v="3"/>
    <s v="Ninja 400"/>
    <n v="110528"/>
    <x v="3"/>
    <n v="348"/>
    <x v="0"/>
    <n v="96.47"/>
    <x v="0"/>
    <n v="2022"/>
    <s v="Not Available"/>
    <x v="0"/>
    <n v="54920.23"/>
    <x v="1"/>
    <n v="0.54920230000000003"/>
  </r>
  <r>
    <x v="5"/>
    <x v="5017"/>
    <x v="6"/>
    <s v="NTorq 125"/>
    <n v="108218"/>
    <x v="6"/>
    <n v="707"/>
    <x v="1"/>
    <n v="92.82"/>
    <x v="1"/>
    <n v="2024"/>
    <s v="Expired"/>
    <x v="1"/>
    <n v="73777.009999999995"/>
    <x v="3"/>
    <n v="0.73777009999999998"/>
  </r>
  <r>
    <x v="9"/>
    <x v="2761"/>
    <x v="2"/>
    <s v="Duke 200"/>
    <n v="174759"/>
    <x v="8"/>
    <n v="107"/>
    <x v="2"/>
    <n v="39.619999999999997"/>
    <x v="2"/>
    <n v="2016"/>
    <s v="Active"/>
    <x v="1"/>
    <n v="100176.18"/>
    <x v="2"/>
    <n v="1.0017617999999999"/>
  </r>
  <r>
    <x v="8"/>
    <x v="5018"/>
    <x v="7"/>
    <s v="CBR 650R"/>
    <n v="112323"/>
    <x v="5"/>
    <n v="492"/>
    <x v="0"/>
    <n v="76.180000000000007"/>
    <x v="0"/>
    <n v="2021"/>
    <s v="Active"/>
    <x v="1"/>
    <n v="76592.53"/>
    <x v="1"/>
    <n v="0.76592530000000003"/>
  </r>
  <r>
    <x v="2"/>
    <x v="809"/>
    <x v="4"/>
    <s v="R15 V4"/>
    <n v="151460"/>
    <x v="5"/>
    <n v="443"/>
    <x v="0"/>
    <n v="82.04"/>
    <x v="0"/>
    <n v="2018"/>
    <s v="Expired"/>
    <x v="1"/>
    <n v="80892.399999999994"/>
    <x v="2"/>
    <n v="0.80892399999999998"/>
  </r>
  <r>
    <x v="0"/>
    <x v="5019"/>
    <x v="3"/>
    <s v="Z650"/>
    <n v="367876"/>
    <x v="5"/>
    <n v="274"/>
    <x v="1"/>
    <n v="84.77"/>
    <x v="1"/>
    <n v="2019"/>
    <s v="Active"/>
    <x v="1"/>
    <n v="176359.76"/>
    <x v="3"/>
    <n v="1.7635976"/>
  </r>
  <r>
    <x v="5"/>
    <x v="5020"/>
    <x v="2"/>
    <s v="RC 390"/>
    <n v="93006"/>
    <x v="7"/>
    <n v="168"/>
    <x v="1"/>
    <n v="79.010000000000005"/>
    <x v="0"/>
    <n v="2018"/>
    <s v="Not Available"/>
    <x v="0"/>
    <n v="64976.18"/>
    <x v="1"/>
    <n v="0.64976180000000006"/>
  </r>
  <r>
    <x v="8"/>
    <x v="5021"/>
    <x v="5"/>
    <s v="HF Deluxe"/>
    <n v="388205"/>
    <x v="1"/>
    <n v="100"/>
    <x v="0"/>
    <n v="83.18"/>
    <x v="1"/>
    <n v="2020"/>
    <s v="Expired"/>
    <x v="1"/>
    <n v="218951.07"/>
    <x v="3"/>
    <n v="2.1895107"/>
  </r>
  <r>
    <x v="6"/>
    <x v="5022"/>
    <x v="4"/>
    <s v="R15 V4"/>
    <n v="270085"/>
    <x v="0"/>
    <n v="476"/>
    <x v="2"/>
    <n v="50.59"/>
    <x v="0"/>
    <n v="2023"/>
    <s v="Expired"/>
    <x v="0"/>
    <n v="211466.58"/>
    <x v="0"/>
    <n v="2.1146658"/>
  </r>
  <r>
    <x v="5"/>
    <x v="4440"/>
    <x v="0"/>
    <s v="Classic 350"/>
    <n v="153018"/>
    <x v="9"/>
    <n v="753"/>
    <x v="2"/>
    <n v="51.78"/>
    <x v="0"/>
    <n v="2023"/>
    <s v="Not Available"/>
    <x v="1"/>
    <n v="77143.69"/>
    <x v="3"/>
    <n v="0.77143689999999998"/>
  </r>
  <r>
    <x v="1"/>
    <x v="2103"/>
    <x v="2"/>
    <s v="125 Duke"/>
    <n v="381533"/>
    <x v="6"/>
    <n v="382"/>
    <x v="2"/>
    <n v="33.04"/>
    <x v="0"/>
    <n v="2024"/>
    <s v="Expired"/>
    <x v="0"/>
    <n v="285080.94"/>
    <x v="0"/>
    <n v="2.8508094000000002"/>
  </r>
  <r>
    <x v="6"/>
    <x v="5023"/>
    <x v="1"/>
    <s v="Platina 110"/>
    <n v="316907"/>
    <x v="1"/>
    <n v="635"/>
    <x v="1"/>
    <n v="77.36"/>
    <x v="1"/>
    <n v="2024"/>
    <s v="Expired"/>
    <x v="0"/>
    <n v="229663.79"/>
    <x v="2"/>
    <n v="2.2966378999999999"/>
  </r>
  <r>
    <x v="6"/>
    <x v="2826"/>
    <x v="5"/>
    <s v="Xtreme 160R"/>
    <n v="324942"/>
    <x v="0"/>
    <n v="811"/>
    <x v="0"/>
    <n v="82.56"/>
    <x v="2"/>
    <n v="2021"/>
    <s v="Expired"/>
    <x v="1"/>
    <n v="243992.88"/>
    <x v="2"/>
    <n v="2.4399288000000001"/>
  </r>
  <r>
    <x v="6"/>
    <x v="5024"/>
    <x v="7"/>
    <s v="CBR 650R"/>
    <n v="297582"/>
    <x v="6"/>
    <n v="918"/>
    <x v="0"/>
    <n v="96.09"/>
    <x v="1"/>
    <n v="2018"/>
    <s v="Expired"/>
    <x v="0"/>
    <n v="164694.64000000001"/>
    <x v="0"/>
    <n v="1.6469464"/>
  </r>
  <r>
    <x v="6"/>
    <x v="3227"/>
    <x v="2"/>
    <s v="250 Duke"/>
    <n v="201723"/>
    <x v="8"/>
    <n v="247"/>
    <x v="2"/>
    <n v="51.73"/>
    <x v="0"/>
    <n v="2023"/>
    <s v="Not Available"/>
    <x v="0"/>
    <n v="82629.679999999993"/>
    <x v="1"/>
    <n v="0.82629679999999994"/>
  </r>
  <r>
    <x v="2"/>
    <x v="5025"/>
    <x v="6"/>
    <s v="Sport"/>
    <n v="219546"/>
    <x v="1"/>
    <n v="322"/>
    <x v="1"/>
    <n v="68.09"/>
    <x v="2"/>
    <n v="2020"/>
    <s v="Expired"/>
    <x v="0"/>
    <n v="148801.14000000001"/>
    <x v="0"/>
    <n v="1.4880114000000002"/>
  </r>
  <r>
    <x v="7"/>
    <x v="1904"/>
    <x v="5"/>
    <s v="Passion Pro"/>
    <n v="375260"/>
    <x v="9"/>
    <n v="113"/>
    <x v="0"/>
    <n v="72.709999999999994"/>
    <x v="0"/>
    <n v="2024"/>
    <s v="Active"/>
    <x v="1"/>
    <n v="288857.31"/>
    <x v="0"/>
    <n v="2.8885730999999999"/>
  </r>
  <r>
    <x v="8"/>
    <x v="1949"/>
    <x v="6"/>
    <s v="Apache RTR 160"/>
    <n v="175709"/>
    <x v="7"/>
    <n v="120"/>
    <x v="1"/>
    <n v="67.23"/>
    <x v="0"/>
    <n v="2024"/>
    <s v="Not Available"/>
    <x v="0"/>
    <n v="97026.37"/>
    <x v="0"/>
    <n v="0.97026369999999995"/>
  </r>
  <r>
    <x v="3"/>
    <x v="1590"/>
    <x v="3"/>
    <s v="Ninja 400"/>
    <n v="208794"/>
    <x v="8"/>
    <n v="709"/>
    <x v="0"/>
    <n v="72.59"/>
    <x v="1"/>
    <n v="2022"/>
    <s v="Not Available"/>
    <x v="1"/>
    <n v="145984.03"/>
    <x v="1"/>
    <n v="1.4598403"/>
  </r>
  <r>
    <x v="3"/>
    <x v="3698"/>
    <x v="7"/>
    <s v="Activa"/>
    <n v="385690"/>
    <x v="1"/>
    <n v="694"/>
    <x v="2"/>
    <n v="26.03"/>
    <x v="0"/>
    <n v="2020"/>
    <s v="Not Available"/>
    <x v="0"/>
    <n v="166094.6"/>
    <x v="0"/>
    <n v="1.660946"/>
  </r>
  <r>
    <x v="6"/>
    <x v="1492"/>
    <x v="6"/>
    <s v="Apache RTR 160"/>
    <n v="235141"/>
    <x v="1"/>
    <n v="347"/>
    <x v="1"/>
    <n v="98.31"/>
    <x v="2"/>
    <n v="2020"/>
    <s v="Not Available"/>
    <x v="1"/>
    <n v="184804.54"/>
    <x v="2"/>
    <n v="1.8480454000000002"/>
  </r>
  <r>
    <x v="9"/>
    <x v="5026"/>
    <x v="4"/>
    <s v="Fascino 125"/>
    <n v="338666"/>
    <x v="0"/>
    <n v="322"/>
    <x v="1"/>
    <n v="67.3"/>
    <x v="1"/>
    <n v="2021"/>
    <s v="Not Available"/>
    <x v="0"/>
    <n v="180036.7"/>
    <x v="1"/>
    <n v="1.8003670000000001"/>
  </r>
  <r>
    <x v="4"/>
    <x v="2835"/>
    <x v="5"/>
    <s v="HF Deluxe"/>
    <n v="320334"/>
    <x v="7"/>
    <n v="826"/>
    <x v="2"/>
    <n v="26.59"/>
    <x v="0"/>
    <n v="2018"/>
    <s v="Expired"/>
    <x v="0"/>
    <n v="233479.63"/>
    <x v="3"/>
    <n v="2.3347962999999998"/>
  </r>
  <r>
    <x v="5"/>
    <x v="1420"/>
    <x v="6"/>
    <s v="Jupiter"/>
    <n v="356393"/>
    <x v="8"/>
    <n v="334"/>
    <x v="0"/>
    <n v="83.5"/>
    <x v="0"/>
    <n v="2024"/>
    <s v="Active"/>
    <x v="0"/>
    <n v="284199.92"/>
    <x v="1"/>
    <n v="2.8419992000000001"/>
  </r>
  <r>
    <x v="8"/>
    <x v="2790"/>
    <x v="2"/>
    <s v="RC 390"/>
    <n v="283279"/>
    <x v="5"/>
    <n v="959"/>
    <x v="1"/>
    <n v="85.87"/>
    <x v="1"/>
    <n v="2022"/>
    <s v="Expired"/>
    <x v="0"/>
    <n v="162317.53"/>
    <x v="0"/>
    <n v="1.6231753"/>
  </r>
  <r>
    <x v="0"/>
    <x v="5027"/>
    <x v="5"/>
    <s v="HF Deluxe"/>
    <n v="106326"/>
    <x v="8"/>
    <n v="986"/>
    <x v="0"/>
    <n v="93.11"/>
    <x v="0"/>
    <n v="2016"/>
    <s v="Expired"/>
    <x v="0"/>
    <n v="60385.91"/>
    <x v="3"/>
    <n v="0.60385909999999998"/>
  </r>
  <r>
    <x v="5"/>
    <x v="2189"/>
    <x v="4"/>
    <s v="FZ V3"/>
    <n v="55321"/>
    <x v="5"/>
    <n v="351"/>
    <x v="2"/>
    <n v="53.62"/>
    <x v="1"/>
    <n v="2024"/>
    <s v="Expired"/>
    <x v="0"/>
    <n v="23759.29"/>
    <x v="3"/>
    <n v="0.2375929"/>
  </r>
  <r>
    <x v="5"/>
    <x v="4696"/>
    <x v="0"/>
    <s v="Himalayan"/>
    <n v="395114"/>
    <x v="5"/>
    <n v="964"/>
    <x v="1"/>
    <n v="64.14"/>
    <x v="2"/>
    <n v="2015"/>
    <s v="Expired"/>
    <x v="0"/>
    <n v="195222.59"/>
    <x v="1"/>
    <n v="1.9522259"/>
  </r>
  <r>
    <x v="7"/>
    <x v="278"/>
    <x v="6"/>
    <s v="Apache RTR 160"/>
    <n v="75055"/>
    <x v="2"/>
    <n v="714"/>
    <x v="1"/>
    <n v="76.790000000000006"/>
    <x v="2"/>
    <n v="2019"/>
    <s v="Not Available"/>
    <x v="1"/>
    <n v="43851.03"/>
    <x v="1"/>
    <n v="0.43851029999999996"/>
  </r>
  <r>
    <x v="8"/>
    <x v="1459"/>
    <x v="4"/>
    <s v="MT-15"/>
    <n v="86315"/>
    <x v="3"/>
    <n v="691"/>
    <x v="1"/>
    <n v="77.06"/>
    <x v="1"/>
    <n v="2022"/>
    <s v="Active"/>
    <x v="1"/>
    <n v="60991.199999999997"/>
    <x v="0"/>
    <n v="0.60991200000000001"/>
  </r>
  <r>
    <x v="9"/>
    <x v="5028"/>
    <x v="5"/>
    <s v="Splendor Plus"/>
    <n v="376149"/>
    <x v="7"/>
    <n v="748"/>
    <x v="2"/>
    <n v="53.26"/>
    <x v="1"/>
    <n v="2018"/>
    <s v="Active"/>
    <x v="1"/>
    <n v="289774.15000000002"/>
    <x v="2"/>
    <n v="2.8977415000000004"/>
  </r>
  <r>
    <x v="3"/>
    <x v="5029"/>
    <x v="1"/>
    <s v="Platina 110"/>
    <n v="137519"/>
    <x v="9"/>
    <n v="158"/>
    <x v="2"/>
    <n v="40.42"/>
    <x v="1"/>
    <n v="2023"/>
    <s v="Active"/>
    <x v="1"/>
    <n v="55229.13"/>
    <x v="3"/>
    <n v="0.55229129999999993"/>
  </r>
  <r>
    <x v="7"/>
    <x v="4020"/>
    <x v="7"/>
    <s v="Unicorn"/>
    <n v="138397"/>
    <x v="2"/>
    <n v="802"/>
    <x v="1"/>
    <n v="76.260000000000005"/>
    <x v="2"/>
    <n v="2019"/>
    <s v="Active"/>
    <x v="1"/>
    <n v="94146.21"/>
    <x v="3"/>
    <n v="0.94146210000000008"/>
  </r>
  <r>
    <x v="9"/>
    <x v="1363"/>
    <x v="4"/>
    <s v="R15 V4"/>
    <n v="156226"/>
    <x v="0"/>
    <n v="228"/>
    <x v="2"/>
    <n v="28.49"/>
    <x v="0"/>
    <n v="2022"/>
    <s v="Expired"/>
    <x v="1"/>
    <n v="70187.34"/>
    <x v="3"/>
    <n v="0.70187339999999998"/>
  </r>
  <r>
    <x v="5"/>
    <x v="5030"/>
    <x v="1"/>
    <s v="Platina 110"/>
    <n v="324763"/>
    <x v="9"/>
    <n v="679"/>
    <x v="2"/>
    <n v="46.37"/>
    <x v="1"/>
    <n v="2023"/>
    <s v="Active"/>
    <x v="1"/>
    <n v="255084.07"/>
    <x v="1"/>
    <n v="2.5508407000000002"/>
  </r>
  <r>
    <x v="6"/>
    <x v="5031"/>
    <x v="7"/>
    <s v="Unicorn"/>
    <n v="55245"/>
    <x v="3"/>
    <n v="627"/>
    <x v="0"/>
    <n v="81.78"/>
    <x v="0"/>
    <n v="2023"/>
    <s v="Not Available"/>
    <x v="1"/>
    <n v="34563.65"/>
    <x v="3"/>
    <n v="0.34563650000000001"/>
  </r>
  <r>
    <x v="1"/>
    <x v="5032"/>
    <x v="5"/>
    <s v="HF Deluxe"/>
    <n v="50336"/>
    <x v="0"/>
    <n v="815"/>
    <x v="2"/>
    <n v="32.6"/>
    <x v="2"/>
    <n v="2021"/>
    <s v="Active"/>
    <x v="0"/>
    <n v="38207.21"/>
    <x v="3"/>
    <n v="0.38207209999999997"/>
  </r>
  <r>
    <x v="2"/>
    <x v="5033"/>
    <x v="0"/>
    <s v="Classic 350"/>
    <n v="59213"/>
    <x v="0"/>
    <n v="584"/>
    <x v="0"/>
    <n v="94.41"/>
    <x v="1"/>
    <n v="2022"/>
    <s v="Expired"/>
    <x v="1"/>
    <n v="41637.42"/>
    <x v="0"/>
    <n v="0.41637419999999997"/>
  </r>
  <r>
    <x v="7"/>
    <x v="5034"/>
    <x v="4"/>
    <s v="MT-15"/>
    <n v="358281"/>
    <x v="6"/>
    <n v="479"/>
    <x v="1"/>
    <n v="85.1"/>
    <x v="1"/>
    <n v="2019"/>
    <s v="Expired"/>
    <x v="1"/>
    <n v="221101.93"/>
    <x v="3"/>
    <n v="2.2110192999999998"/>
  </r>
  <r>
    <x v="3"/>
    <x v="1584"/>
    <x v="4"/>
    <s v="MT-15"/>
    <n v="150542"/>
    <x v="3"/>
    <n v="118"/>
    <x v="0"/>
    <n v="99.73"/>
    <x v="2"/>
    <n v="2022"/>
    <s v="Not Available"/>
    <x v="0"/>
    <n v="74962.66"/>
    <x v="3"/>
    <n v="0.74962660000000003"/>
  </r>
  <r>
    <x v="4"/>
    <x v="3229"/>
    <x v="7"/>
    <s v="Unicorn"/>
    <n v="391184"/>
    <x v="0"/>
    <n v="438"/>
    <x v="1"/>
    <n v="72.5"/>
    <x v="2"/>
    <n v="2021"/>
    <s v="Active"/>
    <x v="1"/>
    <n v="239917.49"/>
    <x v="2"/>
    <n v="2.3991748999999998"/>
  </r>
  <r>
    <x v="3"/>
    <x v="358"/>
    <x v="5"/>
    <s v="HF Deluxe"/>
    <n v="390387"/>
    <x v="8"/>
    <n v="865"/>
    <x v="1"/>
    <n v="78.73"/>
    <x v="0"/>
    <n v="2018"/>
    <s v="Expired"/>
    <x v="1"/>
    <n v="197360.4"/>
    <x v="2"/>
    <n v="1.9736039999999999"/>
  </r>
  <r>
    <x v="9"/>
    <x v="2811"/>
    <x v="2"/>
    <s v="RC 390"/>
    <n v="262246"/>
    <x v="6"/>
    <n v="229"/>
    <x v="0"/>
    <n v="61.7"/>
    <x v="0"/>
    <n v="2024"/>
    <s v="Expired"/>
    <x v="1"/>
    <n v="178669.78"/>
    <x v="1"/>
    <n v="1.7866978"/>
  </r>
  <r>
    <x v="7"/>
    <x v="5035"/>
    <x v="2"/>
    <s v="Duke 200"/>
    <n v="236994"/>
    <x v="2"/>
    <n v="673"/>
    <x v="0"/>
    <n v="94.68"/>
    <x v="2"/>
    <n v="2019"/>
    <s v="Expired"/>
    <x v="1"/>
    <n v="112137.56"/>
    <x v="0"/>
    <n v="1.1213755999999999"/>
  </r>
  <r>
    <x v="3"/>
    <x v="3880"/>
    <x v="1"/>
    <s v="Dominar 400"/>
    <n v="126150"/>
    <x v="9"/>
    <n v="333"/>
    <x v="0"/>
    <n v="82.03"/>
    <x v="0"/>
    <n v="2023"/>
    <s v="Not Available"/>
    <x v="1"/>
    <n v="97914.55"/>
    <x v="0"/>
    <n v="0.9791455"/>
  </r>
  <r>
    <x v="0"/>
    <x v="3834"/>
    <x v="6"/>
    <s v="NTorq 125"/>
    <n v="158510"/>
    <x v="3"/>
    <n v="334"/>
    <x v="0"/>
    <n v="97.13"/>
    <x v="1"/>
    <n v="2024"/>
    <s v="Expired"/>
    <x v="1"/>
    <n v="125015.67999999999"/>
    <x v="1"/>
    <n v="1.2501567999999998"/>
  </r>
  <r>
    <x v="8"/>
    <x v="2030"/>
    <x v="2"/>
    <s v="Duke 200"/>
    <n v="348481"/>
    <x v="2"/>
    <n v="275"/>
    <x v="2"/>
    <n v="30.52"/>
    <x v="1"/>
    <n v="2022"/>
    <s v="Expired"/>
    <x v="0"/>
    <n v="235352.6"/>
    <x v="3"/>
    <n v="2.353526"/>
  </r>
  <r>
    <x v="5"/>
    <x v="2033"/>
    <x v="4"/>
    <s v="MT-15"/>
    <n v="206222"/>
    <x v="4"/>
    <n v="669"/>
    <x v="1"/>
    <n v="62.71"/>
    <x v="0"/>
    <n v="2024"/>
    <s v="Expired"/>
    <x v="1"/>
    <n v="113283.58"/>
    <x v="2"/>
    <n v="1.1328358000000001"/>
  </r>
  <r>
    <x v="7"/>
    <x v="3165"/>
    <x v="3"/>
    <s v="Versys 650"/>
    <n v="189563"/>
    <x v="7"/>
    <n v="135"/>
    <x v="2"/>
    <n v="38.61"/>
    <x v="0"/>
    <n v="2021"/>
    <s v="Active"/>
    <x v="0"/>
    <n v="141305.74"/>
    <x v="0"/>
    <n v="1.4130573999999998"/>
  </r>
  <r>
    <x v="8"/>
    <x v="5036"/>
    <x v="4"/>
    <s v="Fascino 125"/>
    <n v="386630"/>
    <x v="1"/>
    <n v="946"/>
    <x v="1"/>
    <n v="97.92"/>
    <x v="0"/>
    <n v="2024"/>
    <s v="Active"/>
    <x v="1"/>
    <n v="307751.33"/>
    <x v="3"/>
    <n v="3.0775133000000001"/>
  </r>
  <r>
    <x v="0"/>
    <x v="23"/>
    <x v="2"/>
    <s v="250 Duke"/>
    <n v="142769"/>
    <x v="8"/>
    <n v="281"/>
    <x v="2"/>
    <n v="58.36"/>
    <x v="0"/>
    <n v="2019"/>
    <s v="Not Available"/>
    <x v="1"/>
    <n v="82760.77"/>
    <x v="0"/>
    <n v="0.82760770000000006"/>
  </r>
  <r>
    <x v="4"/>
    <x v="5037"/>
    <x v="0"/>
    <s v="Interceptor 650"/>
    <n v="267652"/>
    <x v="5"/>
    <n v="579"/>
    <x v="1"/>
    <n v="60.39"/>
    <x v="1"/>
    <n v="2018"/>
    <s v="Not Available"/>
    <x v="1"/>
    <n v="185087.43"/>
    <x v="2"/>
    <n v="1.8508742999999999"/>
  </r>
  <r>
    <x v="1"/>
    <x v="4241"/>
    <x v="1"/>
    <s v="Dominar 400"/>
    <n v="286374"/>
    <x v="9"/>
    <n v="383"/>
    <x v="0"/>
    <n v="67.650000000000006"/>
    <x v="0"/>
    <n v="2023"/>
    <s v="Not Available"/>
    <x v="0"/>
    <n v="197803.25"/>
    <x v="2"/>
    <n v="1.9780325000000001"/>
  </r>
  <r>
    <x v="3"/>
    <x v="1682"/>
    <x v="4"/>
    <s v="R15 V4"/>
    <n v="287875"/>
    <x v="7"/>
    <n v="457"/>
    <x v="1"/>
    <n v="62.27"/>
    <x v="2"/>
    <n v="2018"/>
    <s v="Active"/>
    <x v="0"/>
    <n v="225722.53"/>
    <x v="1"/>
    <n v="2.2572253"/>
  </r>
  <r>
    <x v="1"/>
    <x v="5038"/>
    <x v="7"/>
    <s v="Shine"/>
    <n v="323297"/>
    <x v="3"/>
    <n v="885"/>
    <x v="2"/>
    <n v="59.46"/>
    <x v="0"/>
    <n v="2022"/>
    <s v="Active"/>
    <x v="0"/>
    <n v="192214.41"/>
    <x v="0"/>
    <n v="1.9221441000000001"/>
  </r>
  <r>
    <x v="9"/>
    <x v="2996"/>
    <x v="2"/>
    <s v="250 Duke"/>
    <n v="299086"/>
    <x v="4"/>
    <n v="442"/>
    <x v="1"/>
    <n v="71.88"/>
    <x v="2"/>
    <n v="2024"/>
    <s v="Expired"/>
    <x v="1"/>
    <n v="205313.99"/>
    <x v="2"/>
    <n v="2.0531399000000001"/>
  </r>
  <r>
    <x v="5"/>
    <x v="5039"/>
    <x v="7"/>
    <s v="CBR 650R"/>
    <n v="184766"/>
    <x v="0"/>
    <n v="985"/>
    <x v="2"/>
    <n v="37.75"/>
    <x v="2"/>
    <n v="2021"/>
    <s v="Not Available"/>
    <x v="0"/>
    <n v="116644.19"/>
    <x v="1"/>
    <n v="1.1664418999999999"/>
  </r>
  <r>
    <x v="1"/>
    <x v="2317"/>
    <x v="1"/>
    <s v="Avenger 220"/>
    <n v="188281"/>
    <x v="4"/>
    <n v="864"/>
    <x v="2"/>
    <n v="48.1"/>
    <x v="1"/>
    <n v="2024"/>
    <s v="Expired"/>
    <x v="0"/>
    <n v="99008.75"/>
    <x v="0"/>
    <n v="0.99008750000000001"/>
  </r>
  <r>
    <x v="8"/>
    <x v="5040"/>
    <x v="5"/>
    <s v="Glamour"/>
    <n v="75749"/>
    <x v="2"/>
    <n v="848"/>
    <x v="2"/>
    <n v="41.08"/>
    <x v="2"/>
    <n v="2019"/>
    <s v="Active"/>
    <x v="1"/>
    <n v="50605.67"/>
    <x v="3"/>
    <n v="0.50605670000000003"/>
  </r>
  <r>
    <x v="5"/>
    <x v="2637"/>
    <x v="5"/>
    <s v="Splendor Plus"/>
    <n v="355146"/>
    <x v="3"/>
    <n v="326"/>
    <x v="2"/>
    <n v="56.98"/>
    <x v="2"/>
    <n v="2022"/>
    <s v="Not Available"/>
    <x v="0"/>
    <n v="163971.01999999999"/>
    <x v="1"/>
    <n v="1.6397101999999999"/>
  </r>
  <r>
    <x v="3"/>
    <x v="5041"/>
    <x v="2"/>
    <s v="RC 390"/>
    <n v="317928"/>
    <x v="3"/>
    <n v="638"/>
    <x v="0"/>
    <n v="98.32"/>
    <x v="2"/>
    <n v="2022"/>
    <s v="Active"/>
    <x v="1"/>
    <n v="141976.94"/>
    <x v="0"/>
    <n v="1.4197694000000001"/>
  </r>
  <r>
    <x v="1"/>
    <x v="5042"/>
    <x v="6"/>
    <s v="Ronin"/>
    <n v="212917"/>
    <x v="1"/>
    <n v="734"/>
    <x v="0"/>
    <n v="93.43"/>
    <x v="0"/>
    <n v="2022"/>
    <s v="Active"/>
    <x v="0"/>
    <n v="109683.58"/>
    <x v="2"/>
    <n v="1.0968358"/>
  </r>
  <r>
    <x v="3"/>
    <x v="1839"/>
    <x v="5"/>
    <s v="Xtreme 160R"/>
    <n v="246184"/>
    <x v="8"/>
    <n v="336"/>
    <x v="0"/>
    <n v="88.16"/>
    <x v="0"/>
    <n v="2018"/>
    <s v="Expired"/>
    <x v="1"/>
    <n v="130739.6"/>
    <x v="1"/>
    <n v="1.307396"/>
  </r>
  <r>
    <x v="5"/>
    <x v="5043"/>
    <x v="5"/>
    <s v="Xtreme 160R"/>
    <n v="147038"/>
    <x v="8"/>
    <n v="840"/>
    <x v="2"/>
    <n v="37.74"/>
    <x v="2"/>
    <n v="2016"/>
    <s v="Not Available"/>
    <x v="0"/>
    <n v="79060.5"/>
    <x v="1"/>
    <n v="0.790605"/>
  </r>
  <r>
    <x v="0"/>
    <x v="5044"/>
    <x v="3"/>
    <s v="Ninja 400"/>
    <n v="206514"/>
    <x v="1"/>
    <n v="672"/>
    <x v="0"/>
    <n v="92.27"/>
    <x v="0"/>
    <n v="2022"/>
    <s v="Expired"/>
    <x v="1"/>
    <n v="156067.75"/>
    <x v="1"/>
    <n v="1.5606774999999999"/>
  </r>
  <r>
    <x v="8"/>
    <x v="5045"/>
    <x v="0"/>
    <s v="Meteor 350"/>
    <n v="201723"/>
    <x v="6"/>
    <n v="962"/>
    <x v="0"/>
    <n v="73.489999999999995"/>
    <x v="2"/>
    <n v="2017"/>
    <s v="Not Available"/>
    <x v="1"/>
    <n v="111587.22"/>
    <x v="1"/>
    <n v="1.1158722000000001"/>
  </r>
  <r>
    <x v="5"/>
    <x v="3292"/>
    <x v="6"/>
    <s v="Apache RTR 160"/>
    <n v="334730"/>
    <x v="5"/>
    <n v="867"/>
    <x v="2"/>
    <n v="28.98"/>
    <x v="1"/>
    <n v="2020"/>
    <s v="Expired"/>
    <x v="0"/>
    <n v="179706.12"/>
    <x v="3"/>
    <n v="1.7970611999999999"/>
  </r>
  <r>
    <x v="9"/>
    <x v="5046"/>
    <x v="5"/>
    <s v="Splendor Plus"/>
    <n v="154707"/>
    <x v="4"/>
    <n v="340"/>
    <x v="0"/>
    <n v="69.22"/>
    <x v="0"/>
    <n v="2024"/>
    <s v="Expired"/>
    <x v="0"/>
    <n v="92445.16"/>
    <x v="2"/>
    <n v="0.92445160000000004"/>
  </r>
  <r>
    <x v="3"/>
    <x v="3660"/>
    <x v="6"/>
    <s v="Jupiter"/>
    <n v="84553"/>
    <x v="2"/>
    <n v="521"/>
    <x v="0"/>
    <n v="74.98"/>
    <x v="2"/>
    <n v="2019"/>
    <s v="Active"/>
    <x v="0"/>
    <n v="56111.67"/>
    <x v="3"/>
    <n v="0.56111670000000002"/>
  </r>
  <r>
    <x v="0"/>
    <x v="4337"/>
    <x v="2"/>
    <s v="390 Adventure"/>
    <n v="343637"/>
    <x v="8"/>
    <n v="584"/>
    <x v="0"/>
    <n v="94.18"/>
    <x v="1"/>
    <n v="2017"/>
    <s v="Expired"/>
    <x v="1"/>
    <n v="228914.82"/>
    <x v="0"/>
    <n v="2.2891482000000001"/>
  </r>
  <r>
    <x v="3"/>
    <x v="288"/>
    <x v="5"/>
    <s v="HF Deluxe"/>
    <n v="131009"/>
    <x v="8"/>
    <n v="505"/>
    <x v="2"/>
    <n v="53.45"/>
    <x v="0"/>
    <n v="2019"/>
    <s v="Expired"/>
    <x v="0"/>
    <n v="99690.76"/>
    <x v="3"/>
    <n v="0.99690759999999989"/>
  </r>
  <r>
    <x v="5"/>
    <x v="1821"/>
    <x v="5"/>
    <s v="Glamour"/>
    <n v="112012"/>
    <x v="1"/>
    <n v="423"/>
    <x v="1"/>
    <n v="97.33"/>
    <x v="1"/>
    <n v="2024"/>
    <s v="Not Available"/>
    <x v="1"/>
    <n v="68604.17"/>
    <x v="1"/>
    <n v="0.68604169999999998"/>
  </r>
  <r>
    <x v="5"/>
    <x v="4202"/>
    <x v="1"/>
    <s v="Pulsar 150"/>
    <n v="203110"/>
    <x v="7"/>
    <n v="189"/>
    <x v="0"/>
    <n v="66.14"/>
    <x v="1"/>
    <n v="2023"/>
    <s v="Expired"/>
    <x v="0"/>
    <n v="81284.47"/>
    <x v="3"/>
    <n v="0.81284469999999998"/>
  </r>
  <r>
    <x v="5"/>
    <x v="154"/>
    <x v="2"/>
    <s v="125 Duke"/>
    <n v="93578"/>
    <x v="7"/>
    <n v="777"/>
    <x v="2"/>
    <n v="45.96"/>
    <x v="0"/>
    <n v="2021"/>
    <s v="Active"/>
    <x v="0"/>
    <n v="51371.3"/>
    <x v="2"/>
    <n v="0.51371299999999998"/>
  </r>
  <r>
    <x v="8"/>
    <x v="2741"/>
    <x v="1"/>
    <s v="Platina 110"/>
    <n v="281623"/>
    <x v="1"/>
    <n v="375"/>
    <x v="0"/>
    <n v="74.569999999999993"/>
    <x v="2"/>
    <n v="2020"/>
    <s v="Expired"/>
    <x v="1"/>
    <n v="125708.13"/>
    <x v="1"/>
    <n v="1.2570813000000001"/>
  </r>
  <r>
    <x v="4"/>
    <x v="138"/>
    <x v="2"/>
    <s v="Duke 200"/>
    <n v="115373"/>
    <x v="1"/>
    <n v="873"/>
    <x v="2"/>
    <n v="28.08"/>
    <x v="1"/>
    <n v="2021"/>
    <s v="Active"/>
    <x v="0"/>
    <n v="47057.29"/>
    <x v="0"/>
    <n v="0.47057290000000002"/>
  </r>
  <r>
    <x v="3"/>
    <x v="5047"/>
    <x v="6"/>
    <s v="Sport"/>
    <n v="189878"/>
    <x v="2"/>
    <n v="789"/>
    <x v="1"/>
    <n v="85.93"/>
    <x v="0"/>
    <n v="2022"/>
    <s v="Expired"/>
    <x v="1"/>
    <n v="86953.17"/>
    <x v="3"/>
    <n v="0.86953170000000002"/>
  </r>
  <r>
    <x v="4"/>
    <x v="5048"/>
    <x v="1"/>
    <s v="Pulsar 150"/>
    <n v="359531"/>
    <x v="6"/>
    <n v="244"/>
    <x v="1"/>
    <n v="99.78"/>
    <x v="1"/>
    <n v="2018"/>
    <s v="Active"/>
    <x v="1"/>
    <n v="229844.28"/>
    <x v="2"/>
    <n v="2.2984428000000001"/>
  </r>
  <r>
    <x v="0"/>
    <x v="5049"/>
    <x v="2"/>
    <s v="125 Duke"/>
    <n v="70880"/>
    <x v="1"/>
    <n v="490"/>
    <x v="1"/>
    <n v="76.72"/>
    <x v="2"/>
    <n v="2020"/>
    <s v="Not Available"/>
    <x v="1"/>
    <n v="54221.77"/>
    <x v="1"/>
    <n v="0.54221769999999991"/>
  </r>
  <r>
    <x v="7"/>
    <x v="5050"/>
    <x v="4"/>
    <s v="Fascino 125"/>
    <n v="134230"/>
    <x v="9"/>
    <n v="199"/>
    <x v="2"/>
    <n v="45.84"/>
    <x v="1"/>
    <n v="2023"/>
    <s v="Not Available"/>
    <x v="0"/>
    <n v="56075.14"/>
    <x v="3"/>
    <n v="0.56075140000000001"/>
  </r>
  <r>
    <x v="8"/>
    <x v="5051"/>
    <x v="1"/>
    <s v="Avenger 220"/>
    <n v="193745"/>
    <x v="7"/>
    <n v="948"/>
    <x v="1"/>
    <n v="97.33"/>
    <x v="0"/>
    <n v="2022"/>
    <s v="Active"/>
    <x v="1"/>
    <n v="96319.54"/>
    <x v="1"/>
    <n v="0.96319539999999992"/>
  </r>
  <r>
    <x v="3"/>
    <x v="4089"/>
    <x v="2"/>
    <s v="RC 390"/>
    <n v="261095"/>
    <x v="9"/>
    <n v="509"/>
    <x v="1"/>
    <n v="75.41"/>
    <x v="1"/>
    <n v="2024"/>
    <s v="Active"/>
    <x v="0"/>
    <n v="141720.09"/>
    <x v="0"/>
    <n v="1.4172008999999999"/>
  </r>
  <r>
    <x v="5"/>
    <x v="2861"/>
    <x v="0"/>
    <s v="Classic 350"/>
    <n v="319566"/>
    <x v="0"/>
    <n v="728"/>
    <x v="2"/>
    <n v="53.13"/>
    <x v="2"/>
    <n v="2021"/>
    <s v="Not Available"/>
    <x v="1"/>
    <n v="239551.05"/>
    <x v="0"/>
    <n v="2.3955104999999999"/>
  </r>
  <r>
    <x v="2"/>
    <x v="1585"/>
    <x v="2"/>
    <s v="RC 390"/>
    <n v="375078"/>
    <x v="3"/>
    <n v="998"/>
    <x v="0"/>
    <n v="72.58"/>
    <x v="1"/>
    <n v="2023"/>
    <s v="Not Available"/>
    <x v="1"/>
    <n v="222243.52"/>
    <x v="2"/>
    <n v="2.2224352000000001"/>
  </r>
  <r>
    <x v="8"/>
    <x v="74"/>
    <x v="0"/>
    <s v="Interceptor 650"/>
    <n v="239448"/>
    <x v="3"/>
    <n v="929"/>
    <x v="1"/>
    <n v="87.6"/>
    <x v="1"/>
    <n v="2023"/>
    <s v="Not Available"/>
    <x v="1"/>
    <n v="124898.55"/>
    <x v="0"/>
    <n v="1.2489855000000001"/>
  </r>
  <r>
    <x v="7"/>
    <x v="1965"/>
    <x v="6"/>
    <s v="Sport"/>
    <n v="211424"/>
    <x v="4"/>
    <n v="403"/>
    <x v="0"/>
    <n v="93.25"/>
    <x v="2"/>
    <n v="2024"/>
    <s v="Active"/>
    <x v="1"/>
    <n v="150487.66"/>
    <x v="2"/>
    <n v="1.5048766"/>
  </r>
  <r>
    <x v="3"/>
    <x v="4605"/>
    <x v="1"/>
    <s v="CT 100"/>
    <n v="317941"/>
    <x v="7"/>
    <n v="539"/>
    <x v="2"/>
    <n v="29.36"/>
    <x v="1"/>
    <n v="2020"/>
    <s v="Expired"/>
    <x v="0"/>
    <n v="170870.29"/>
    <x v="3"/>
    <n v="1.7087029"/>
  </r>
  <r>
    <x v="3"/>
    <x v="5052"/>
    <x v="0"/>
    <s v="Classic 350"/>
    <n v="53019"/>
    <x v="7"/>
    <n v="324"/>
    <x v="1"/>
    <n v="84.6"/>
    <x v="1"/>
    <n v="2019"/>
    <s v="Not Available"/>
    <x v="1"/>
    <n v="35928.559999999998"/>
    <x v="0"/>
    <n v="0.35928559999999998"/>
  </r>
  <r>
    <x v="8"/>
    <x v="273"/>
    <x v="5"/>
    <s v="Xtreme 160R"/>
    <n v="368710"/>
    <x v="0"/>
    <n v="647"/>
    <x v="1"/>
    <n v="74.209999999999994"/>
    <x v="1"/>
    <n v="2023"/>
    <s v="Expired"/>
    <x v="0"/>
    <n v="231180.63"/>
    <x v="2"/>
    <n v="2.3118063000000002"/>
  </r>
  <r>
    <x v="9"/>
    <x v="5053"/>
    <x v="7"/>
    <s v="CBR 650R"/>
    <n v="82024"/>
    <x v="1"/>
    <n v="697"/>
    <x v="2"/>
    <n v="55.03"/>
    <x v="2"/>
    <n v="2020"/>
    <s v="Active"/>
    <x v="1"/>
    <n v="47603.38"/>
    <x v="3"/>
    <n v="0.47603379999999995"/>
  </r>
  <r>
    <x v="5"/>
    <x v="4445"/>
    <x v="5"/>
    <s v="Glamour"/>
    <n v="249561"/>
    <x v="3"/>
    <n v="405"/>
    <x v="1"/>
    <n v="91.11"/>
    <x v="0"/>
    <n v="2024"/>
    <s v="Not Available"/>
    <x v="1"/>
    <n v="144911.13"/>
    <x v="2"/>
    <n v="1.4491113"/>
  </r>
  <r>
    <x v="7"/>
    <x v="3918"/>
    <x v="6"/>
    <s v="Sport"/>
    <n v="201708"/>
    <x v="0"/>
    <n v="391"/>
    <x v="0"/>
    <n v="93.04"/>
    <x v="1"/>
    <n v="2024"/>
    <s v="Active"/>
    <x v="0"/>
    <n v="111342.11"/>
    <x v="2"/>
    <n v="1.1134211000000001"/>
  </r>
  <r>
    <x v="7"/>
    <x v="1213"/>
    <x v="5"/>
    <s v="Xtreme 160R"/>
    <n v="357845"/>
    <x v="5"/>
    <n v="360"/>
    <x v="1"/>
    <n v="92.36"/>
    <x v="0"/>
    <n v="2017"/>
    <s v="Active"/>
    <x v="1"/>
    <n v="253191.71"/>
    <x v="2"/>
    <n v="2.5319170999999998"/>
  </r>
  <r>
    <x v="9"/>
    <x v="5054"/>
    <x v="0"/>
    <s v="Meteor 350"/>
    <n v="199318"/>
    <x v="8"/>
    <n v="649"/>
    <x v="0"/>
    <n v="90.28"/>
    <x v="1"/>
    <n v="2024"/>
    <s v="Active"/>
    <x v="1"/>
    <n v="129551.85"/>
    <x v="1"/>
    <n v="1.2955185"/>
  </r>
  <r>
    <x v="0"/>
    <x v="2177"/>
    <x v="6"/>
    <s v="Ronin"/>
    <n v="52487"/>
    <x v="9"/>
    <n v="222"/>
    <x v="2"/>
    <n v="55.57"/>
    <x v="0"/>
    <n v="2024"/>
    <s v="Not Available"/>
    <x v="1"/>
    <n v="30353.34"/>
    <x v="1"/>
    <n v="0.30353340000000001"/>
  </r>
  <r>
    <x v="0"/>
    <x v="3933"/>
    <x v="5"/>
    <s v="HF Deluxe"/>
    <n v="309627"/>
    <x v="0"/>
    <n v="412"/>
    <x v="0"/>
    <n v="99.36"/>
    <x v="2"/>
    <n v="2021"/>
    <s v="Not Available"/>
    <x v="0"/>
    <n v="172150.24"/>
    <x v="0"/>
    <n v="1.7215023999999999"/>
  </r>
  <r>
    <x v="7"/>
    <x v="1124"/>
    <x v="2"/>
    <s v="Duke 200"/>
    <n v="184273"/>
    <x v="9"/>
    <n v="588"/>
    <x v="0"/>
    <n v="90.72"/>
    <x v="2"/>
    <n v="2023"/>
    <s v="Expired"/>
    <x v="1"/>
    <n v="130216.44"/>
    <x v="1"/>
    <n v="1.3021644000000001"/>
  </r>
  <r>
    <x v="3"/>
    <x v="3956"/>
    <x v="6"/>
    <s v="Sport"/>
    <n v="288491"/>
    <x v="6"/>
    <n v="641"/>
    <x v="1"/>
    <n v="94.79"/>
    <x v="0"/>
    <n v="2020"/>
    <s v="Expired"/>
    <x v="1"/>
    <n v="154781.67000000001"/>
    <x v="2"/>
    <n v="1.5478167"/>
  </r>
  <r>
    <x v="2"/>
    <x v="5055"/>
    <x v="4"/>
    <s v="FZ V3"/>
    <n v="373806"/>
    <x v="6"/>
    <n v="370"/>
    <x v="1"/>
    <n v="81.48"/>
    <x v="0"/>
    <n v="2017"/>
    <s v="Active"/>
    <x v="1"/>
    <n v="177953.65"/>
    <x v="2"/>
    <n v="1.7795364999999999"/>
  </r>
  <r>
    <x v="8"/>
    <x v="2001"/>
    <x v="6"/>
    <s v="Sport"/>
    <n v="258524"/>
    <x v="9"/>
    <n v="338"/>
    <x v="1"/>
    <n v="84.82"/>
    <x v="1"/>
    <n v="2023"/>
    <s v="Expired"/>
    <x v="0"/>
    <n v="130796.94"/>
    <x v="1"/>
    <n v="1.3079693999999999"/>
  </r>
  <r>
    <x v="4"/>
    <x v="5056"/>
    <x v="7"/>
    <s v="Shine"/>
    <n v="258682"/>
    <x v="1"/>
    <n v="801"/>
    <x v="0"/>
    <n v="62.98"/>
    <x v="0"/>
    <n v="2020"/>
    <s v="Active"/>
    <x v="0"/>
    <n v="121669.43"/>
    <x v="2"/>
    <n v="1.2166942999999999"/>
  </r>
  <r>
    <x v="1"/>
    <x v="5057"/>
    <x v="2"/>
    <s v="125 Duke"/>
    <n v="166003"/>
    <x v="1"/>
    <n v="148"/>
    <x v="0"/>
    <n v="61.39"/>
    <x v="0"/>
    <n v="2020"/>
    <s v="Not Available"/>
    <x v="0"/>
    <n v="82656.14"/>
    <x v="3"/>
    <n v="0.8265614"/>
  </r>
  <r>
    <x v="5"/>
    <x v="2259"/>
    <x v="6"/>
    <s v="Ronin"/>
    <n v="335459"/>
    <x v="5"/>
    <n v="848"/>
    <x v="1"/>
    <n v="76.53"/>
    <x v="1"/>
    <n v="2024"/>
    <s v="Expired"/>
    <x v="1"/>
    <n v="188208.24"/>
    <x v="1"/>
    <n v="1.8820823999999998"/>
  </r>
  <r>
    <x v="0"/>
    <x v="5058"/>
    <x v="0"/>
    <s v="Meteor 350"/>
    <n v="84843"/>
    <x v="2"/>
    <n v="113"/>
    <x v="0"/>
    <n v="79.37"/>
    <x v="0"/>
    <n v="2019"/>
    <s v="Expired"/>
    <x v="1"/>
    <n v="41399.550000000003"/>
    <x v="3"/>
    <n v="0.41399550000000002"/>
  </r>
  <r>
    <x v="3"/>
    <x v="4882"/>
    <x v="4"/>
    <s v="R15 V4"/>
    <n v="147163"/>
    <x v="4"/>
    <n v="302"/>
    <x v="2"/>
    <n v="50.1"/>
    <x v="0"/>
    <n v="2024"/>
    <s v="Expired"/>
    <x v="1"/>
    <n v="93811.93"/>
    <x v="3"/>
    <n v="0.93811929999999988"/>
  </r>
  <r>
    <x v="1"/>
    <x v="2388"/>
    <x v="4"/>
    <s v="Ray ZR"/>
    <n v="248908"/>
    <x v="5"/>
    <n v="107"/>
    <x v="1"/>
    <n v="76.05"/>
    <x v="1"/>
    <n v="2021"/>
    <s v="Active"/>
    <x v="1"/>
    <n v="152896"/>
    <x v="2"/>
    <n v="1.5289600000000001"/>
  </r>
  <r>
    <x v="8"/>
    <x v="761"/>
    <x v="4"/>
    <s v="Ray ZR"/>
    <n v="323622"/>
    <x v="8"/>
    <n v="530"/>
    <x v="2"/>
    <n v="55.28"/>
    <x v="1"/>
    <n v="2022"/>
    <s v="Not Available"/>
    <x v="0"/>
    <n v="170517.52"/>
    <x v="1"/>
    <n v="1.7051752"/>
  </r>
  <r>
    <x v="6"/>
    <x v="3042"/>
    <x v="5"/>
    <s v="Passion Pro"/>
    <n v="235959"/>
    <x v="1"/>
    <n v="338"/>
    <x v="0"/>
    <n v="62.53"/>
    <x v="1"/>
    <n v="2024"/>
    <s v="Not Available"/>
    <x v="0"/>
    <n v="127995.16"/>
    <x v="1"/>
    <n v="1.2799516"/>
  </r>
  <r>
    <x v="0"/>
    <x v="2987"/>
    <x v="7"/>
    <s v="Dio"/>
    <n v="156994"/>
    <x v="5"/>
    <n v="771"/>
    <x v="1"/>
    <n v="98.76"/>
    <x v="2"/>
    <n v="2015"/>
    <s v="Active"/>
    <x v="1"/>
    <n v="66485.649999999994"/>
    <x v="3"/>
    <n v="0.66485649999999996"/>
  </r>
  <r>
    <x v="4"/>
    <x v="4391"/>
    <x v="5"/>
    <s v="Glamour"/>
    <n v="228395"/>
    <x v="1"/>
    <n v="594"/>
    <x v="0"/>
    <n v="85.87"/>
    <x v="2"/>
    <n v="2020"/>
    <s v="Active"/>
    <x v="0"/>
    <n v="103147.21"/>
    <x v="0"/>
    <n v="1.0314721"/>
  </r>
  <r>
    <x v="7"/>
    <x v="4024"/>
    <x v="7"/>
    <s v="Activa"/>
    <n v="388605"/>
    <x v="5"/>
    <n v="399"/>
    <x v="0"/>
    <n v="82.05"/>
    <x v="1"/>
    <n v="2016"/>
    <s v="Not Available"/>
    <x v="1"/>
    <n v="221450.92"/>
    <x v="0"/>
    <n v="2.2145092000000002"/>
  </r>
  <r>
    <x v="6"/>
    <x v="5059"/>
    <x v="5"/>
    <s v="HF Deluxe"/>
    <n v="389451"/>
    <x v="6"/>
    <n v="511"/>
    <x v="2"/>
    <n v="49.7"/>
    <x v="1"/>
    <n v="2020"/>
    <s v="Expired"/>
    <x v="0"/>
    <n v="166624.95999999999"/>
    <x v="3"/>
    <n v="1.6662496"/>
  </r>
  <r>
    <x v="6"/>
    <x v="5060"/>
    <x v="0"/>
    <s v="Interceptor 650"/>
    <n v="221594"/>
    <x v="4"/>
    <n v="586"/>
    <x v="2"/>
    <n v="52.85"/>
    <x v="0"/>
    <n v="2024"/>
    <s v="Not Available"/>
    <x v="1"/>
    <n v="175622.7"/>
    <x v="0"/>
    <n v="1.7562270000000002"/>
  </r>
  <r>
    <x v="5"/>
    <x v="4159"/>
    <x v="6"/>
    <s v="Apache RTR 160"/>
    <n v="143493"/>
    <x v="4"/>
    <n v="705"/>
    <x v="1"/>
    <n v="92.26"/>
    <x v="0"/>
    <n v="2024"/>
    <s v="Active"/>
    <x v="1"/>
    <n v="95136.25"/>
    <x v="3"/>
    <n v="0.9513625"/>
  </r>
  <r>
    <x v="3"/>
    <x v="4083"/>
    <x v="3"/>
    <s v="Z650"/>
    <n v="345666"/>
    <x v="4"/>
    <n v="608"/>
    <x v="0"/>
    <n v="97.41"/>
    <x v="0"/>
    <n v="2024"/>
    <s v="Active"/>
    <x v="1"/>
    <n v="172443.38"/>
    <x v="0"/>
    <n v="1.7244338000000001"/>
  </r>
  <r>
    <x v="0"/>
    <x v="3411"/>
    <x v="3"/>
    <s v="Versys 650"/>
    <n v="172187"/>
    <x v="0"/>
    <n v="302"/>
    <x v="2"/>
    <n v="45.65"/>
    <x v="2"/>
    <n v="2021"/>
    <s v="Not Available"/>
    <x v="1"/>
    <n v="86840.65"/>
    <x v="0"/>
    <n v="0.86840649999999997"/>
  </r>
  <r>
    <x v="5"/>
    <x v="4168"/>
    <x v="3"/>
    <s v="Ninja 400"/>
    <n v="112674"/>
    <x v="0"/>
    <n v="733"/>
    <x v="1"/>
    <n v="83.4"/>
    <x v="1"/>
    <n v="2024"/>
    <s v="Not Available"/>
    <x v="0"/>
    <n v="87367.08"/>
    <x v="1"/>
    <n v="0.87367079999999997"/>
  </r>
  <r>
    <x v="2"/>
    <x v="5061"/>
    <x v="6"/>
    <s v="Ronin"/>
    <n v="179407"/>
    <x v="4"/>
    <n v="168"/>
    <x v="0"/>
    <n v="90.65"/>
    <x v="2"/>
    <n v="2024"/>
    <s v="Expired"/>
    <x v="1"/>
    <n v="105619.7"/>
    <x v="0"/>
    <n v="1.0561970000000001"/>
  </r>
  <r>
    <x v="7"/>
    <x v="4231"/>
    <x v="6"/>
    <s v="Jupiter"/>
    <n v="310557"/>
    <x v="3"/>
    <n v="700"/>
    <x v="0"/>
    <n v="80.66"/>
    <x v="0"/>
    <n v="2023"/>
    <s v="Expired"/>
    <x v="0"/>
    <n v="210425.72"/>
    <x v="0"/>
    <n v="2.1042572000000002"/>
  </r>
  <r>
    <x v="5"/>
    <x v="865"/>
    <x v="1"/>
    <s v="Pulsar 150"/>
    <n v="104829"/>
    <x v="6"/>
    <n v="837"/>
    <x v="1"/>
    <n v="97.62"/>
    <x v="0"/>
    <n v="2020"/>
    <s v="Not Available"/>
    <x v="0"/>
    <n v="69605.98"/>
    <x v="0"/>
    <n v="0.69605980000000001"/>
  </r>
  <r>
    <x v="0"/>
    <x v="5062"/>
    <x v="3"/>
    <s v="Vulcan S"/>
    <n v="135263"/>
    <x v="5"/>
    <n v="270"/>
    <x v="2"/>
    <n v="28.98"/>
    <x v="0"/>
    <n v="2018"/>
    <s v="Active"/>
    <x v="0"/>
    <n v="101178.43"/>
    <x v="1"/>
    <n v="1.0117843"/>
  </r>
  <r>
    <x v="0"/>
    <x v="3313"/>
    <x v="2"/>
    <s v="250 Duke"/>
    <n v="257044"/>
    <x v="6"/>
    <n v="863"/>
    <x v="1"/>
    <n v="91.3"/>
    <x v="0"/>
    <n v="2024"/>
    <s v="Expired"/>
    <x v="0"/>
    <n v="168619.55"/>
    <x v="3"/>
    <n v="1.6861955"/>
  </r>
  <r>
    <x v="4"/>
    <x v="923"/>
    <x v="5"/>
    <s v="Splendor Plus"/>
    <n v="91493"/>
    <x v="4"/>
    <n v="826"/>
    <x v="1"/>
    <n v="94.46"/>
    <x v="1"/>
    <n v="2024"/>
    <s v="Not Available"/>
    <x v="0"/>
    <n v="47605.03"/>
    <x v="0"/>
    <n v="0.47605029999999998"/>
  </r>
  <r>
    <x v="3"/>
    <x v="2463"/>
    <x v="1"/>
    <s v="Platina 110"/>
    <n v="187805"/>
    <x v="0"/>
    <n v="695"/>
    <x v="0"/>
    <n v="79.86"/>
    <x v="1"/>
    <n v="2023"/>
    <s v="Active"/>
    <x v="1"/>
    <n v="96715.1"/>
    <x v="0"/>
    <n v="0.96715100000000009"/>
  </r>
  <r>
    <x v="5"/>
    <x v="1008"/>
    <x v="7"/>
    <s v="Shine"/>
    <n v="287740"/>
    <x v="1"/>
    <n v="567"/>
    <x v="1"/>
    <n v="80.900000000000006"/>
    <x v="0"/>
    <n v="2020"/>
    <s v="Expired"/>
    <x v="1"/>
    <n v="122693.24"/>
    <x v="0"/>
    <n v="1.2269324000000001"/>
  </r>
  <r>
    <x v="3"/>
    <x v="5063"/>
    <x v="6"/>
    <s v="Ronin"/>
    <n v="367063"/>
    <x v="2"/>
    <n v="640"/>
    <x v="2"/>
    <n v="43.89"/>
    <x v="2"/>
    <n v="2019"/>
    <s v="Expired"/>
    <x v="1"/>
    <n v="177376.22"/>
    <x v="1"/>
    <n v="1.7737622"/>
  </r>
  <r>
    <x v="2"/>
    <x v="5064"/>
    <x v="3"/>
    <s v="Vulcan S"/>
    <n v="394293"/>
    <x v="3"/>
    <n v="896"/>
    <x v="1"/>
    <n v="78.88"/>
    <x v="0"/>
    <n v="2022"/>
    <s v="Expired"/>
    <x v="0"/>
    <n v="267875.59999999998"/>
    <x v="3"/>
    <n v="2.6787559999999999"/>
  </r>
  <r>
    <x v="5"/>
    <x v="1555"/>
    <x v="0"/>
    <s v="Himalayan"/>
    <n v="278527"/>
    <x v="0"/>
    <n v="994"/>
    <x v="2"/>
    <n v="48.2"/>
    <x v="0"/>
    <n v="2022"/>
    <s v="Not Available"/>
    <x v="0"/>
    <n v="190668.07"/>
    <x v="3"/>
    <n v="1.9066807000000001"/>
  </r>
  <r>
    <x v="7"/>
    <x v="2426"/>
    <x v="4"/>
    <s v="MT-15"/>
    <n v="120408"/>
    <x v="3"/>
    <n v="754"/>
    <x v="2"/>
    <n v="38.72"/>
    <x v="0"/>
    <n v="2022"/>
    <s v="Not Available"/>
    <x v="0"/>
    <n v="84019.79"/>
    <x v="2"/>
    <n v="0.84019789999999994"/>
  </r>
  <r>
    <x v="9"/>
    <x v="5065"/>
    <x v="1"/>
    <s v="Avenger 220"/>
    <n v="257246"/>
    <x v="0"/>
    <n v="490"/>
    <x v="1"/>
    <n v="69.87"/>
    <x v="0"/>
    <n v="2024"/>
    <s v="Expired"/>
    <x v="0"/>
    <n v="111338.6"/>
    <x v="1"/>
    <n v="1.113386"/>
  </r>
  <r>
    <x v="7"/>
    <x v="3656"/>
    <x v="4"/>
    <s v="MT-15"/>
    <n v="245765"/>
    <x v="1"/>
    <n v="566"/>
    <x v="1"/>
    <n v="82.72"/>
    <x v="2"/>
    <n v="2020"/>
    <s v="Not Available"/>
    <x v="0"/>
    <n v="181580.97"/>
    <x v="0"/>
    <n v="1.8158097"/>
  </r>
  <r>
    <x v="8"/>
    <x v="3259"/>
    <x v="5"/>
    <s v="HF Deluxe"/>
    <n v="57052"/>
    <x v="1"/>
    <n v="444"/>
    <x v="1"/>
    <n v="97.78"/>
    <x v="2"/>
    <n v="2020"/>
    <s v="Expired"/>
    <x v="1"/>
    <n v="33894.82"/>
    <x v="1"/>
    <n v="0.33894819999999998"/>
  </r>
  <r>
    <x v="6"/>
    <x v="713"/>
    <x v="2"/>
    <s v="RC 390"/>
    <n v="163231"/>
    <x v="2"/>
    <n v="216"/>
    <x v="1"/>
    <n v="99.61"/>
    <x v="1"/>
    <n v="2022"/>
    <s v="Expired"/>
    <x v="0"/>
    <n v="86359.27"/>
    <x v="2"/>
    <n v="0.86359269999999999"/>
  </r>
  <r>
    <x v="9"/>
    <x v="2735"/>
    <x v="2"/>
    <s v="390 Adventure"/>
    <n v="138725"/>
    <x v="3"/>
    <n v="964"/>
    <x v="1"/>
    <n v="81.88"/>
    <x v="1"/>
    <n v="2023"/>
    <s v="Not Available"/>
    <x v="1"/>
    <n v="98925.47"/>
    <x v="1"/>
    <n v="0.98925470000000004"/>
  </r>
  <r>
    <x v="9"/>
    <x v="5066"/>
    <x v="1"/>
    <s v="CT 100"/>
    <n v="231257"/>
    <x v="3"/>
    <n v="584"/>
    <x v="2"/>
    <n v="45.59"/>
    <x v="2"/>
    <n v="2022"/>
    <s v="Not Available"/>
    <x v="0"/>
    <n v="119249.74"/>
    <x v="3"/>
    <n v="1.1924974000000002"/>
  </r>
  <r>
    <x v="7"/>
    <x v="5067"/>
    <x v="5"/>
    <s v="Glamour"/>
    <n v="359988"/>
    <x v="0"/>
    <n v="769"/>
    <x v="2"/>
    <n v="26.18"/>
    <x v="0"/>
    <n v="2021"/>
    <s v="Active"/>
    <x v="1"/>
    <n v="149448.70000000001"/>
    <x v="2"/>
    <n v="1.4944870000000001"/>
  </r>
  <r>
    <x v="4"/>
    <x v="5068"/>
    <x v="2"/>
    <s v="125 Duke"/>
    <n v="188001"/>
    <x v="0"/>
    <n v="759"/>
    <x v="1"/>
    <n v="80.58"/>
    <x v="0"/>
    <n v="2023"/>
    <s v="Not Available"/>
    <x v="0"/>
    <n v="112010.61"/>
    <x v="3"/>
    <n v="1.1201061000000001"/>
  </r>
  <r>
    <x v="9"/>
    <x v="3432"/>
    <x v="4"/>
    <s v="R15 V4"/>
    <n v="100483"/>
    <x v="5"/>
    <n v="591"/>
    <x v="2"/>
    <n v="41.54"/>
    <x v="1"/>
    <n v="2021"/>
    <s v="Active"/>
    <x v="0"/>
    <n v="43600.38"/>
    <x v="1"/>
    <n v="0.4360038"/>
  </r>
  <r>
    <x v="9"/>
    <x v="5069"/>
    <x v="1"/>
    <s v="Avenger 220"/>
    <n v="113339"/>
    <x v="4"/>
    <n v="275"/>
    <x v="0"/>
    <n v="61.54"/>
    <x v="2"/>
    <n v="2024"/>
    <s v="Active"/>
    <x v="1"/>
    <n v="46046.71"/>
    <x v="3"/>
    <n v="0.46046710000000002"/>
  </r>
  <r>
    <x v="1"/>
    <x v="4922"/>
    <x v="7"/>
    <s v="Unicorn"/>
    <n v="162746"/>
    <x v="4"/>
    <n v="346"/>
    <x v="1"/>
    <n v="92.24"/>
    <x v="0"/>
    <n v="2024"/>
    <s v="Not Available"/>
    <x v="0"/>
    <n v="75954.740000000005"/>
    <x v="2"/>
    <n v="0.75954740000000009"/>
  </r>
  <r>
    <x v="9"/>
    <x v="1052"/>
    <x v="3"/>
    <s v="Vulcan S"/>
    <n v="339767"/>
    <x v="6"/>
    <n v="490"/>
    <x v="1"/>
    <n v="97.21"/>
    <x v="2"/>
    <n v="2017"/>
    <s v="Expired"/>
    <x v="0"/>
    <n v="230422.04"/>
    <x v="2"/>
    <n v="2.3042204000000002"/>
  </r>
  <r>
    <x v="1"/>
    <x v="198"/>
    <x v="2"/>
    <s v="RC 390"/>
    <n v="291330"/>
    <x v="8"/>
    <n v="632"/>
    <x v="0"/>
    <n v="86.59"/>
    <x v="2"/>
    <n v="2016"/>
    <s v="Active"/>
    <x v="1"/>
    <n v="182329.12"/>
    <x v="2"/>
    <n v="1.8232911999999999"/>
  </r>
  <r>
    <x v="7"/>
    <x v="1469"/>
    <x v="1"/>
    <s v="Platina 110"/>
    <n v="148170"/>
    <x v="3"/>
    <n v="466"/>
    <x v="0"/>
    <n v="85.8"/>
    <x v="2"/>
    <n v="2022"/>
    <s v="Active"/>
    <x v="1"/>
    <n v="110115.96"/>
    <x v="2"/>
    <n v="1.1011596000000001"/>
  </r>
  <r>
    <x v="3"/>
    <x v="3438"/>
    <x v="1"/>
    <s v="CT 100"/>
    <n v="107556"/>
    <x v="4"/>
    <n v="824"/>
    <x v="2"/>
    <n v="49.9"/>
    <x v="2"/>
    <n v="2024"/>
    <s v="Not Available"/>
    <x v="1"/>
    <n v="83648.09"/>
    <x v="0"/>
    <n v="0.83648089999999997"/>
  </r>
  <r>
    <x v="4"/>
    <x v="3704"/>
    <x v="4"/>
    <s v="Ray ZR"/>
    <n v="353060"/>
    <x v="1"/>
    <n v="747"/>
    <x v="2"/>
    <n v="49.02"/>
    <x v="0"/>
    <n v="2022"/>
    <s v="Active"/>
    <x v="1"/>
    <n v="275849.27"/>
    <x v="0"/>
    <n v="2.7584927000000001"/>
  </r>
  <r>
    <x v="5"/>
    <x v="45"/>
    <x v="0"/>
    <s v="Himalayan"/>
    <n v="164973"/>
    <x v="1"/>
    <n v="684"/>
    <x v="1"/>
    <n v="78.459999999999994"/>
    <x v="0"/>
    <n v="2021"/>
    <s v="Not Available"/>
    <x v="0"/>
    <n v="116666.45"/>
    <x v="0"/>
    <n v="1.1666645"/>
  </r>
  <r>
    <x v="7"/>
    <x v="3969"/>
    <x v="5"/>
    <s v="Glamour"/>
    <n v="74462"/>
    <x v="1"/>
    <n v="987"/>
    <x v="2"/>
    <n v="27.56"/>
    <x v="0"/>
    <n v="2024"/>
    <s v="Not Available"/>
    <x v="0"/>
    <n v="44253.53"/>
    <x v="3"/>
    <n v="0.44253529999999996"/>
  </r>
  <r>
    <x v="3"/>
    <x v="3681"/>
    <x v="3"/>
    <s v="Ninja 400"/>
    <n v="108789"/>
    <x v="7"/>
    <n v="598"/>
    <x v="2"/>
    <n v="38.119999999999997"/>
    <x v="2"/>
    <n v="2018"/>
    <s v="Not Available"/>
    <x v="1"/>
    <n v="52577"/>
    <x v="2"/>
    <n v="0.52576999999999996"/>
  </r>
  <r>
    <x v="2"/>
    <x v="603"/>
    <x v="3"/>
    <s v="Ninja 300"/>
    <n v="338881"/>
    <x v="8"/>
    <n v="994"/>
    <x v="0"/>
    <n v="88.06"/>
    <x v="2"/>
    <n v="2016"/>
    <s v="Active"/>
    <x v="1"/>
    <n v="191768.72"/>
    <x v="2"/>
    <n v="1.9176872"/>
  </r>
  <r>
    <x v="1"/>
    <x v="3214"/>
    <x v="5"/>
    <s v="HF Deluxe"/>
    <n v="295735"/>
    <x v="6"/>
    <n v="996"/>
    <x v="0"/>
    <n v="80.48"/>
    <x v="0"/>
    <n v="2022"/>
    <s v="Not Available"/>
    <x v="0"/>
    <n v="230208.09"/>
    <x v="1"/>
    <n v="2.3020809"/>
  </r>
  <r>
    <x v="4"/>
    <x v="4497"/>
    <x v="4"/>
    <s v="Ray ZR"/>
    <n v="396492"/>
    <x v="7"/>
    <n v="954"/>
    <x v="0"/>
    <n v="80.739999999999995"/>
    <x v="2"/>
    <n v="2018"/>
    <s v="Expired"/>
    <x v="0"/>
    <n v="184391.32"/>
    <x v="0"/>
    <n v="1.8439132"/>
  </r>
  <r>
    <x v="2"/>
    <x v="5070"/>
    <x v="1"/>
    <s v="Dominar 400"/>
    <n v="204014"/>
    <x v="3"/>
    <n v="586"/>
    <x v="2"/>
    <n v="27"/>
    <x v="1"/>
    <n v="2024"/>
    <s v="Active"/>
    <x v="0"/>
    <n v="96455.6"/>
    <x v="0"/>
    <n v="0.96455600000000008"/>
  </r>
  <r>
    <x v="8"/>
    <x v="5071"/>
    <x v="0"/>
    <s v="Classic 350"/>
    <n v="123696"/>
    <x v="7"/>
    <n v="101"/>
    <x v="2"/>
    <n v="55.87"/>
    <x v="2"/>
    <n v="2018"/>
    <s v="Active"/>
    <x v="1"/>
    <n v="75145.16"/>
    <x v="3"/>
    <n v="0.7514516"/>
  </r>
  <r>
    <x v="1"/>
    <x v="5072"/>
    <x v="6"/>
    <s v="NTorq 125"/>
    <n v="287321"/>
    <x v="0"/>
    <n v="734"/>
    <x v="0"/>
    <n v="66.98"/>
    <x v="1"/>
    <n v="2022"/>
    <s v="Expired"/>
    <x v="0"/>
    <n v="144012.57"/>
    <x v="2"/>
    <n v="1.4401257000000001"/>
  </r>
  <r>
    <x v="3"/>
    <x v="2668"/>
    <x v="1"/>
    <s v="Platina 110"/>
    <n v="75453"/>
    <x v="3"/>
    <n v="848"/>
    <x v="2"/>
    <n v="58.41"/>
    <x v="0"/>
    <n v="2022"/>
    <s v="Not Available"/>
    <x v="0"/>
    <n v="36751.97"/>
    <x v="3"/>
    <n v="0.3675197"/>
  </r>
  <r>
    <x v="9"/>
    <x v="2513"/>
    <x v="5"/>
    <s v="Glamour"/>
    <n v="398569"/>
    <x v="3"/>
    <n v="950"/>
    <x v="1"/>
    <n v="60.88"/>
    <x v="0"/>
    <n v="2022"/>
    <s v="Active"/>
    <x v="0"/>
    <n v="310844.96999999997"/>
    <x v="2"/>
    <n v="3.1084496999999995"/>
  </r>
  <r>
    <x v="8"/>
    <x v="913"/>
    <x v="1"/>
    <s v="Avenger 220"/>
    <n v="281356"/>
    <x v="0"/>
    <n v="371"/>
    <x v="0"/>
    <n v="63.3"/>
    <x v="1"/>
    <n v="2024"/>
    <s v="Expired"/>
    <x v="0"/>
    <n v="152274.54"/>
    <x v="3"/>
    <n v="1.5227454"/>
  </r>
  <r>
    <x v="4"/>
    <x v="5073"/>
    <x v="5"/>
    <s v="Xtreme 160R"/>
    <n v="62022"/>
    <x v="9"/>
    <n v="166"/>
    <x v="2"/>
    <n v="55.2"/>
    <x v="0"/>
    <n v="2023"/>
    <s v="Active"/>
    <x v="0"/>
    <n v="29649.59"/>
    <x v="3"/>
    <n v="0.29649589999999998"/>
  </r>
  <r>
    <x v="3"/>
    <x v="2448"/>
    <x v="5"/>
    <s v="Splendor Plus"/>
    <n v="256232"/>
    <x v="4"/>
    <n v="925"/>
    <x v="1"/>
    <n v="91.15"/>
    <x v="0"/>
    <n v="2024"/>
    <s v="Expired"/>
    <x v="0"/>
    <n v="115828.07"/>
    <x v="1"/>
    <n v="1.1582807000000002"/>
  </r>
  <r>
    <x v="0"/>
    <x v="1797"/>
    <x v="0"/>
    <s v="Interceptor 650"/>
    <n v="202846"/>
    <x v="4"/>
    <n v="610"/>
    <x v="0"/>
    <n v="98.85"/>
    <x v="2"/>
    <n v="2024"/>
    <s v="Not Available"/>
    <x v="1"/>
    <n v="90433.9"/>
    <x v="2"/>
    <n v="0.90433899999999989"/>
  </r>
  <r>
    <x v="7"/>
    <x v="5074"/>
    <x v="4"/>
    <s v="FZ V3"/>
    <n v="169423"/>
    <x v="6"/>
    <n v="400"/>
    <x v="1"/>
    <n v="71.680000000000007"/>
    <x v="0"/>
    <n v="2017"/>
    <s v="Expired"/>
    <x v="1"/>
    <n v="78549.34"/>
    <x v="3"/>
    <n v="0.78549340000000001"/>
  </r>
  <r>
    <x v="6"/>
    <x v="2956"/>
    <x v="7"/>
    <s v="Dio"/>
    <n v="175446"/>
    <x v="2"/>
    <n v="554"/>
    <x v="0"/>
    <n v="79.569999999999993"/>
    <x v="2"/>
    <n v="2019"/>
    <s v="Expired"/>
    <x v="0"/>
    <n v="94977.81"/>
    <x v="1"/>
    <n v="0.94977809999999996"/>
  </r>
  <r>
    <x v="8"/>
    <x v="2155"/>
    <x v="2"/>
    <s v="390 Adventure"/>
    <n v="310977"/>
    <x v="0"/>
    <n v="459"/>
    <x v="2"/>
    <n v="49.44"/>
    <x v="1"/>
    <n v="2022"/>
    <s v="Expired"/>
    <x v="1"/>
    <n v="131971.47"/>
    <x v="3"/>
    <n v="1.3197147"/>
  </r>
  <r>
    <x v="3"/>
    <x v="3510"/>
    <x v="2"/>
    <s v="250 Duke"/>
    <n v="141300"/>
    <x v="2"/>
    <n v="506"/>
    <x v="2"/>
    <n v="25.08"/>
    <x v="2"/>
    <n v="2019"/>
    <s v="Not Available"/>
    <x v="0"/>
    <n v="57047.54"/>
    <x v="0"/>
    <n v="0.57047539999999997"/>
  </r>
  <r>
    <x v="4"/>
    <x v="4029"/>
    <x v="1"/>
    <s v="Platina 110"/>
    <n v="269987"/>
    <x v="1"/>
    <n v="452"/>
    <x v="0"/>
    <n v="85.21"/>
    <x v="2"/>
    <n v="2020"/>
    <s v="Active"/>
    <x v="0"/>
    <n v="142163.81"/>
    <x v="3"/>
    <n v="1.4216381"/>
  </r>
  <r>
    <x v="7"/>
    <x v="3009"/>
    <x v="3"/>
    <s v="Vulcan S"/>
    <n v="75369"/>
    <x v="6"/>
    <n v="647"/>
    <x v="0"/>
    <n v="64.62"/>
    <x v="1"/>
    <n v="2024"/>
    <s v="Expired"/>
    <x v="1"/>
    <n v="48692.26"/>
    <x v="0"/>
    <n v="0.48692260000000004"/>
  </r>
  <r>
    <x v="3"/>
    <x v="3875"/>
    <x v="1"/>
    <s v="Dominar 400"/>
    <n v="169833"/>
    <x v="8"/>
    <n v="292"/>
    <x v="2"/>
    <n v="44.69"/>
    <x v="2"/>
    <n v="2016"/>
    <s v="Expired"/>
    <x v="1"/>
    <n v="124537.84"/>
    <x v="3"/>
    <n v="1.2453783999999999"/>
  </r>
  <r>
    <x v="1"/>
    <x v="5075"/>
    <x v="0"/>
    <s v="Interceptor 650"/>
    <n v="78499"/>
    <x v="7"/>
    <n v="490"/>
    <x v="1"/>
    <n v="83.43"/>
    <x v="0"/>
    <n v="2020"/>
    <s v="Active"/>
    <x v="0"/>
    <n v="44423.12"/>
    <x v="1"/>
    <n v="0.44423120000000005"/>
  </r>
  <r>
    <x v="7"/>
    <x v="1860"/>
    <x v="7"/>
    <s v="Activa"/>
    <n v="279423"/>
    <x v="5"/>
    <n v="252"/>
    <x v="1"/>
    <n v="66.930000000000007"/>
    <x v="2"/>
    <n v="2015"/>
    <s v="Expired"/>
    <x v="0"/>
    <n v="159511.4"/>
    <x v="1"/>
    <n v="1.5951139999999999"/>
  </r>
  <r>
    <x v="1"/>
    <x v="1905"/>
    <x v="4"/>
    <s v="FZ V3"/>
    <n v="62588"/>
    <x v="6"/>
    <n v="734"/>
    <x v="2"/>
    <n v="26.41"/>
    <x v="2"/>
    <n v="2017"/>
    <s v="Not Available"/>
    <x v="0"/>
    <n v="25260.21"/>
    <x v="3"/>
    <n v="0.2526021"/>
  </r>
  <r>
    <x v="7"/>
    <x v="2200"/>
    <x v="6"/>
    <s v="Apache RTR 160"/>
    <n v="61149"/>
    <x v="1"/>
    <n v="428"/>
    <x v="1"/>
    <n v="62.61"/>
    <x v="1"/>
    <n v="2020"/>
    <s v="Expired"/>
    <x v="1"/>
    <n v="38858.339999999997"/>
    <x v="3"/>
    <n v="0.38858339999999997"/>
  </r>
  <r>
    <x v="1"/>
    <x v="3062"/>
    <x v="0"/>
    <s v="Meteor 350"/>
    <n v="376144"/>
    <x v="4"/>
    <n v="947"/>
    <x v="2"/>
    <n v="32.909999999999997"/>
    <x v="1"/>
    <n v="2024"/>
    <s v="Active"/>
    <x v="1"/>
    <n v="274298.37"/>
    <x v="0"/>
    <n v="2.7429836999999999"/>
  </r>
  <r>
    <x v="3"/>
    <x v="5076"/>
    <x v="7"/>
    <s v="Dio"/>
    <n v="101640"/>
    <x v="1"/>
    <n v="489"/>
    <x v="1"/>
    <n v="88.31"/>
    <x v="0"/>
    <n v="2023"/>
    <s v="Not Available"/>
    <x v="1"/>
    <n v="69014.3"/>
    <x v="1"/>
    <n v="0.69014300000000006"/>
  </r>
  <r>
    <x v="0"/>
    <x v="3243"/>
    <x v="4"/>
    <s v="R15 V4"/>
    <n v="59888"/>
    <x v="4"/>
    <n v="874"/>
    <x v="0"/>
    <n v="64.87"/>
    <x v="1"/>
    <n v="2024"/>
    <s v="Active"/>
    <x v="1"/>
    <n v="34506.33"/>
    <x v="0"/>
    <n v="0.34506330000000002"/>
  </r>
  <r>
    <x v="6"/>
    <x v="569"/>
    <x v="1"/>
    <s v="CT 100"/>
    <n v="340533"/>
    <x v="0"/>
    <n v="871"/>
    <x v="1"/>
    <n v="69.98"/>
    <x v="0"/>
    <n v="2024"/>
    <s v="Expired"/>
    <x v="0"/>
    <n v="185111.28"/>
    <x v="3"/>
    <n v="1.8511127999999999"/>
  </r>
  <r>
    <x v="6"/>
    <x v="2814"/>
    <x v="2"/>
    <s v="250 Duke"/>
    <n v="57196"/>
    <x v="5"/>
    <n v="598"/>
    <x v="1"/>
    <n v="78.42"/>
    <x v="0"/>
    <n v="2021"/>
    <s v="Active"/>
    <x v="1"/>
    <n v="37459.68"/>
    <x v="1"/>
    <n v="0.37459680000000001"/>
  </r>
  <r>
    <x v="3"/>
    <x v="4776"/>
    <x v="3"/>
    <s v="Z650"/>
    <n v="377534"/>
    <x v="6"/>
    <n v="895"/>
    <x v="0"/>
    <n v="72.849999999999994"/>
    <x v="2"/>
    <n v="2017"/>
    <s v="Expired"/>
    <x v="1"/>
    <n v="215176.63"/>
    <x v="2"/>
    <n v="2.1517663000000002"/>
  </r>
  <r>
    <x v="9"/>
    <x v="5077"/>
    <x v="4"/>
    <s v="FZ V3"/>
    <n v="227450"/>
    <x v="8"/>
    <n v="229"/>
    <x v="1"/>
    <n v="97.09"/>
    <x v="1"/>
    <n v="2022"/>
    <s v="Active"/>
    <x v="0"/>
    <n v="174678.62"/>
    <x v="1"/>
    <n v="1.7467861999999998"/>
  </r>
  <r>
    <x v="4"/>
    <x v="5078"/>
    <x v="2"/>
    <s v="RC 390"/>
    <n v="197991"/>
    <x v="1"/>
    <n v="891"/>
    <x v="2"/>
    <n v="35.89"/>
    <x v="2"/>
    <n v="2020"/>
    <s v="Expired"/>
    <x v="1"/>
    <n v="132112.42000000001"/>
    <x v="0"/>
    <n v="1.3211242000000001"/>
  </r>
  <r>
    <x v="8"/>
    <x v="5079"/>
    <x v="6"/>
    <s v="Jupiter"/>
    <n v="308688"/>
    <x v="7"/>
    <n v="195"/>
    <x v="1"/>
    <n v="65.41"/>
    <x v="0"/>
    <n v="2024"/>
    <s v="Active"/>
    <x v="0"/>
    <n v="191387.04"/>
    <x v="2"/>
    <n v="1.9138704"/>
  </r>
  <r>
    <x v="6"/>
    <x v="3987"/>
    <x v="2"/>
    <s v="125 Duke"/>
    <n v="154579"/>
    <x v="7"/>
    <n v="530"/>
    <x v="0"/>
    <n v="69"/>
    <x v="2"/>
    <n v="2018"/>
    <s v="Not Available"/>
    <x v="0"/>
    <n v="102165.49"/>
    <x v="3"/>
    <n v="1.0216549000000001"/>
  </r>
  <r>
    <x v="5"/>
    <x v="5080"/>
    <x v="4"/>
    <s v="MT-15"/>
    <n v="161176"/>
    <x v="4"/>
    <n v="964"/>
    <x v="0"/>
    <n v="74.94"/>
    <x v="0"/>
    <n v="2024"/>
    <s v="Expired"/>
    <x v="1"/>
    <n v="74178.59"/>
    <x v="2"/>
    <n v="0.7417859"/>
  </r>
  <r>
    <x v="5"/>
    <x v="3148"/>
    <x v="4"/>
    <s v="Fascino 125"/>
    <n v="220909"/>
    <x v="9"/>
    <n v="434"/>
    <x v="2"/>
    <n v="39.130000000000003"/>
    <x v="2"/>
    <n v="2023"/>
    <s v="Not Available"/>
    <x v="0"/>
    <n v="89987.12"/>
    <x v="1"/>
    <n v="0.89987119999999998"/>
  </r>
  <r>
    <x v="9"/>
    <x v="956"/>
    <x v="6"/>
    <s v="Sport"/>
    <n v="125716"/>
    <x v="5"/>
    <n v="587"/>
    <x v="1"/>
    <n v="77.91"/>
    <x v="0"/>
    <n v="2016"/>
    <s v="Expired"/>
    <x v="0"/>
    <n v="83296.37"/>
    <x v="1"/>
    <n v="0.83296369999999997"/>
  </r>
  <r>
    <x v="5"/>
    <x v="2416"/>
    <x v="2"/>
    <s v="Duke 200"/>
    <n v="149448"/>
    <x v="7"/>
    <n v="893"/>
    <x v="0"/>
    <n v="60.41"/>
    <x v="2"/>
    <n v="2018"/>
    <s v="Not Available"/>
    <x v="1"/>
    <n v="111089"/>
    <x v="0"/>
    <n v="1.1108899999999999"/>
  </r>
  <r>
    <x v="9"/>
    <x v="4867"/>
    <x v="5"/>
    <s v="Glamour"/>
    <n v="338315"/>
    <x v="8"/>
    <n v="619"/>
    <x v="2"/>
    <n v="59.58"/>
    <x v="0"/>
    <n v="2022"/>
    <s v="Not Available"/>
    <x v="0"/>
    <n v="207073.21"/>
    <x v="0"/>
    <n v="2.0707320999999999"/>
  </r>
  <r>
    <x v="8"/>
    <x v="5081"/>
    <x v="5"/>
    <s v="Passion Pro"/>
    <n v="321346"/>
    <x v="9"/>
    <n v="719"/>
    <x v="2"/>
    <n v="41.55"/>
    <x v="2"/>
    <n v="2023"/>
    <s v="Not Available"/>
    <x v="1"/>
    <n v="197691.81"/>
    <x v="3"/>
    <n v="1.9769181"/>
  </r>
  <r>
    <x v="2"/>
    <x v="4577"/>
    <x v="1"/>
    <s v="Platina 110"/>
    <n v="361524"/>
    <x v="3"/>
    <n v="567"/>
    <x v="2"/>
    <n v="38.54"/>
    <x v="0"/>
    <n v="2023"/>
    <s v="Active"/>
    <x v="1"/>
    <n v="145083.22"/>
    <x v="1"/>
    <n v="1.4508322"/>
  </r>
  <r>
    <x v="6"/>
    <x v="4103"/>
    <x v="7"/>
    <s v="Shine"/>
    <n v="201427"/>
    <x v="7"/>
    <n v="157"/>
    <x v="1"/>
    <n v="91.12"/>
    <x v="2"/>
    <n v="2018"/>
    <s v="Expired"/>
    <x v="1"/>
    <n v="140487.70000000001"/>
    <x v="0"/>
    <n v="1.4048770000000002"/>
  </r>
  <r>
    <x v="0"/>
    <x v="3285"/>
    <x v="6"/>
    <s v="Ronin"/>
    <n v="287160"/>
    <x v="4"/>
    <n v="336"/>
    <x v="2"/>
    <n v="27.12"/>
    <x v="1"/>
    <n v="2024"/>
    <s v="Active"/>
    <x v="0"/>
    <n v="217966.52"/>
    <x v="3"/>
    <n v="2.1796652000000001"/>
  </r>
  <r>
    <x v="8"/>
    <x v="1947"/>
    <x v="0"/>
    <s v="Hunter 350"/>
    <n v="203237"/>
    <x v="5"/>
    <n v="980"/>
    <x v="2"/>
    <n v="32.47"/>
    <x v="0"/>
    <n v="2015"/>
    <s v="Expired"/>
    <x v="1"/>
    <n v="90298"/>
    <x v="0"/>
    <n v="0.90298"/>
  </r>
  <r>
    <x v="9"/>
    <x v="1982"/>
    <x v="7"/>
    <s v="Activa"/>
    <n v="263137"/>
    <x v="1"/>
    <n v="158"/>
    <x v="0"/>
    <n v="77.27"/>
    <x v="2"/>
    <n v="2020"/>
    <s v="Expired"/>
    <x v="0"/>
    <n v="204713.71"/>
    <x v="3"/>
    <n v="2.0471371"/>
  </r>
  <r>
    <x v="1"/>
    <x v="2660"/>
    <x v="2"/>
    <s v="250 Duke"/>
    <n v="70463"/>
    <x v="8"/>
    <n v="433"/>
    <x v="2"/>
    <n v="48.44"/>
    <x v="1"/>
    <n v="2019"/>
    <s v="Expired"/>
    <x v="0"/>
    <n v="52253.4"/>
    <x v="0"/>
    <n v="0.52253400000000005"/>
  </r>
  <r>
    <x v="3"/>
    <x v="3606"/>
    <x v="2"/>
    <s v="125 Duke"/>
    <n v="393899"/>
    <x v="2"/>
    <n v="881"/>
    <x v="0"/>
    <n v="66.489999999999995"/>
    <x v="0"/>
    <n v="2020"/>
    <s v="Expired"/>
    <x v="1"/>
    <n v="223951.4"/>
    <x v="0"/>
    <n v="2.2395139999999998"/>
  </r>
  <r>
    <x v="3"/>
    <x v="5082"/>
    <x v="4"/>
    <s v="FZ V3"/>
    <n v="281941"/>
    <x v="6"/>
    <n v="977"/>
    <x v="2"/>
    <n v="38.29"/>
    <x v="0"/>
    <n v="2023"/>
    <s v="Expired"/>
    <x v="1"/>
    <n v="151060.59"/>
    <x v="2"/>
    <n v="1.5106059000000001"/>
  </r>
  <r>
    <x v="5"/>
    <x v="815"/>
    <x v="1"/>
    <s v="Platina 110"/>
    <n v="188677"/>
    <x v="1"/>
    <n v="473"/>
    <x v="2"/>
    <n v="30.4"/>
    <x v="0"/>
    <n v="2020"/>
    <s v="Expired"/>
    <x v="1"/>
    <n v="96954.16"/>
    <x v="1"/>
    <n v="0.9695416"/>
  </r>
  <r>
    <x v="7"/>
    <x v="3411"/>
    <x v="1"/>
    <s v="Pulsar 150"/>
    <n v="299244"/>
    <x v="8"/>
    <n v="833"/>
    <x v="0"/>
    <n v="71.16"/>
    <x v="1"/>
    <n v="2022"/>
    <s v="Active"/>
    <x v="1"/>
    <n v="200024.9"/>
    <x v="0"/>
    <n v="2.0002489999999997"/>
  </r>
  <r>
    <x v="2"/>
    <x v="4696"/>
    <x v="0"/>
    <s v="Hunter 350"/>
    <n v="342478"/>
    <x v="7"/>
    <n v="108"/>
    <x v="1"/>
    <n v="83.98"/>
    <x v="2"/>
    <n v="2018"/>
    <s v="Active"/>
    <x v="1"/>
    <n v="247338.33"/>
    <x v="3"/>
    <n v="2.4733833000000001"/>
  </r>
  <r>
    <x v="0"/>
    <x v="3434"/>
    <x v="4"/>
    <s v="FZ V3"/>
    <n v="348015"/>
    <x v="4"/>
    <n v="696"/>
    <x v="0"/>
    <n v="91.6"/>
    <x v="2"/>
    <n v="2024"/>
    <s v="Expired"/>
    <x v="0"/>
    <n v="199310.31"/>
    <x v="1"/>
    <n v="1.9931030999999999"/>
  </r>
  <r>
    <x v="6"/>
    <x v="5083"/>
    <x v="3"/>
    <s v="Z650"/>
    <n v="373439"/>
    <x v="7"/>
    <n v="270"/>
    <x v="0"/>
    <n v="74.63"/>
    <x v="2"/>
    <n v="2018"/>
    <s v="Expired"/>
    <x v="0"/>
    <n v="152473.17000000001"/>
    <x v="3"/>
    <n v="1.5247317"/>
  </r>
  <r>
    <x v="9"/>
    <x v="5084"/>
    <x v="4"/>
    <s v="FZ V3"/>
    <n v="351353"/>
    <x v="4"/>
    <n v="259"/>
    <x v="1"/>
    <n v="81.25"/>
    <x v="0"/>
    <n v="2024"/>
    <s v="Not Available"/>
    <x v="0"/>
    <n v="188460.58"/>
    <x v="3"/>
    <n v="1.8846057999999999"/>
  </r>
  <r>
    <x v="3"/>
    <x v="5085"/>
    <x v="6"/>
    <s v="NTorq 125"/>
    <n v="51815"/>
    <x v="0"/>
    <n v="805"/>
    <x v="0"/>
    <n v="69.48"/>
    <x v="0"/>
    <n v="2023"/>
    <s v="Active"/>
    <x v="1"/>
    <n v="29936.85"/>
    <x v="3"/>
    <n v="0.29936849999999998"/>
  </r>
  <r>
    <x v="3"/>
    <x v="2267"/>
    <x v="0"/>
    <s v="Meteor 350"/>
    <n v="303471"/>
    <x v="0"/>
    <n v="180"/>
    <x v="1"/>
    <n v="93.03"/>
    <x v="1"/>
    <n v="2024"/>
    <s v="Active"/>
    <x v="1"/>
    <n v="125193.35"/>
    <x v="2"/>
    <n v="1.2519335"/>
  </r>
  <r>
    <x v="9"/>
    <x v="3560"/>
    <x v="0"/>
    <s v="Hunter 350"/>
    <n v="135300"/>
    <x v="8"/>
    <n v="480"/>
    <x v="1"/>
    <n v="81.11"/>
    <x v="0"/>
    <n v="2021"/>
    <s v="Active"/>
    <x v="1"/>
    <n v="76442.460000000006"/>
    <x v="3"/>
    <n v="0.76442460000000001"/>
  </r>
  <r>
    <x v="1"/>
    <x v="5086"/>
    <x v="0"/>
    <s v="Interceptor 650"/>
    <n v="147687"/>
    <x v="5"/>
    <n v="206"/>
    <x v="1"/>
    <n v="97.94"/>
    <x v="1"/>
    <n v="2023"/>
    <s v="Not Available"/>
    <x v="1"/>
    <n v="64326.22"/>
    <x v="2"/>
    <n v="0.64326220000000001"/>
  </r>
  <r>
    <x v="5"/>
    <x v="911"/>
    <x v="0"/>
    <s v="Himalayan"/>
    <n v="223194"/>
    <x v="5"/>
    <n v="909"/>
    <x v="1"/>
    <n v="76.45"/>
    <x v="2"/>
    <n v="2015"/>
    <s v="Active"/>
    <x v="1"/>
    <n v="164411.92000000001"/>
    <x v="2"/>
    <n v="1.6441192000000002"/>
  </r>
  <r>
    <x v="5"/>
    <x v="382"/>
    <x v="5"/>
    <s v="Glamour"/>
    <n v="67010"/>
    <x v="8"/>
    <n v="415"/>
    <x v="1"/>
    <n v="63.51"/>
    <x v="0"/>
    <n v="2017"/>
    <s v="Expired"/>
    <x v="1"/>
    <n v="28616.26"/>
    <x v="0"/>
    <n v="0.28616259999999999"/>
  </r>
  <r>
    <x v="6"/>
    <x v="4680"/>
    <x v="6"/>
    <s v="Jupiter"/>
    <n v="294307"/>
    <x v="6"/>
    <n v="297"/>
    <x v="2"/>
    <n v="49.69"/>
    <x v="0"/>
    <n v="2017"/>
    <s v="Not Available"/>
    <x v="1"/>
    <n v="213086.37"/>
    <x v="1"/>
    <n v="2.1308636999999999"/>
  </r>
  <r>
    <x v="7"/>
    <x v="5087"/>
    <x v="4"/>
    <s v="MT-15"/>
    <n v="248237"/>
    <x v="2"/>
    <n v="575"/>
    <x v="0"/>
    <n v="85.82"/>
    <x v="0"/>
    <n v="2022"/>
    <s v="Not Available"/>
    <x v="0"/>
    <n v="157756.37"/>
    <x v="1"/>
    <n v="1.5775637"/>
  </r>
  <r>
    <x v="5"/>
    <x v="5088"/>
    <x v="4"/>
    <s v="FZ V3"/>
    <n v="143407"/>
    <x v="9"/>
    <n v="232"/>
    <x v="2"/>
    <n v="45.11"/>
    <x v="0"/>
    <n v="2023"/>
    <s v="Expired"/>
    <x v="0"/>
    <n v="81675.710000000006"/>
    <x v="2"/>
    <n v="0.81675710000000001"/>
  </r>
  <r>
    <x v="3"/>
    <x v="4927"/>
    <x v="2"/>
    <s v="250 Duke"/>
    <n v="80667"/>
    <x v="7"/>
    <n v="750"/>
    <x v="2"/>
    <n v="40.619999999999997"/>
    <x v="2"/>
    <n v="2018"/>
    <s v="Not Available"/>
    <x v="0"/>
    <n v="48155.86"/>
    <x v="0"/>
    <n v="0.4815586"/>
  </r>
  <r>
    <x v="5"/>
    <x v="5089"/>
    <x v="2"/>
    <s v="RC 390"/>
    <n v="395971"/>
    <x v="7"/>
    <n v="413"/>
    <x v="0"/>
    <n v="62.64"/>
    <x v="0"/>
    <n v="2024"/>
    <s v="Not Available"/>
    <x v="1"/>
    <n v="218500.46"/>
    <x v="2"/>
    <n v="2.1850046000000001"/>
  </r>
  <r>
    <x v="4"/>
    <x v="506"/>
    <x v="5"/>
    <s v="Splendor Plus"/>
    <n v="163967"/>
    <x v="0"/>
    <n v="137"/>
    <x v="1"/>
    <n v="73.819999999999993"/>
    <x v="2"/>
    <n v="2021"/>
    <s v="Active"/>
    <x v="1"/>
    <n v="100551.18"/>
    <x v="1"/>
    <n v="1.0055117999999998"/>
  </r>
  <r>
    <x v="0"/>
    <x v="5090"/>
    <x v="3"/>
    <s v="Ninja 300"/>
    <n v="185823"/>
    <x v="8"/>
    <n v="537"/>
    <x v="0"/>
    <n v="61.87"/>
    <x v="0"/>
    <n v="2022"/>
    <s v="Expired"/>
    <x v="1"/>
    <n v="139508.01999999999"/>
    <x v="0"/>
    <n v="1.3950802"/>
  </r>
  <r>
    <x v="6"/>
    <x v="4205"/>
    <x v="1"/>
    <s v="Dominar 400"/>
    <n v="114740"/>
    <x v="9"/>
    <n v="423"/>
    <x v="1"/>
    <n v="64.349999999999994"/>
    <x v="0"/>
    <n v="2023"/>
    <s v="Expired"/>
    <x v="1"/>
    <n v="69142.47"/>
    <x v="2"/>
    <n v="0.6914247"/>
  </r>
  <r>
    <x v="3"/>
    <x v="3493"/>
    <x v="5"/>
    <s v="Xtreme 160R"/>
    <n v="318360"/>
    <x v="6"/>
    <n v="441"/>
    <x v="2"/>
    <n v="53.46"/>
    <x v="1"/>
    <n v="2024"/>
    <s v="Expired"/>
    <x v="0"/>
    <n v="155894.88"/>
    <x v="1"/>
    <n v="1.5589488"/>
  </r>
  <r>
    <x v="6"/>
    <x v="1755"/>
    <x v="3"/>
    <s v="Ninja 300"/>
    <n v="133756"/>
    <x v="8"/>
    <n v="947"/>
    <x v="2"/>
    <n v="46.56"/>
    <x v="2"/>
    <n v="2016"/>
    <s v="Expired"/>
    <x v="0"/>
    <n v="83168.61"/>
    <x v="0"/>
    <n v="0.83168609999999998"/>
  </r>
  <r>
    <x v="2"/>
    <x v="5091"/>
    <x v="0"/>
    <s v="Hunter 350"/>
    <n v="90510"/>
    <x v="1"/>
    <n v="498"/>
    <x v="1"/>
    <n v="97.32"/>
    <x v="2"/>
    <n v="2020"/>
    <s v="Active"/>
    <x v="1"/>
    <n v="46576.83"/>
    <x v="3"/>
    <n v="0.46576830000000002"/>
  </r>
  <r>
    <x v="7"/>
    <x v="4959"/>
    <x v="6"/>
    <s v="NTorq 125"/>
    <n v="149887"/>
    <x v="6"/>
    <n v="924"/>
    <x v="0"/>
    <n v="79.11"/>
    <x v="0"/>
    <n v="2020"/>
    <s v="Expired"/>
    <x v="1"/>
    <n v="84210.7"/>
    <x v="1"/>
    <n v="0.84210699999999994"/>
  </r>
  <r>
    <x v="7"/>
    <x v="1419"/>
    <x v="1"/>
    <s v="Pulsar 150"/>
    <n v="51837"/>
    <x v="6"/>
    <n v="223"/>
    <x v="1"/>
    <n v="62.12"/>
    <x v="1"/>
    <n v="2019"/>
    <s v="Active"/>
    <x v="0"/>
    <n v="34622.980000000003"/>
    <x v="1"/>
    <n v="0.34622980000000003"/>
  </r>
  <r>
    <x v="4"/>
    <x v="5092"/>
    <x v="3"/>
    <s v="Vulcan S"/>
    <n v="174369"/>
    <x v="7"/>
    <n v="769"/>
    <x v="2"/>
    <n v="55.54"/>
    <x v="0"/>
    <n v="2024"/>
    <s v="Active"/>
    <x v="1"/>
    <n v="122974.47"/>
    <x v="0"/>
    <n v="1.2297446999999999"/>
  </r>
  <r>
    <x v="9"/>
    <x v="1808"/>
    <x v="1"/>
    <s v="Platina 110"/>
    <n v="285400"/>
    <x v="2"/>
    <n v="656"/>
    <x v="1"/>
    <n v="69.86"/>
    <x v="1"/>
    <n v="2022"/>
    <s v="Not Available"/>
    <x v="1"/>
    <n v="169255.26"/>
    <x v="0"/>
    <n v="1.6925526000000002"/>
  </r>
  <r>
    <x v="5"/>
    <x v="1316"/>
    <x v="0"/>
    <s v="Classic 350"/>
    <n v="161573"/>
    <x v="8"/>
    <n v="366"/>
    <x v="2"/>
    <n v="32.299999999999997"/>
    <x v="2"/>
    <n v="2016"/>
    <s v="Expired"/>
    <x v="0"/>
    <n v="104593.13"/>
    <x v="0"/>
    <n v="1.0459313000000001"/>
  </r>
  <r>
    <x v="5"/>
    <x v="1820"/>
    <x v="0"/>
    <s v="Himalayan"/>
    <n v="100801"/>
    <x v="0"/>
    <n v="240"/>
    <x v="2"/>
    <n v="48.23"/>
    <x v="2"/>
    <n v="2021"/>
    <s v="Expired"/>
    <x v="1"/>
    <n v="44237.9"/>
    <x v="1"/>
    <n v="0.44237900000000002"/>
  </r>
  <r>
    <x v="9"/>
    <x v="5079"/>
    <x v="5"/>
    <s v="Glamour"/>
    <n v="278492"/>
    <x v="3"/>
    <n v="842"/>
    <x v="1"/>
    <n v="95.94"/>
    <x v="1"/>
    <n v="2023"/>
    <s v="Active"/>
    <x v="1"/>
    <n v="199033.91"/>
    <x v="3"/>
    <n v="1.9903391000000001"/>
  </r>
  <r>
    <x v="2"/>
    <x v="3496"/>
    <x v="4"/>
    <s v="Fascino 125"/>
    <n v="363432"/>
    <x v="7"/>
    <n v="227"/>
    <x v="2"/>
    <n v="40.25"/>
    <x v="0"/>
    <n v="2023"/>
    <s v="Expired"/>
    <x v="1"/>
    <n v="189906.07"/>
    <x v="1"/>
    <n v="1.8990607000000002"/>
  </r>
  <r>
    <x v="1"/>
    <x v="3111"/>
    <x v="0"/>
    <s v="Himalayan"/>
    <n v="75894"/>
    <x v="7"/>
    <n v="308"/>
    <x v="1"/>
    <n v="74.849999999999994"/>
    <x v="0"/>
    <n v="2019"/>
    <s v="Expired"/>
    <x v="1"/>
    <n v="51296.480000000003"/>
    <x v="2"/>
    <n v="0.5129648"/>
  </r>
  <r>
    <x v="1"/>
    <x v="2622"/>
    <x v="2"/>
    <s v="Duke 200"/>
    <n v="282460"/>
    <x v="0"/>
    <n v="390"/>
    <x v="1"/>
    <n v="61.88"/>
    <x v="1"/>
    <n v="2022"/>
    <s v="Active"/>
    <x v="0"/>
    <n v="132649.51999999999"/>
    <x v="3"/>
    <n v="1.3264951999999999"/>
  </r>
  <r>
    <x v="1"/>
    <x v="4661"/>
    <x v="5"/>
    <s v="Passion Pro"/>
    <n v="337674"/>
    <x v="6"/>
    <n v="288"/>
    <x v="1"/>
    <n v="94.61"/>
    <x v="2"/>
    <n v="2017"/>
    <s v="Expired"/>
    <x v="0"/>
    <n v="240861.71"/>
    <x v="2"/>
    <n v="2.4086170999999998"/>
  </r>
  <r>
    <x v="2"/>
    <x v="1262"/>
    <x v="0"/>
    <s v="Interceptor 650"/>
    <n v="318464"/>
    <x v="0"/>
    <n v="457"/>
    <x v="0"/>
    <n v="75.89"/>
    <x v="2"/>
    <n v="2021"/>
    <s v="Not Available"/>
    <x v="0"/>
    <n v="238971.12"/>
    <x v="0"/>
    <n v="2.3897111999999998"/>
  </r>
  <r>
    <x v="3"/>
    <x v="1776"/>
    <x v="1"/>
    <s v="CT 100"/>
    <n v="245266"/>
    <x v="4"/>
    <n v="778"/>
    <x v="0"/>
    <n v="93.76"/>
    <x v="1"/>
    <n v="2024"/>
    <s v="Active"/>
    <x v="1"/>
    <n v="133061.81"/>
    <x v="1"/>
    <n v="1.3306180999999999"/>
  </r>
  <r>
    <x v="7"/>
    <x v="2939"/>
    <x v="5"/>
    <s v="Glamour"/>
    <n v="385852"/>
    <x v="0"/>
    <n v="939"/>
    <x v="1"/>
    <n v="86.57"/>
    <x v="2"/>
    <n v="2021"/>
    <s v="Expired"/>
    <x v="1"/>
    <n v="298481.15999999997"/>
    <x v="2"/>
    <n v="2.9848115999999996"/>
  </r>
  <r>
    <x v="0"/>
    <x v="5093"/>
    <x v="7"/>
    <s v="CBR 650R"/>
    <n v="271641"/>
    <x v="2"/>
    <n v="768"/>
    <x v="2"/>
    <n v="39.75"/>
    <x v="2"/>
    <n v="2019"/>
    <s v="Active"/>
    <x v="0"/>
    <n v="179669"/>
    <x v="3"/>
    <n v="1.7966899999999999"/>
  </r>
  <r>
    <x v="7"/>
    <x v="4442"/>
    <x v="7"/>
    <s v="Dio"/>
    <n v="143391"/>
    <x v="6"/>
    <n v="758"/>
    <x v="0"/>
    <n v="60.7"/>
    <x v="0"/>
    <n v="2021"/>
    <s v="Active"/>
    <x v="0"/>
    <n v="75735.08"/>
    <x v="0"/>
    <n v="0.75735079999999999"/>
  </r>
  <r>
    <x v="6"/>
    <x v="4317"/>
    <x v="7"/>
    <s v="Unicorn"/>
    <n v="317503"/>
    <x v="2"/>
    <n v="537"/>
    <x v="2"/>
    <n v="49.96"/>
    <x v="0"/>
    <n v="2020"/>
    <s v="Active"/>
    <x v="0"/>
    <n v="232030.01"/>
    <x v="1"/>
    <n v="2.3203001000000003"/>
  </r>
  <r>
    <x v="6"/>
    <x v="4497"/>
    <x v="1"/>
    <s v="Pulsar 150"/>
    <n v="90986"/>
    <x v="0"/>
    <n v="421"/>
    <x v="2"/>
    <n v="30.65"/>
    <x v="2"/>
    <n v="2021"/>
    <s v="Not Available"/>
    <x v="0"/>
    <n v="44021.34"/>
    <x v="0"/>
    <n v="0.44021339999999998"/>
  </r>
  <r>
    <x v="9"/>
    <x v="5094"/>
    <x v="1"/>
    <s v="Platina 110"/>
    <n v="298383"/>
    <x v="1"/>
    <n v="304"/>
    <x v="0"/>
    <n v="71.12"/>
    <x v="2"/>
    <n v="2020"/>
    <s v="Not Available"/>
    <x v="1"/>
    <n v="199089.48"/>
    <x v="2"/>
    <n v="1.9908948000000002"/>
  </r>
  <r>
    <x v="0"/>
    <x v="2601"/>
    <x v="6"/>
    <s v="NTorq 125"/>
    <n v="290095"/>
    <x v="0"/>
    <n v="797"/>
    <x v="2"/>
    <n v="57.81"/>
    <x v="2"/>
    <n v="2021"/>
    <s v="Active"/>
    <x v="1"/>
    <n v="153024.32000000001"/>
    <x v="0"/>
    <n v="1.5302432000000001"/>
  </r>
  <r>
    <x v="0"/>
    <x v="4206"/>
    <x v="7"/>
    <s v="Dio"/>
    <n v="143835"/>
    <x v="9"/>
    <n v="462"/>
    <x v="2"/>
    <n v="53.5"/>
    <x v="1"/>
    <n v="2023"/>
    <s v="Not Available"/>
    <x v="0"/>
    <n v="106373.57"/>
    <x v="1"/>
    <n v="1.0637357000000001"/>
  </r>
  <r>
    <x v="1"/>
    <x v="786"/>
    <x v="4"/>
    <s v="R15 V4"/>
    <n v="83182"/>
    <x v="4"/>
    <n v="999"/>
    <x v="0"/>
    <n v="95.56"/>
    <x v="2"/>
    <n v="2024"/>
    <s v="Active"/>
    <x v="0"/>
    <n v="61686.3"/>
    <x v="1"/>
    <n v="0.61686300000000005"/>
  </r>
  <r>
    <x v="9"/>
    <x v="1966"/>
    <x v="4"/>
    <s v="R15 V4"/>
    <n v="76564"/>
    <x v="1"/>
    <n v="611"/>
    <x v="1"/>
    <n v="91.3"/>
    <x v="2"/>
    <n v="2020"/>
    <s v="Active"/>
    <x v="0"/>
    <n v="35955.79"/>
    <x v="2"/>
    <n v="0.35955789999999999"/>
  </r>
  <r>
    <x v="4"/>
    <x v="5095"/>
    <x v="4"/>
    <s v="FZ V3"/>
    <n v="186967"/>
    <x v="8"/>
    <n v="127"/>
    <x v="1"/>
    <n v="97.16"/>
    <x v="0"/>
    <n v="2020"/>
    <s v="Not Available"/>
    <x v="0"/>
    <n v="120905.21"/>
    <x v="2"/>
    <n v="1.2090521000000001"/>
  </r>
  <r>
    <x v="3"/>
    <x v="1373"/>
    <x v="7"/>
    <s v="CBR 650R"/>
    <n v="248058"/>
    <x v="9"/>
    <n v="637"/>
    <x v="2"/>
    <n v="42.2"/>
    <x v="2"/>
    <n v="2023"/>
    <s v="Expired"/>
    <x v="1"/>
    <n v="182001"/>
    <x v="1"/>
    <n v="1.8200099999999999"/>
  </r>
  <r>
    <x v="9"/>
    <x v="683"/>
    <x v="1"/>
    <s v="Platina 110"/>
    <n v="185068"/>
    <x v="3"/>
    <n v="574"/>
    <x v="2"/>
    <n v="50.08"/>
    <x v="0"/>
    <n v="2023"/>
    <s v="Expired"/>
    <x v="0"/>
    <n v="132461.82"/>
    <x v="1"/>
    <n v="1.3246182"/>
  </r>
  <r>
    <x v="0"/>
    <x v="2837"/>
    <x v="0"/>
    <s v="Himalayan"/>
    <n v="369685"/>
    <x v="6"/>
    <n v="695"/>
    <x v="2"/>
    <n v="37.32"/>
    <x v="2"/>
    <n v="2017"/>
    <s v="Not Available"/>
    <x v="0"/>
    <n v="222366.57"/>
    <x v="3"/>
    <n v="2.2236657000000002"/>
  </r>
  <r>
    <x v="8"/>
    <x v="3077"/>
    <x v="1"/>
    <s v="Pulsar 150"/>
    <n v="118785"/>
    <x v="7"/>
    <n v="658"/>
    <x v="0"/>
    <n v="70.94"/>
    <x v="2"/>
    <n v="2018"/>
    <s v="Not Available"/>
    <x v="1"/>
    <n v="60425.57"/>
    <x v="3"/>
    <n v="0.60425569999999995"/>
  </r>
  <r>
    <x v="8"/>
    <x v="5096"/>
    <x v="1"/>
    <s v="CT 100"/>
    <n v="385160"/>
    <x v="8"/>
    <n v="451"/>
    <x v="2"/>
    <n v="42.47"/>
    <x v="2"/>
    <n v="2016"/>
    <s v="Not Available"/>
    <x v="1"/>
    <n v="194647.5"/>
    <x v="0"/>
    <n v="1.946475"/>
  </r>
  <r>
    <x v="1"/>
    <x v="178"/>
    <x v="2"/>
    <s v="Duke 200"/>
    <n v="124765"/>
    <x v="7"/>
    <n v="875"/>
    <x v="0"/>
    <n v="61.26"/>
    <x v="0"/>
    <n v="2021"/>
    <s v="Not Available"/>
    <x v="1"/>
    <n v="64170.34"/>
    <x v="0"/>
    <n v="0.64170339999999992"/>
  </r>
  <r>
    <x v="6"/>
    <x v="3405"/>
    <x v="5"/>
    <s v="Xtreme 160R"/>
    <n v="339537"/>
    <x v="4"/>
    <n v="975"/>
    <x v="0"/>
    <n v="83.12"/>
    <x v="0"/>
    <n v="2024"/>
    <s v="Expired"/>
    <x v="1"/>
    <n v="258360.03"/>
    <x v="3"/>
    <n v="2.5836003000000001"/>
  </r>
  <r>
    <x v="7"/>
    <x v="5097"/>
    <x v="0"/>
    <s v="Classic 350"/>
    <n v="114158"/>
    <x v="5"/>
    <n v="920"/>
    <x v="1"/>
    <n v="66.81"/>
    <x v="2"/>
    <n v="2015"/>
    <s v="Expired"/>
    <x v="1"/>
    <n v="50177.63"/>
    <x v="0"/>
    <n v="0.50177629999999995"/>
  </r>
  <r>
    <x v="2"/>
    <x v="1139"/>
    <x v="1"/>
    <s v="Pulsar 150"/>
    <n v="277331"/>
    <x v="7"/>
    <n v="496"/>
    <x v="2"/>
    <n v="35.04"/>
    <x v="2"/>
    <n v="2018"/>
    <s v="Active"/>
    <x v="1"/>
    <n v="198909.52"/>
    <x v="3"/>
    <n v="1.9890952"/>
  </r>
  <r>
    <x v="1"/>
    <x v="630"/>
    <x v="1"/>
    <s v="Platina 110"/>
    <n v="176668"/>
    <x v="5"/>
    <n v="105"/>
    <x v="2"/>
    <n v="39.26"/>
    <x v="0"/>
    <n v="2016"/>
    <s v="Expired"/>
    <x v="1"/>
    <n v="71752.86"/>
    <x v="3"/>
    <n v="0.71752859999999996"/>
  </r>
  <r>
    <x v="0"/>
    <x v="5098"/>
    <x v="1"/>
    <s v="Pulsar 150"/>
    <n v="99305"/>
    <x v="3"/>
    <n v="675"/>
    <x v="0"/>
    <n v="78.040000000000006"/>
    <x v="1"/>
    <n v="2024"/>
    <s v="Active"/>
    <x v="0"/>
    <n v="51720.95"/>
    <x v="3"/>
    <n v="0.51720949999999999"/>
  </r>
  <r>
    <x v="7"/>
    <x v="2637"/>
    <x v="0"/>
    <s v="Himalayan"/>
    <n v="323489"/>
    <x v="2"/>
    <n v="794"/>
    <x v="2"/>
    <n v="43.02"/>
    <x v="0"/>
    <n v="2020"/>
    <s v="Expired"/>
    <x v="0"/>
    <n v="141662"/>
    <x v="2"/>
    <n v="1.41662"/>
  </r>
  <r>
    <x v="1"/>
    <x v="4608"/>
    <x v="2"/>
    <s v="125 Duke"/>
    <n v="153682"/>
    <x v="4"/>
    <n v="916"/>
    <x v="1"/>
    <n v="72.58"/>
    <x v="1"/>
    <n v="2024"/>
    <s v="Active"/>
    <x v="0"/>
    <n v="73849.03"/>
    <x v="0"/>
    <n v="0.73849029999999993"/>
  </r>
  <r>
    <x v="3"/>
    <x v="3995"/>
    <x v="6"/>
    <s v="Sport"/>
    <n v="79918"/>
    <x v="2"/>
    <n v="911"/>
    <x v="0"/>
    <n v="85.31"/>
    <x v="2"/>
    <n v="2019"/>
    <s v="Expired"/>
    <x v="0"/>
    <n v="48315.49"/>
    <x v="0"/>
    <n v="0.4831549"/>
  </r>
  <r>
    <x v="7"/>
    <x v="755"/>
    <x v="2"/>
    <s v="250 Duke"/>
    <n v="326426"/>
    <x v="5"/>
    <n v="255"/>
    <x v="1"/>
    <n v="68.78"/>
    <x v="1"/>
    <n v="2018"/>
    <s v="Expired"/>
    <x v="0"/>
    <n v="257936.96"/>
    <x v="1"/>
    <n v="2.5793695999999997"/>
  </r>
  <r>
    <x v="8"/>
    <x v="5099"/>
    <x v="5"/>
    <s v="HF Deluxe"/>
    <n v="176150"/>
    <x v="1"/>
    <n v="577"/>
    <x v="1"/>
    <n v="77.239999999999995"/>
    <x v="1"/>
    <n v="2021"/>
    <s v="Not Available"/>
    <x v="0"/>
    <n v="121418.62"/>
    <x v="3"/>
    <n v="1.2141861999999999"/>
  </r>
  <r>
    <x v="6"/>
    <x v="4078"/>
    <x v="6"/>
    <s v="Jupiter"/>
    <n v="373317"/>
    <x v="7"/>
    <n v="615"/>
    <x v="0"/>
    <n v="73.319999999999993"/>
    <x v="1"/>
    <n v="2024"/>
    <s v="Active"/>
    <x v="0"/>
    <n v="239260.9"/>
    <x v="1"/>
    <n v="2.3926089999999998"/>
  </r>
  <r>
    <x v="5"/>
    <x v="3875"/>
    <x v="0"/>
    <s v="Himalayan"/>
    <n v="205725"/>
    <x v="2"/>
    <n v="696"/>
    <x v="0"/>
    <n v="95.54"/>
    <x v="0"/>
    <n v="2023"/>
    <s v="Expired"/>
    <x v="1"/>
    <n v="146454.60999999999"/>
    <x v="0"/>
    <n v="1.4645461"/>
  </r>
  <r>
    <x v="0"/>
    <x v="2426"/>
    <x v="0"/>
    <s v="Interceptor 650"/>
    <n v="318233"/>
    <x v="0"/>
    <n v="609"/>
    <x v="1"/>
    <n v="84.51"/>
    <x v="0"/>
    <n v="2023"/>
    <s v="Not Available"/>
    <x v="0"/>
    <n v="234583.16"/>
    <x v="0"/>
    <n v="2.3458315999999999"/>
  </r>
  <r>
    <x v="5"/>
    <x v="5100"/>
    <x v="3"/>
    <s v="Ninja 300"/>
    <n v="184054"/>
    <x v="2"/>
    <n v="219"/>
    <x v="2"/>
    <n v="37.619999999999997"/>
    <x v="1"/>
    <n v="2024"/>
    <s v="Expired"/>
    <x v="1"/>
    <n v="117202.76"/>
    <x v="2"/>
    <n v="1.1720276000000001"/>
  </r>
  <r>
    <x v="9"/>
    <x v="1615"/>
    <x v="5"/>
    <s v="HF Deluxe"/>
    <n v="202593"/>
    <x v="4"/>
    <n v="625"/>
    <x v="1"/>
    <n v="95.47"/>
    <x v="2"/>
    <n v="2024"/>
    <s v="Active"/>
    <x v="0"/>
    <n v="156648.85"/>
    <x v="3"/>
    <n v="1.5664885"/>
  </r>
  <r>
    <x v="5"/>
    <x v="34"/>
    <x v="0"/>
    <s v="Classic 350"/>
    <n v="302266"/>
    <x v="9"/>
    <n v="676"/>
    <x v="1"/>
    <n v="87.55"/>
    <x v="1"/>
    <n v="2024"/>
    <s v="Not Available"/>
    <x v="0"/>
    <n v="205584.73"/>
    <x v="1"/>
    <n v="2.0558472999999999"/>
  </r>
  <r>
    <x v="6"/>
    <x v="5101"/>
    <x v="5"/>
    <s v="Passion Pro"/>
    <n v="328639"/>
    <x v="7"/>
    <n v="214"/>
    <x v="0"/>
    <n v="93.37"/>
    <x v="0"/>
    <n v="2024"/>
    <s v="Not Available"/>
    <x v="0"/>
    <n v="188122.49"/>
    <x v="0"/>
    <n v="1.8812248999999999"/>
  </r>
  <r>
    <x v="9"/>
    <x v="2849"/>
    <x v="2"/>
    <s v="250 Duke"/>
    <n v="233031"/>
    <x v="3"/>
    <n v="913"/>
    <x v="0"/>
    <n v="95.07"/>
    <x v="1"/>
    <n v="2023"/>
    <s v="Active"/>
    <x v="0"/>
    <n v="111236.41"/>
    <x v="2"/>
    <n v="1.1123641"/>
  </r>
  <r>
    <x v="5"/>
    <x v="5102"/>
    <x v="0"/>
    <s v="Himalayan"/>
    <n v="298362"/>
    <x v="6"/>
    <n v="139"/>
    <x v="1"/>
    <n v="90.78"/>
    <x v="1"/>
    <n v="2022"/>
    <s v="Expired"/>
    <x v="0"/>
    <n v="199869.85"/>
    <x v="2"/>
    <n v="1.9986985000000002"/>
  </r>
  <r>
    <x v="0"/>
    <x v="5103"/>
    <x v="5"/>
    <s v="Glamour"/>
    <n v="334548"/>
    <x v="7"/>
    <n v="601"/>
    <x v="2"/>
    <n v="25.42"/>
    <x v="0"/>
    <n v="2024"/>
    <s v="Expired"/>
    <x v="1"/>
    <n v="220788.58"/>
    <x v="0"/>
    <n v="2.2078857999999997"/>
  </r>
  <r>
    <x v="3"/>
    <x v="3411"/>
    <x v="3"/>
    <s v="Vulcan S"/>
    <n v="321134"/>
    <x v="0"/>
    <n v="607"/>
    <x v="1"/>
    <n v="81.040000000000006"/>
    <x v="2"/>
    <n v="2021"/>
    <s v="Active"/>
    <x v="1"/>
    <n v="219901.41"/>
    <x v="0"/>
    <n v="2.1990140999999999"/>
  </r>
  <r>
    <x v="7"/>
    <x v="5104"/>
    <x v="2"/>
    <s v="390 Adventure"/>
    <n v="163491"/>
    <x v="6"/>
    <n v="108"/>
    <x v="2"/>
    <n v="50.21"/>
    <x v="2"/>
    <n v="2017"/>
    <s v="Not Available"/>
    <x v="1"/>
    <n v="119199.59"/>
    <x v="1"/>
    <n v="1.1919959"/>
  </r>
  <r>
    <x v="0"/>
    <x v="2563"/>
    <x v="1"/>
    <s v="CT 100"/>
    <n v="318829"/>
    <x v="8"/>
    <n v="306"/>
    <x v="1"/>
    <n v="63.32"/>
    <x v="2"/>
    <n v="2016"/>
    <s v="Active"/>
    <x v="0"/>
    <n v="189465.64"/>
    <x v="1"/>
    <n v="1.8946564000000001"/>
  </r>
  <r>
    <x v="2"/>
    <x v="1413"/>
    <x v="7"/>
    <s v="Activa"/>
    <n v="103432"/>
    <x v="4"/>
    <n v="962"/>
    <x v="0"/>
    <n v="83.68"/>
    <x v="2"/>
    <n v="2024"/>
    <s v="Expired"/>
    <x v="0"/>
    <n v="43335.95"/>
    <x v="0"/>
    <n v="0.43335949999999995"/>
  </r>
  <r>
    <x v="6"/>
    <x v="4685"/>
    <x v="2"/>
    <s v="Duke 200"/>
    <n v="195199"/>
    <x v="0"/>
    <n v="190"/>
    <x v="0"/>
    <n v="86.1"/>
    <x v="2"/>
    <n v="2021"/>
    <s v="Expired"/>
    <x v="1"/>
    <n v="112135.99"/>
    <x v="1"/>
    <n v="1.1213599000000001"/>
  </r>
  <r>
    <x v="6"/>
    <x v="5105"/>
    <x v="7"/>
    <s v="Unicorn"/>
    <n v="87199"/>
    <x v="5"/>
    <n v="845"/>
    <x v="2"/>
    <n v="48.38"/>
    <x v="1"/>
    <n v="2024"/>
    <s v="Active"/>
    <x v="0"/>
    <n v="68531.69"/>
    <x v="0"/>
    <n v="0.68531690000000001"/>
  </r>
  <r>
    <x v="8"/>
    <x v="4540"/>
    <x v="2"/>
    <s v="125 Duke"/>
    <n v="262145"/>
    <x v="1"/>
    <n v="691"/>
    <x v="1"/>
    <n v="60.29"/>
    <x v="2"/>
    <n v="2020"/>
    <s v="Expired"/>
    <x v="1"/>
    <n v="119632.8"/>
    <x v="0"/>
    <n v="1.1963280000000001"/>
  </r>
  <r>
    <x v="5"/>
    <x v="5106"/>
    <x v="3"/>
    <s v="Vulcan S"/>
    <n v="397871"/>
    <x v="0"/>
    <n v="459"/>
    <x v="2"/>
    <n v="43.21"/>
    <x v="2"/>
    <n v="2021"/>
    <s v="Active"/>
    <x v="0"/>
    <n v="210620.44"/>
    <x v="1"/>
    <n v="2.1062044000000002"/>
  </r>
  <r>
    <x v="2"/>
    <x v="4879"/>
    <x v="7"/>
    <s v="Dio"/>
    <n v="349525"/>
    <x v="7"/>
    <n v="317"/>
    <x v="0"/>
    <n v="72.430000000000007"/>
    <x v="2"/>
    <n v="2018"/>
    <s v="Active"/>
    <x v="1"/>
    <n v="177567.52"/>
    <x v="2"/>
    <n v="1.7756751999999998"/>
  </r>
  <r>
    <x v="2"/>
    <x v="993"/>
    <x v="0"/>
    <s v="Hunter 350"/>
    <n v="307159"/>
    <x v="7"/>
    <n v="327"/>
    <x v="2"/>
    <n v="36.01"/>
    <x v="2"/>
    <n v="2018"/>
    <s v="Active"/>
    <x v="1"/>
    <n v="224328.44"/>
    <x v="1"/>
    <n v="2.2432843999999998"/>
  </r>
  <r>
    <x v="5"/>
    <x v="4016"/>
    <x v="5"/>
    <s v="Splendor Plus"/>
    <n v="299102"/>
    <x v="5"/>
    <n v="631"/>
    <x v="2"/>
    <n v="37.57"/>
    <x v="0"/>
    <n v="2017"/>
    <s v="Expired"/>
    <x v="0"/>
    <n v="205443.92"/>
    <x v="0"/>
    <n v="2.0544392"/>
  </r>
  <r>
    <x v="9"/>
    <x v="1796"/>
    <x v="2"/>
    <s v="390 Adventure"/>
    <n v="257620"/>
    <x v="7"/>
    <n v="196"/>
    <x v="2"/>
    <n v="26.26"/>
    <x v="2"/>
    <n v="2018"/>
    <s v="Expired"/>
    <x v="0"/>
    <n v="113537.48"/>
    <x v="0"/>
    <n v="1.1353747999999999"/>
  </r>
  <r>
    <x v="9"/>
    <x v="5107"/>
    <x v="0"/>
    <s v="Himalayan"/>
    <n v="63634"/>
    <x v="5"/>
    <n v="730"/>
    <x v="2"/>
    <n v="46.21"/>
    <x v="0"/>
    <n v="2017"/>
    <s v="Not Available"/>
    <x v="0"/>
    <n v="35722.480000000003"/>
    <x v="3"/>
    <n v="0.35722480000000001"/>
  </r>
  <r>
    <x v="9"/>
    <x v="4623"/>
    <x v="2"/>
    <s v="RC 390"/>
    <n v="94014"/>
    <x v="4"/>
    <n v="224"/>
    <x v="2"/>
    <n v="37.770000000000003"/>
    <x v="1"/>
    <n v="2024"/>
    <s v="Expired"/>
    <x v="1"/>
    <n v="52808.63"/>
    <x v="2"/>
    <n v="0.52808630000000001"/>
  </r>
  <r>
    <x v="8"/>
    <x v="3976"/>
    <x v="0"/>
    <s v="Classic 350"/>
    <n v="359011"/>
    <x v="0"/>
    <n v="872"/>
    <x v="0"/>
    <n v="81.63"/>
    <x v="0"/>
    <n v="2021"/>
    <s v="Active"/>
    <x v="1"/>
    <n v="267947.71000000002"/>
    <x v="3"/>
    <n v="2.6794771000000002"/>
  </r>
  <r>
    <x v="9"/>
    <x v="1511"/>
    <x v="7"/>
    <s v="Unicorn"/>
    <n v="70899"/>
    <x v="6"/>
    <n v="271"/>
    <x v="2"/>
    <n v="25.15"/>
    <x v="0"/>
    <n v="2022"/>
    <s v="Active"/>
    <x v="0"/>
    <n v="30904.95"/>
    <x v="2"/>
    <n v="0.30904950000000003"/>
  </r>
  <r>
    <x v="9"/>
    <x v="1660"/>
    <x v="3"/>
    <s v="Z650"/>
    <n v="78061"/>
    <x v="3"/>
    <n v="212"/>
    <x v="1"/>
    <n v="73.790000000000006"/>
    <x v="2"/>
    <n v="2022"/>
    <s v="Not Available"/>
    <x v="1"/>
    <n v="56031.32"/>
    <x v="3"/>
    <n v="0.56031319999999996"/>
  </r>
  <r>
    <x v="6"/>
    <x v="2519"/>
    <x v="6"/>
    <s v="Ronin"/>
    <n v="215445"/>
    <x v="7"/>
    <n v="592"/>
    <x v="2"/>
    <n v="42.08"/>
    <x v="0"/>
    <n v="2019"/>
    <s v="Active"/>
    <x v="0"/>
    <n v="170465.89"/>
    <x v="0"/>
    <n v="1.7046589000000001"/>
  </r>
  <r>
    <x v="2"/>
    <x v="4457"/>
    <x v="1"/>
    <s v="Avenger 220"/>
    <n v="134346"/>
    <x v="2"/>
    <n v="294"/>
    <x v="2"/>
    <n v="40.770000000000003"/>
    <x v="2"/>
    <n v="2019"/>
    <s v="Active"/>
    <x v="0"/>
    <n v="96882.3"/>
    <x v="1"/>
    <n v="0.96882299999999999"/>
  </r>
  <r>
    <x v="6"/>
    <x v="5108"/>
    <x v="0"/>
    <s v="Classic 350"/>
    <n v="127736"/>
    <x v="4"/>
    <n v="466"/>
    <x v="2"/>
    <n v="27.25"/>
    <x v="0"/>
    <n v="2024"/>
    <s v="Expired"/>
    <x v="1"/>
    <n v="87430.01"/>
    <x v="0"/>
    <n v="0.87430009999999991"/>
  </r>
  <r>
    <x v="4"/>
    <x v="5109"/>
    <x v="3"/>
    <s v="Z650"/>
    <n v="234609"/>
    <x v="9"/>
    <n v="787"/>
    <x v="0"/>
    <n v="87.76"/>
    <x v="2"/>
    <n v="2023"/>
    <s v="Active"/>
    <x v="0"/>
    <n v="100779.01"/>
    <x v="0"/>
    <n v="1.0077901"/>
  </r>
  <r>
    <x v="2"/>
    <x v="5110"/>
    <x v="5"/>
    <s v="Glamour"/>
    <n v="82570"/>
    <x v="9"/>
    <n v="692"/>
    <x v="2"/>
    <n v="29.91"/>
    <x v="1"/>
    <n v="2024"/>
    <s v="Not Available"/>
    <x v="0"/>
    <n v="48657.11"/>
    <x v="1"/>
    <n v="0.48657109999999998"/>
  </r>
  <r>
    <x v="5"/>
    <x v="4937"/>
    <x v="4"/>
    <s v="Ray ZR"/>
    <n v="207569"/>
    <x v="4"/>
    <n v="127"/>
    <x v="0"/>
    <n v="72.95"/>
    <x v="1"/>
    <n v="2024"/>
    <s v="Expired"/>
    <x v="1"/>
    <n v="111078.46"/>
    <x v="2"/>
    <n v="1.1107846000000001"/>
  </r>
  <r>
    <x v="4"/>
    <x v="5111"/>
    <x v="1"/>
    <s v="Dominar 400"/>
    <n v="338213"/>
    <x v="3"/>
    <n v="799"/>
    <x v="0"/>
    <n v="86.11"/>
    <x v="0"/>
    <n v="2024"/>
    <s v="Active"/>
    <x v="0"/>
    <n v="232549.64"/>
    <x v="3"/>
    <n v="2.3254964"/>
  </r>
  <r>
    <x v="6"/>
    <x v="4319"/>
    <x v="4"/>
    <s v="MT-15"/>
    <n v="389619"/>
    <x v="2"/>
    <n v="409"/>
    <x v="0"/>
    <n v="96.62"/>
    <x v="0"/>
    <n v="2019"/>
    <s v="Active"/>
    <x v="0"/>
    <n v="232721.31"/>
    <x v="2"/>
    <n v="2.3272130999999998"/>
  </r>
  <r>
    <x v="6"/>
    <x v="61"/>
    <x v="2"/>
    <s v="RC 390"/>
    <n v="142723"/>
    <x v="5"/>
    <n v="967"/>
    <x v="2"/>
    <n v="42.56"/>
    <x v="2"/>
    <n v="2015"/>
    <s v="Not Available"/>
    <x v="1"/>
    <n v="88899.64"/>
    <x v="1"/>
    <n v="0.88899640000000002"/>
  </r>
  <r>
    <x v="2"/>
    <x v="3280"/>
    <x v="7"/>
    <s v="Dio"/>
    <n v="115795"/>
    <x v="7"/>
    <n v="375"/>
    <x v="2"/>
    <n v="57.96"/>
    <x v="1"/>
    <n v="2023"/>
    <s v="Expired"/>
    <x v="1"/>
    <n v="48647.13"/>
    <x v="1"/>
    <n v="0.4864713"/>
  </r>
  <r>
    <x v="0"/>
    <x v="5112"/>
    <x v="3"/>
    <s v="Ninja 400"/>
    <n v="355799"/>
    <x v="1"/>
    <n v="524"/>
    <x v="2"/>
    <n v="58.82"/>
    <x v="2"/>
    <n v="2020"/>
    <s v="Active"/>
    <x v="1"/>
    <n v="231081.82"/>
    <x v="2"/>
    <n v="2.3108181999999999"/>
  </r>
  <r>
    <x v="0"/>
    <x v="879"/>
    <x v="3"/>
    <s v="Versys 650"/>
    <n v="167470"/>
    <x v="7"/>
    <n v="141"/>
    <x v="1"/>
    <n v="76.239999999999995"/>
    <x v="1"/>
    <n v="2022"/>
    <s v="Expired"/>
    <x v="0"/>
    <n v="74680.72"/>
    <x v="0"/>
    <n v="0.7468072"/>
  </r>
  <r>
    <x v="6"/>
    <x v="218"/>
    <x v="6"/>
    <s v="Ronin"/>
    <n v="167258"/>
    <x v="9"/>
    <n v="460"/>
    <x v="1"/>
    <n v="69.95"/>
    <x v="0"/>
    <n v="2023"/>
    <s v="Expired"/>
    <x v="0"/>
    <n v="80039.28"/>
    <x v="3"/>
    <n v="0.80039280000000002"/>
  </r>
  <r>
    <x v="8"/>
    <x v="1583"/>
    <x v="2"/>
    <s v="390 Adventure"/>
    <n v="367889"/>
    <x v="9"/>
    <n v="672"/>
    <x v="2"/>
    <n v="32.24"/>
    <x v="0"/>
    <n v="2023"/>
    <s v="Expired"/>
    <x v="1"/>
    <n v="229342.72"/>
    <x v="0"/>
    <n v="2.2934272"/>
  </r>
  <r>
    <x v="3"/>
    <x v="3760"/>
    <x v="0"/>
    <s v="Hunter 350"/>
    <n v="376863"/>
    <x v="8"/>
    <n v="304"/>
    <x v="2"/>
    <n v="55.41"/>
    <x v="0"/>
    <n v="2022"/>
    <s v="Active"/>
    <x v="0"/>
    <n v="251667"/>
    <x v="0"/>
    <n v="2.51667"/>
  </r>
  <r>
    <x v="4"/>
    <x v="4831"/>
    <x v="1"/>
    <s v="CT 100"/>
    <n v="355976"/>
    <x v="5"/>
    <n v="414"/>
    <x v="2"/>
    <n v="49.5"/>
    <x v="1"/>
    <n v="2016"/>
    <s v="Active"/>
    <x v="0"/>
    <n v="216069.38"/>
    <x v="1"/>
    <n v="2.1606938000000002"/>
  </r>
  <r>
    <x v="8"/>
    <x v="5113"/>
    <x v="3"/>
    <s v="Ninja 400"/>
    <n v="100081"/>
    <x v="9"/>
    <n v="665"/>
    <x v="0"/>
    <n v="69.94"/>
    <x v="1"/>
    <n v="2023"/>
    <s v="Not Available"/>
    <x v="0"/>
    <n v="51624.66"/>
    <x v="3"/>
    <n v="0.5162466"/>
  </r>
  <r>
    <x v="7"/>
    <x v="3602"/>
    <x v="7"/>
    <s v="Dio"/>
    <n v="123688"/>
    <x v="3"/>
    <n v="402"/>
    <x v="1"/>
    <n v="76.33"/>
    <x v="2"/>
    <n v="2022"/>
    <s v="Not Available"/>
    <x v="0"/>
    <n v="58934.65"/>
    <x v="0"/>
    <n v="0.5893465"/>
  </r>
  <r>
    <x v="0"/>
    <x v="5050"/>
    <x v="1"/>
    <s v="CT 100"/>
    <n v="163623"/>
    <x v="3"/>
    <n v="480"/>
    <x v="0"/>
    <n v="75.08"/>
    <x v="2"/>
    <n v="2022"/>
    <s v="Active"/>
    <x v="1"/>
    <n v="103328.3"/>
    <x v="0"/>
    <n v="1.033283"/>
  </r>
  <r>
    <x v="7"/>
    <x v="481"/>
    <x v="4"/>
    <s v="Fascino 125"/>
    <n v="289722"/>
    <x v="9"/>
    <n v="136"/>
    <x v="2"/>
    <n v="32.770000000000003"/>
    <x v="1"/>
    <n v="2024"/>
    <s v="Expired"/>
    <x v="1"/>
    <n v="124279.06"/>
    <x v="1"/>
    <n v="1.2427906"/>
  </r>
  <r>
    <x v="9"/>
    <x v="511"/>
    <x v="3"/>
    <s v="Ninja 400"/>
    <n v="154443"/>
    <x v="1"/>
    <n v="300"/>
    <x v="2"/>
    <n v="42.22"/>
    <x v="1"/>
    <n v="2020"/>
    <s v="Active"/>
    <x v="1"/>
    <n v="66706.710000000006"/>
    <x v="0"/>
    <n v="0.66706710000000002"/>
  </r>
  <r>
    <x v="6"/>
    <x v="1581"/>
    <x v="0"/>
    <s v="Himalayan"/>
    <n v="373138"/>
    <x v="6"/>
    <n v="829"/>
    <x v="0"/>
    <n v="87.79"/>
    <x v="2"/>
    <n v="2017"/>
    <s v="Not Available"/>
    <x v="0"/>
    <n v="217398.32"/>
    <x v="1"/>
    <n v="2.1739831999999999"/>
  </r>
  <r>
    <x v="9"/>
    <x v="5114"/>
    <x v="7"/>
    <s v="Shine"/>
    <n v="144549"/>
    <x v="8"/>
    <n v="534"/>
    <x v="0"/>
    <n v="69.27"/>
    <x v="1"/>
    <n v="2017"/>
    <s v="Active"/>
    <x v="1"/>
    <n v="89849.38"/>
    <x v="2"/>
    <n v="0.89849380000000001"/>
  </r>
  <r>
    <x v="2"/>
    <x v="5115"/>
    <x v="4"/>
    <s v="FZ V3"/>
    <n v="141203"/>
    <x v="5"/>
    <n v="697"/>
    <x v="0"/>
    <n v="83.03"/>
    <x v="2"/>
    <n v="2015"/>
    <s v="Expired"/>
    <x v="0"/>
    <n v="62761.06"/>
    <x v="3"/>
    <n v="0.62761060000000002"/>
  </r>
  <r>
    <x v="0"/>
    <x v="1111"/>
    <x v="6"/>
    <s v="Apache RTR 160"/>
    <n v="125179"/>
    <x v="4"/>
    <n v="593"/>
    <x v="1"/>
    <n v="96.29"/>
    <x v="2"/>
    <n v="2024"/>
    <s v="Expired"/>
    <x v="1"/>
    <n v="54536.15"/>
    <x v="0"/>
    <n v="0.54536150000000005"/>
  </r>
  <r>
    <x v="6"/>
    <x v="2817"/>
    <x v="4"/>
    <s v="Ray ZR"/>
    <n v="304479"/>
    <x v="9"/>
    <n v="533"/>
    <x v="1"/>
    <n v="82.44"/>
    <x v="2"/>
    <n v="2023"/>
    <s v="Active"/>
    <x v="0"/>
    <n v="215546.53"/>
    <x v="0"/>
    <n v="2.1554652999999999"/>
  </r>
  <r>
    <x v="3"/>
    <x v="4931"/>
    <x v="2"/>
    <s v="390 Adventure"/>
    <n v="204506"/>
    <x v="6"/>
    <n v="800"/>
    <x v="1"/>
    <n v="66.38"/>
    <x v="2"/>
    <n v="2017"/>
    <s v="Expired"/>
    <x v="0"/>
    <n v="94189.04"/>
    <x v="0"/>
    <n v="0.94189039999999991"/>
  </r>
  <r>
    <x v="1"/>
    <x v="3994"/>
    <x v="2"/>
    <s v="RC 390"/>
    <n v="296803"/>
    <x v="0"/>
    <n v="836"/>
    <x v="1"/>
    <n v="77.91"/>
    <x v="0"/>
    <n v="2023"/>
    <s v="Not Available"/>
    <x v="1"/>
    <n v="124226.83"/>
    <x v="3"/>
    <n v="1.2422683000000001"/>
  </r>
  <r>
    <x v="8"/>
    <x v="2505"/>
    <x v="7"/>
    <s v="Unicorn"/>
    <n v="319880"/>
    <x v="4"/>
    <n v="442"/>
    <x v="0"/>
    <n v="92.95"/>
    <x v="2"/>
    <n v="2024"/>
    <s v="Not Available"/>
    <x v="0"/>
    <n v="178848.91"/>
    <x v="0"/>
    <n v="1.7884891000000001"/>
  </r>
  <r>
    <x v="3"/>
    <x v="2279"/>
    <x v="5"/>
    <s v="Xtreme 160R"/>
    <n v="363140"/>
    <x v="9"/>
    <n v="937"/>
    <x v="1"/>
    <n v="81.430000000000007"/>
    <x v="0"/>
    <n v="2023"/>
    <s v="Active"/>
    <x v="1"/>
    <n v="149775.84"/>
    <x v="1"/>
    <n v="1.4977583999999999"/>
  </r>
  <r>
    <x v="1"/>
    <x v="5116"/>
    <x v="2"/>
    <s v="125 Duke"/>
    <n v="176197"/>
    <x v="3"/>
    <n v="101"/>
    <x v="2"/>
    <n v="45.81"/>
    <x v="1"/>
    <n v="2022"/>
    <s v="Active"/>
    <x v="1"/>
    <n v="120012.8"/>
    <x v="2"/>
    <n v="1.2001280000000001"/>
  </r>
  <r>
    <x v="2"/>
    <x v="5117"/>
    <x v="3"/>
    <s v="Vulcan S"/>
    <n v="369662"/>
    <x v="0"/>
    <n v="310"/>
    <x v="0"/>
    <n v="60.72"/>
    <x v="0"/>
    <n v="2022"/>
    <s v="Active"/>
    <x v="1"/>
    <n v="294445.55"/>
    <x v="2"/>
    <n v="2.9444554999999997"/>
  </r>
  <r>
    <x v="9"/>
    <x v="5118"/>
    <x v="2"/>
    <s v="Duke 200"/>
    <n v="68452"/>
    <x v="9"/>
    <n v="512"/>
    <x v="0"/>
    <n v="64.09"/>
    <x v="1"/>
    <n v="2024"/>
    <s v="Not Available"/>
    <x v="1"/>
    <n v="28734.28"/>
    <x v="2"/>
    <n v="0.28734280000000001"/>
  </r>
  <r>
    <x v="1"/>
    <x v="4333"/>
    <x v="4"/>
    <s v="Ray ZR"/>
    <n v="289838"/>
    <x v="3"/>
    <n v="921"/>
    <x v="1"/>
    <n v="77.290000000000006"/>
    <x v="2"/>
    <n v="2022"/>
    <s v="Expired"/>
    <x v="0"/>
    <n v="230502.82"/>
    <x v="0"/>
    <n v="2.3050282000000002"/>
  </r>
  <r>
    <x v="3"/>
    <x v="5119"/>
    <x v="1"/>
    <s v="CT 100"/>
    <n v="231909"/>
    <x v="1"/>
    <n v="941"/>
    <x v="2"/>
    <n v="30"/>
    <x v="1"/>
    <n v="2023"/>
    <s v="Active"/>
    <x v="1"/>
    <n v="117063.6"/>
    <x v="0"/>
    <n v="1.170636"/>
  </r>
  <r>
    <x v="2"/>
    <x v="3116"/>
    <x v="5"/>
    <s v="Splendor Plus"/>
    <n v="240011"/>
    <x v="2"/>
    <n v="378"/>
    <x v="0"/>
    <n v="91.12"/>
    <x v="0"/>
    <n v="2023"/>
    <s v="Expired"/>
    <x v="0"/>
    <n v="98939.03"/>
    <x v="3"/>
    <n v="0.98939029999999994"/>
  </r>
  <r>
    <x v="1"/>
    <x v="1244"/>
    <x v="7"/>
    <s v="Unicorn"/>
    <n v="375933"/>
    <x v="2"/>
    <n v="628"/>
    <x v="2"/>
    <n v="53.86"/>
    <x v="0"/>
    <n v="2021"/>
    <s v="Not Available"/>
    <x v="1"/>
    <n v="216315.83"/>
    <x v="3"/>
    <n v="2.1631583000000001"/>
  </r>
  <r>
    <x v="1"/>
    <x v="4366"/>
    <x v="2"/>
    <s v="390 Adventure"/>
    <n v="165913"/>
    <x v="7"/>
    <n v="390"/>
    <x v="2"/>
    <n v="53.95"/>
    <x v="2"/>
    <n v="2018"/>
    <s v="Not Available"/>
    <x v="0"/>
    <n v="99788.62"/>
    <x v="0"/>
    <n v="0.99788619999999995"/>
  </r>
  <r>
    <x v="8"/>
    <x v="5120"/>
    <x v="4"/>
    <s v="R15 V4"/>
    <n v="373606"/>
    <x v="0"/>
    <n v="823"/>
    <x v="2"/>
    <n v="58.73"/>
    <x v="1"/>
    <n v="2022"/>
    <s v="Expired"/>
    <x v="1"/>
    <n v="175930.62"/>
    <x v="2"/>
    <n v="1.7593061999999999"/>
  </r>
  <r>
    <x v="9"/>
    <x v="5121"/>
    <x v="7"/>
    <s v="Dio"/>
    <n v="65211"/>
    <x v="2"/>
    <n v="131"/>
    <x v="2"/>
    <n v="28.89"/>
    <x v="0"/>
    <n v="2021"/>
    <s v="Expired"/>
    <x v="0"/>
    <n v="41192.83"/>
    <x v="1"/>
    <n v="0.41192830000000002"/>
  </r>
  <r>
    <x v="9"/>
    <x v="5122"/>
    <x v="1"/>
    <s v="Platina 110"/>
    <n v="297971"/>
    <x v="9"/>
    <n v="742"/>
    <x v="1"/>
    <n v="64.040000000000006"/>
    <x v="0"/>
    <n v="2024"/>
    <s v="Expired"/>
    <x v="0"/>
    <n v="121660.47"/>
    <x v="0"/>
    <n v="1.2166047"/>
  </r>
  <r>
    <x v="4"/>
    <x v="5123"/>
    <x v="0"/>
    <s v="Himalayan"/>
    <n v="329320"/>
    <x v="4"/>
    <n v="311"/>
    <x v="1"/>
    <n v="72.47"/>
    <x v="2"/>
    <n v="2024"/>
    <s v="Active"/>
    <x v="1"/>
    <n v="168647.7"/>
    <x v="0"/>
    <n v="1.6864770000000002"/>
  </r>
  <r>
    <x v="2"/>
    <x v="5075"/>
    <x v="4"/>
    <s v="Fascino 125"/>
    <n v="115096"/>
    <x v="3"/>
    <n v="996"/>
    <x v="0"/>
    <n v="89.44"/>
    <x v="0"/>
    <n v="2023"/>
    <s v="Expired"/>
    <x v="1"/>
    <n v="76685.47"/>
    <x v="3"/>
    <n v="0.7668547"/>
  </r>
  <r>
    <x v="6"/>
    <x v="1495"/>
    <x v="2"/>
    <s v="250 Duke"/>
    <n v="230249"/>
    <x v="7"/>
    <n v="608"/>
    <x v="2"/>
    <n v="26.49"/>
    <x v="0"/>
    <n v="2022"/>
    <s v="Expired"/>
    <x v="1"/>
    <n v="155779.5"/>
    <x v="2"/>
    <n v="1.557795"/>
  </r>
  <r>
    <x v="1"/>
    <x v="3908"/>
    <x v="7"/>
    <s v="Shine"/>
    <n v="326902"/>
    <x v="4"/>
    <n v="425"/>
    <x v="2"/>
    <n v="29.73"/>
    <x v="1"/>
    <n v="2024"/>
    <s v="Not Available"/>
    <x v="1"/>
    <n v="160470.56"/>
    <x v="0"/>
    <n v="1.6047056"/>
  </r>
  <r>
    <x v="5"/>
    <x v="3328"/>
    <x v="1"/>
    <s v="Platina 110"/>
    <n v="371831"/>
    <x v="5"/>
    <n v="940"/>
    <x v="2"/>
    <n v="40.21"/>
    <x v="1"/>
    <n v="2017"/>
    <s v="Active"/>
    <x v="0"/>
    <n v="250779.09"/>
    <x v="0"/>
    <n v="2.5077908999999998"/>
  </r>
  <r>
    <x v="9"/>
    <x v="629"/>
    <x v="1"/>
    <s v="Pulsar 150"/>
    <n v="366058"/>
    <x v="0"/>
    <n v="960"/>
    <x v="2"/>
    <n v="44.27"/>
    <x v="1"/>
    <n v="2024"/>
    <s v="Active"/>
    <x v="1"/>
    <n v="244179.32"/>
    <x v="1"/>
    <n v="2.4417932000000002"/>
  </r>
  <r>
    <x v="0"/>
    <x v="2925"/>
    <x v="3"/>
    <s v="Versys 650"/>
    <n v="123241"/>
    <x v="8"/>
    <n v="248"/>
    <x v="2"/>
    <n v="28.83"/>
    <x v="2"/>
    <n v="2016"/>
    <s v="Expired"/>
    <x v="1"/>
    <n v="52372.03"/>
    <x v="3"/>
    <n v="0.52372030000000003"/>
  </r>
  <r>
    <x v="1"/>
    <x v="1299"/>
    <x v="4"/>
    <s v="R15 V4"/>
    <n v="91362"/>
    <x v="7"/>
    <n v="140"/>
    <x v="1"/>
    <n v="66.959999999999994"/>
    <x v="0"/>
    <n v="2018"/>
    <s v="Expired"/>
    <x v="1"/>
    <n v="52762.97"/>
    <x v="0"/>
    <n v="0.52762969999999998"/>
  </r>
  <r>
    <x v="9"/>
    <x v="5124"/>
    <x v="6"/>
    <s v="Jupiter"/>
    <n v="237227"/>
    <x v="0"/>
    <n v="464"/>
    <x v="1"/>
    <n v="67.900000000000006"/>
    <x v="1"/>
    <n v="2022"/>
    <s v="Not Available"/>
    <x v="1"/>
    <n v="178216.94"/>
    <x v="2"/>
    <n v="1.7821694000000001"/>
  </r>
  <r>
    <x v="8"/>
    <x v="4540"/>
    <x v="1"/>
    <s v="Pulsar 150"/>
    <n v="319567"/>
    <x v="8"/>
    <n v="371"/>
    <x v="2"/>
    <n v="59.87"/>
    <x v="2"/>
    <n v="2016"/>
    <s v="Not Available"/>
    <x v="1"/>
    <n v="222403.64"/>
    <x v="3"/>
    <n v="2.2240364000000001"/>
  </r>
  <r>
    <x v="2"/>
    <x v="5125"/>
    <x v="0"/>
    <s v="Meteor 350"/>
    <n v="236263"/>
    <x v="5"/>
    <n v="995"/>
    <x v="2"/>
    <n v="38.86"/>
    <x v="2"/>
    <n v="2015"/>
    <s v="Active"/>
    <x v="1"/>
    <n v="174316.99"/>
    <x v="0"/>
    <n v="1.7431698999999998"/>
  </r>
  <r>
    <x v="0"/>
    <x v="5126"/>
    <x v="3"/>
    <s v="Versys 650"/>
    <n v="164397"/>
    <x v="4"/>
    <n v="636"/>
    <x v="0"/>
    <n v="91.71"/>
    <x v="1"/>
    <n v="2024"/>
    <s v="Active"/>
    <x v="0"/>
    <n v="99215.22"/>
    <x v="0"/>
    <n v="0.99215220000000004"/>
  </r>
  <r>
    <x v="2"/>
    <x v="4373"/>
    <x v="2"/>
    <s v="390 Adventure"/>
    <n v="279216"/>
    <x v="7"/>
    <n v="455"/>
    <x v="2"/>
    <n v="56.55"/>
    <x v="0"/>
    <n v="2020"/>
    <s v="Expired"/>
    <x v="0"/>
    <n v="193381.18"/>
    <x v="1"/>
    <n v="1.9338118"/>
  </r>
  <r>
    <x v="2"/>
    <x v="142"/>
    <x v="6"/>
    <s v="NTorq 125"/>
    <n v="171767"/>
    <x v="1"/>
    <n v="684"/>
    <x v="0"/>
    <n v="95.47"/>
    <x v="2"/>
    <n v="2020"/>
    <s v="Active"/>
    <x v="0"/>
    <n v="83610.100000000006"/>
    <x v="3"/>
    <n v="0.83610100000000009"/>
  </r>
  <r>
    <x v="8"/>
    <x v="4119"/>
    <x v="6"/>
    <s v="Ronin"/>
    <n v="174611"/>
    <x v="9"/>
    <n v="353"/>
    <x v="2"/>
    <n v="35.42"/>
    <x v="1"/>
    <n v="2024"/>
    <s v="Not Available"/>
    <x v="0"/>
    <n v="128154.49"/>
    <x v="3"/>
    <n v="1.2815449000000001"/>
  </r>
  <r>
    <x v="4"/>
    <x v="3945"/>
    <x v="5"/>
    <s v="Splendor Plus"/>
    <n v="321620"/>
    <x v="4"/>
    <n v="435"/>
    <x v="1"/>
    <n v="85.93"/>
    <x v="1"/>
    <n v="2024"/>
    <s v="Expired"/>
    <x v="1"/>
    <n v="221041.13"/>
    <x v="1"/>
    <n v="2.2104113000000001"/>
  </r>
  <r>
    <x v="1"/>
    <x v="5127"/>
    <x v="5"/>
    <s v="HF Deluxe"/>
    <n v="156299"/>
    <x v="9"/>
    <n v="743"/>
    <x v="1"/>
    <n v="86.52"/>
    <x v="2"/>
    <n v="2023"/>
    <s v="Expired"/>
    <x v="0"/>
    <n v="76825.47"/>
    <x v="3"/>
    <n v="0.76825469999999996"/>
  </r>
  <r>
    <x v="1"/>
    <x v="5128"/>
    <x v="3"/>
    <s v="Ninja 300"/>
    <n v="125149"/>
    <x v="4"/>
    <n v="417"/>
    <x v="2"/>
    <n v="33.049999999999997"/>
    <x v="2"/>
    <n v="2024"/>
    <s v="Expired"/>
    <x v="1"/>
    <n v="56251.7"/>
    <x v="1"/>
    <n v="0.56251699999999993"/>
  </r>
  <r>
    <x v="3"/>
    <x v="1015"/>
    <x v="6"/>
    <s v="Apache RTR 160"/>
    <n v="209659"/>
    <x v="7"/>
    <n v="111"/>
    <x v="1"/>
    <n v="64.52"/>
    <x v="0"/>
    <n v="2024"/>
    <s v="Expired"/>
    <x v="1"/>
    <n v="164100.93"/>
    <x v="3"/>
    <n v="1.6410092999999999"/>
  </r>
  <r>
    <x v="9"/>
    <x v="230"/>
    <x v="3"/>
    <s v="Ninja 400"/>
    <n v="289200"/>
    <x v="7"/>
    <n v="858"/>
    <x v="2"/>
    <n v="48.22"/>
    <x v="1"/>
    <n v="2024"/>
    <s v="Active"/>
    <x v="1"/>
    <n v="192885.36"/>
    <x v="3"/>
    <n v="1.9288535999999998"/>
  </r>
  <r>
    <x v="3"/>
    <x v="4713"/>
    <x v="0"/>
    <s v="Interceptor 650"/>
    <n v="275740"/>
    <x v="1"/>
    <n v="836"/>
    <x v="2"/>
    <n v="44.46"/>
    <x v="0"/>
    <n v="2022"/>
    <s v="Active"/>
    <x v="1"/>
    <n v="201074.96"/>
    <x v="1"/>
    <n v="2.0107496"/>
  </r>
  <r>
    <x v="3"/>
    <x v="3881"/>
    <x v="1"/>
    <s v="Platina 110"/>
    <n v="333647"/>
    <x v="8"/>
    <n v="640"/>
    <x v="1"/>
    <n v="61.13"/>
    <x v="2"/>
    <n v="2016"/>
    <s v="Active"/>
    <x v="1"/>
    <n v="148289.20000000001"/>
    <x v="1"/>
    <n v="1.4828920000000001"/>
  </r>
  <r>
    <x v="0"/>
    <x v="1859"/>
    <x v="1"/>
    <s v="CT 100"/>
    <n v="222256"/>
    <x v="2"/>
    <n v="523"/>
    <x v="2"/>
    <n v="25.87"/>
    <x v="2"/>
    <n v="2019"/>
    <s v="Expired"/>
    <x v="1"/>
    <n v="126413.98"/>
    <x v="3"/>
    <n v="1.2641397999999999"/>
  </r>
  <r>
    <x v="3"/>
    <x v="3314"/>
    <x v="1"/>
    <s v="Pulsar 150"/>
    <n v="177133"/>
    <x v="0"/>
    <n v="159"/>
    <x v="2"/>
    <n v="35.74"/>
    <x v="1"/>
    <n v="2022"/>
    <s v="Expired"/>
    <x v="0"/>
    <n v="107142.72"/>
    <x v="0"/>
    <n v="1.0714272"/>
  </r>
  <r>
    <x v="1"/>
    <x v="5129"/>
    <x v="6"/>
    <s v="Apache RTR 160"/>
    <n v="386863"/>
    <x v="4"/>
    <n v="141"/>
    <x v="0"/>
    <n v="86.95"/>
    <x v="1"/>
    <n v="2024"/>
    <s v="Expired"/>
    <x v="1"/>
    <n v="275299.5"/>
    <x v="0"/>
    <n v="2.7529949999999999"/>
  </r>
  <r>
    <x v="6"/>
    <x v="5057"/>
    <x v="1"/>
    <s v="Platina 110"/>
    <n v="230039"/>
    <x v="5"/>
    <n v="779"/>
    <x v="0"/>
    <n v="67.8"/>
    <x v="1"/>
    <n v="2015"/>
    <s v="Not Available"/>
    <x v="0"/>
    <n v="121183.33"/>
    <x v="3"/>
    <n v="1.2118333000000001"/>
  </r>
  <r>
    <x v="6"/>
    <x v="5130"/>
    <x v="3"/>
    <s v="Ninja 400"/>
    <n v="283961"/>
    <x v="2"/>
    <n v="994"/>
    <x v="0"/>
    <n v="68.77"/>
    <x v="1"/>
    <n v="2024"/>
    <s v="Not Available"/>
    <x v="0"/>
    <n v="126589.58"/>
    <x v="2"/>
    <n v="1.2658958"/>
  </r>
  <r>
    <x v="9"/>
    <x v="2022"/>
    <x v="5"/>
    <s v="Passion Pro"/>
    <n v="397523"/>
    <x v="0"/>
    <n v="119"/>
    <x v="1"/>
    <n v="97.64"/>
    <x v="1"/>
    <n v="2023"/>
    <s v="Expired"/>
    <x v="1"/>
    <n v="202843.9"/>
    <x v="0"/>
    <n v="2.0284390000000001"/>
  </r>
  <r>
    <x v="3"/>
    <x v="4227"/>
    <x v="0"/>
    <s v="Meteor 350"/>
    <n v="156949"/>
    <x v="7"/>
    <n v="786"/>
    <x v="2"/>
    <n v="36.36"/>
    <x v="0"/>
    <n v="2024"/>
    <s v="Expired"/>
    <x v="1"/>
    <n v="114892.89"/>
    <x v="3"/>
    <n v="1.1489289"/>
  </r>
  <r>
    <x v="5"/>
    <x v="5112"/>
    <x v="3"/>
    <s v="Ninja 300"/>
    <n v="169034"/>
    <x v="2"/>
    <n v="334"/>
    <x v="1"/>
    <n v="71.959999999999994"/>
    <x v="2"/>
    <n v="2019"/>
    <s v="Active"/>
    <x v="0"/>
    <n v="77986.94"/>
    <x v="3"/>
    <n v="0.77986940000000005"/>
  </r>
  <r>
    <x v="3"/>
    <x v="5131"/>
    <x v="2"/>
    <s v="390 Adventure"/>
    <n v="146724"/>
    <x v="5"/>
    <n v="562"/>
    <x v="2"/>
    <n v="38.44"/>
    <x v="2"/>
    <n v="2015"/>
    <s v="Not Available"/>
    <x v="0"/>
    <n v="62951.42"/>
    <x v="3"/>
    <n v="0.62951420000000002"/>
  </r>
  <r>
    <x v="5"/>
    <x v="3169"/>
    <x v="1"/>
    <s v="CT 100"/>
    <n v="229448"/>
    <x v="3"/>
    <n v="208"/>
    <x v="1"/>
    <n v="96.05"/>
    <x v="2"/>
    <n v="2022"/>
    <s v="Active"/>
    <x v="1"/>
    <n v="100507.12"/>
    <x v="3"/>
    <n v="1.0050711999999999"/>
  </r>
  <r>
    <x v="5"/>
    <x v="3364"/>
    <x v="7"/>
    <s v="Shine"/>
    <n v="293335"/>
    <x v="8"/>
    <n v="846"/>
    <x v="0"/>
    <n v="68.42"/>
    <x v="1"/>
    <n v="2017"/>
    <s v="Expired"/>
    <x v="0"/>
    <n v="232158.42"/>
    <x v="1"/>
    <n v="2.3215842000000002"/>
  </r>
  <r>
    <x v="0"/>
    <x v="2782"/>
    <x v="0"/>
    <s v="Himalayan"/>
    <n v="157300"/>
    <x v="8"/>
    <n v="346"/>
    <x v="2"/>
    <n v="38.53"/>
    <x v="2"/>
    <n v="2016"/>
    <s v="Active"/>
    <x v="1"/>
    <n v="103145.63"/>
    <x v="0"/>
    <n v="1.0314563000000001"/>
  </r>
  <r>
    <x v="2"/>
    <x v="1040"/>
    <x v="3"/>
    <s v="Ninja 400"/>
    <n v="86938"/>
    <x v="3"/>
    <n v="930"/>
    <x v="0"/>
    <n v="61.21"/>
    <x v="2"/>
    <n v="2022"/>
    <s v="Not Available"/>
    <x v="1"/>
    <n v="44689.35"/>
    <x v="0"/>
    <n v="0.4468935"/>
  </r>
  <r>
    <x v="5"/>
    <x v="5132"/>
    <x v="4"/>
    <s v="MT-15"/>
    <n v="131767"/>
    <x v="7"/>
    <n v="735"/>
    <x v="0"/>
    <n v="87.29"/>
    <x v="2"/>
    <n v="2018"/>
    <s v="Expired"/>
    <x v="1"/>
    <n v="85411.83"/>
    <x v="0"/>
    <n v="0.8541183"/>
  </r>
  <r>
    <x v="7"/>
    <x v="1104"/>
    <x v="6"/>
    <s v="Sport"/>
    <n v="138742"/>
    <x v="1"/>
    <n v="274"/>
    <x v="1"/>
    <n v="95.15"/>
    <x v="0"/>
    <n v="2024"/>
    <s v="Active"/>
    <x v="1"/>
    <n v="69292.600000000006"/>
    <x v="2"/>
    <n v="0.69292600000000004"/>
  </r>
  <r>
    <x v="7"/>
    <x v="4757"/>
    <x v="1"/>
    <s v="Platina 110"/>
    <n v="218166"/>
    <x v="4"/>
    <n v="447"/>
    <x v="0"/>
    <n v="86.71"/>
    <x v="2"/>
    <n v="2024"/>
    <s v="Not Available"/>
    <x v="0"/>
    <n v="87678.47"/>
    <x v="3"/>
    <n v="0.87678469999999997"/>
  </r>
  <r>
    <x v="2"/>
    <x v="812"/>
    <x v="4"/>
    <s v="FZ V3"/>
    <n v="372894"/>
    <x v="8"/>
    <n v="133"/>
    <x v="1"/>
    <n v="95.54"/>
    <x v="2"/>
    <n v="2016"/>
    <s v="Expired"/>
    <x v="1"/>
    <n v="239204.24"/>
    <x v="1"/>
    <n v="2.3920423999999998"/>
  </r>
  <r>
    <x v="2"/>
    <x v="4889"/>
    <x v="6"/>
    <s v="Apache RTR 160"/>
    <n v="247666"/>
    <x v="9"/>
    <n v="705"/>
    <x v="1"/>
    <n v="91.13"/>
    <x v="0"/>
    <n v="2024"/>
    <s v="Expired"/>
    <x v="1"/>
    <n v="120051.15"/>
    <x v="1"/>
    <n v="1.2005115"/>
  </r>
  <r>
    <x v="8"/>
    <x v="2676"/>
    <x v="1"/>
    <s v="Dominar 400"/>
    <n v="356475"/>
    <x v="6"/>
    <n v="931"/>
    <x v="2"/>
    <n v="37.42"/>
    <x v="2"/>
    <n v="2017"/>
    <s v="Active"/>
    <x v="1"/>
    <n v="195682.9"/>
    <x v="1"/>
    <n v="1.9568289999999999"/>
  </r>
  <r>
    <x v="4"/>
    <x v="1912"/>
    <x v="3"/>
    <s v="Vulcan S"/>
    <n v="366555"/>
    <x v="5"/>
    <n v="248"/>
    <x v="2"/>
    <n v="45.51"/>
    <x v="1"/>
    <n v="2019"/>
    <s v="Not Available"/>
    <x v="1"/>
    <n v="158581.13"/>
    <x v="1"/>
    <n v="1.5858113"/>
  </r>
  <r>
    <x v="7"/>
    <x v="4151"/>
    <x v="7"/>
    <s v="Shine"/>
    <n v="173711"/>
    <x v="0"/>
    <n v="647"/>
    <x v="2"/>
    <n v="52.5"/>
    <x v="1"/>
    <n v="2023"/>
    <s v="Not Available"/>
    <x v="1"/>
    <n v="126811.11"/>
    <x v="3"/>
    <n v="1.2681111"/>
  </r>
  <r>
    <x v="2"/>
    <x v="279"/>
    <x v="7"/>
    <s v="CBR 650R"/>
    <n v="308938"/>
    <x v="1"/>
    <n v="331"/>
    <x v="2"/>
    <n v="36.950000000000003"/>
    <x v="0"/>
    <n v="2023"/>
    <s v="Active"/>
    <x v="0"/>
    <n v="146890.35999999999"/>
    <x v="2"/>
    <n v="1.4689035999999998"/>
  </r>
  <r>
    <x v="0"/>
    <x v="874"/>
    <x v="7"/>
    <s v="Unicorn"/>
    <n v="385958"/>
    <x v="2"/>
    <n v="541"/>
    <x v="0"/>
    <n v="82.03"/>
    <x v="2"/>
    <n v="2019"/>
    <s v="Active"/>
    <x v="1"/>
    <n v="261453.38"/>
    <x v="1"/>
    <n v="2.6145338000000002"/>
  </r>
  <r>
    <x v="0"/>
    <x v="1740"/>
    <x v="2"/>
    <s v="125 Duke"/>
    <n v="80238"/>
    <x v="0"/>
    <n v="917"/>
    <x v="2"/>
    <n v="36.869999999999997"/>
    <x v="1"/>
    <n v="2021"/>
    <s v="Active"/>
    <x v="0"/>
    <n v="48311.05"/>
    <x v="1"/>
    <n v="0.48311050000000005"/>
  </r>
  <r>
    <x v="0"/>
    <x v="5074"/>
    <x v="1"/>
    <s v="Pulsar 150"/>
    <n v="92858"/>
    <x v="9"/>
    <n v="661"/>
    <x v="2"/>
    <n v="50.2"/>
    <x v="0"/>
    <n v="2024"/>
    <s v="Expired"/>
    <x v="1"/>
    <n v="48181.67"/>
    <x v="2"/>
    <n v="0.48181669999999999"/>
  </r>
  <r>
    <x v="7"/>
    <x v="2650"/>
    <x v="2"/>
    <s v="125 Duke"/>
    <n v="166294"/>
    <x v="8"/>
    <n v="604"/>
    <x v="1"/>
    <n v="68.55"/>
    <x v="1"/>
    <n v="2024"/>
    <s v="Active"/>
    <x v="0"/>
    <n v="67760.17"/>
    <x v="3"/>
    <n v="0.67760169999999997"/>
  </r>
  <r>
    <x v="6"/>
    <x v="5133"/>
    <x v="0"/>
    <s v="Classic 350"/>
    <n v="250535"/>
    <x v="9"/>
    <n v="553"/>
    <x v="1"/>
    <n v="69.430000000000007"/>
    <x v="2"/>
    <n v="2023"/>
    <s v="Expired"/>
    <x v="0"/>
    <n v="176857.94"/>
    <x v="1"/>
    <n v="1.7685793999999999"/>
  </r>
  <r>
    <x v="4"/>
    <x v="1141"/>
    <x v="3"/>
    <s v="Vulcan S"/>
    <n v="51193"/>
    <x v="6"/>
    <n v="221"/>
    <x v="2"/>
    <n v="59.74"/>
    <x v="1"/>
    <n v="2020"/>
    <s v="Not Available"/>
    <x v="1"/>
    <n v="24866.26"/>
    <x v="1"/>
    <n v="0.24866259999999998"/>
  </r>
  <r>
    <x v="0"/>
    <x v="5033"/>
    <x v="2"/>
    <s v="RC 390"/>
    <n v="140088"/>
    <x v="2"/>
    <n v="861"/>
    <x v="2"/>
    <n v="26.62"/>
    <x v="2"/>
    <n v="2019"/>
    <s v="Active"/>
    <x v="0"/>
    <n v="96194.8"/>
    <x v="3"/>
    <n v="0.96194800000000003"/>
  </r>
  <r>
    <x v="2"/>
    <x v="5134"/>
    <x v="5"/>
    <s v="Splendor Plus"/>
    <n v="360890"/>
    <x v="2"/>
    <n v="440"/>
    <x v="1"/>
    <n v="74.83"/>
    <x v="0"/>
    <n v="2024"/>
    <s v="Active"/>
    <x v="0"/>
    <n v="266171.86"/>
    <x v="0"/>
    <n v="2.6617185999999999"/>
  </r>
  <r>
    <x v="2"/>
    <x v="5135"/>
    <x v="7"/>
    <s v="Activa"/>
    <n v="352157"/>
    <x v="8"/>
    <n v="826"/>
    <x v="0"/>
    <n v="77.86"/>
    <x v="0"/>
    <n v="2022"/>
    <s v="Expired"/>
    <x v="0"/>
    <n v="226885.87"/>
    <x v="2"/>
    <n v="2.2688587"/>
  </r>
  <r>
    <x v="5"/>
    <x v="5136"/>
    <x v="3"/>
    <s v="Versys 650"/>
    <n v="76063"/>
    <x v="0"/>
    <n v="990"/>
    <x v="1"/>
    <n v="74.819999999999993"/>
    <x v="0"/>
    <n v="2023"/>
    <s v="Active"/>
    <x v="0"/>
    <n v="43660.04"/>
    <x v="0"/>
    <n v="0.4366004"/>
  </r>
  <r>
    <x v="8"/>
    <x v="574"/>
    <x v="0"/>
    <s v="Interceptor 650"/>
    <n v="349144"/>
    <x v="4"/>
    <n v="281"/>
    <x v="2"/>
    <n v="49.26"/>
    <x v="0"/>
    <n v="2024"/>
    <s v="Expired"/>
    <x v="0"/>
    <n v="198046.45"/>
    <x v="1"/>
    <n v="1.9804645000000001"/>
  </r>
  <r>
    <x v="4"/>
    <x v="5137"/>
    <x v="6"/>
    <s v="Apache RTR 160"/>
    <n v="83183"/>
    <x v="0"/>
    <n v="562"/>
    <x v="2"/>
    <n v="33.19"/>
    <x v="2"/>
    <n v="2021"/>
    <s v="Expired"/>
    <x v="1"/>
    <n v="50018.25"/>
    <x v="3"/>
    <n v="0.50018249999999997"/>
  </r>
  <r>
    <x v="4"/>
    <x v="5138"/>
    <x v="2"/>
    <s v="250 Duke"/>
    <n v="171696"/>
    <x v="4"/>
    <n v="402"/>
    <x v="1"/>
    <n v="93.14"/>
    <x v="1"/>
    <n v="2024"/>
    <s v="Expired"/>
    <x v="0"/>
    <n v="90657.63"/>
    <x v="2"/>
    <n v="0.9065763"/>
  </r>
  <r>
    <x v="1"/>
    <x v="1869"/>
    <x v="6"/>
    <s v="NTorq 125"/>
    <n v="80131"/>
    <x v="4"/>
    <n v="174"/>
    <x v="0"/>
    <n v="79.89"/>
    <x v="0"/>
    <n v="2024"/>
    <s v="Active"/>
    <x v="1"/>
    <n v="42504.27"/>
    <x v="0"/>
    <n v="0.4250427"/>
  </r>
  <r>
    <x v="5"/>
    <x v="3351"/>
    <x v="1"/>
    <s v="Dominar 400"/>
    <n v="360243"/>
    <x v="7"/>
    <n v="330"/>
    <x v="0"/>
    <n v="61.84"/>
    <x v="0"/>
    <n v="2020"/>
    <s v="Expired"/>
    <x v="0"/>
    <n v="147619.42000000001"/>
    <x v="2"/>
    <n v="1.4761942000000001"/>
  </r>
  <r>
    <x v="3"/>
    <x v="5139"/>
    <x v="2"/>
    <s v="390 Adventure"/>
    <n v="55315"/>
    <x v="6"/>
    <n v="820"/>
    <x v="0"/>
    <n v="65.12"/>
    <x v="2"/>
    <n v="2017"/>
    <s v="Expired"/>
    <x v="1"/>
    <n v="27110.59"/>
    <x v="3"/>
    <n v="0.27110590000000001"/>
  </r>
  <r>
    <x v="3"/>
    <x v="3718"/>
    <x v="5"/>
    <s v="Splendor Plus"/>
    <n v="324389"/>
    <x v="8"/>
    <n v="312"/>
    <x v="1"/>
    <n v="96.2"/>
    <x v="0"/>
    <n v="2018"/>
    <s v="Active"/>
    <x v="1"/>
    <n v="237252.24"/>
    <x v="1"/>
    <n v="2.3725223999999998"/>
  </r>
  <r>
    <x v="9"/>
    <x v="453"/>
    <x v="4"/>
    <s v="MT-15"/>
    <n v="164432"/>
    <x v="3"/>
    <n v="421"/>
    <x v="0"/>
    <n v="83.55"/>
    <x v="1"/>
    <n v="2023"/>
    <s v="Expired"/>
    <x v="1"/>
    <n v="121011.49"/>
    <x v="0"/>
    <n v="1.2101149"/>
  </r>
  <r>
    <x v="7"/>
    <x v="700"/>
    <x v="6"/>
    <s v="Jupiter"/>
    <n v="121750"/>
    <x v="4"/>
    <n v="640"/>
    <x v="2"/>
    <n v="59.58"/>
    <x v="2"/>
    <n v="2024"/>
    <s v="Expired"/>
    <x v="0"/>
    <n v="57579.85"/>
    <x v="0"/>
    <n v="0.57579849999999999"/>
  </r>
  <r>
    <x v="8"/>
    <x v="323"/>
    <x v="6"/>
    <s v="Jupiter"/>
    <n v="392052"/>
    <x v="9"/>
    <n v="144"/>
    <x v="0"/>
    <n v="92.14"/>
    <x v="2"/>
    <n v="2023"/>
    <s v="Active"/>
    <x v="1"/>
    <n v="239108.04"/>
    <x v="1"/>
    <n v="2.3910803999999999"/>
  </r>
  <r>
    <x v="7"/>
    <x v="5140"/>
    <x v="6"/>
    <s v="NTorq 125"/>
    <n v="197810"/>
    <x v="5"/>
    <n v="533"/>
    <x v="0"/>
    <n v="91.3"/>
    <x v="0"/>
    <n v="2017"/>
    <s v="Expired"/>
    <x v="1"/>
    <n v="126364.34"/>
    <x v="0"/>
    <n v="1.2636433999999999"/>
  </r>
  <r>
    <x v="3"/>
    <x v="4733"/>
    <x v="0"/>
    <s v="Hunter 350"/>
    <n v="355219"/>
    <x v="1"/>
    <n v="935"/>
    <x v="0"/>
    <n v="72.28"/>
    <x v="2"/>
    <n v="2020"/>
    <s v="Active"/>
    <x v="1"/>
    <n v="231361.38"/>
    <x v="3"/>
    <n v="2.3136138000000002"/>
  </r>
  <r>
    <x v="0"/>
    <x v="1052"/>
    <x v="5"/>
    <s v="HF Deluxe"/>
    <n v="251977"/>
    <x v="2"/>
    <n v="951"/>
    <x v="1"/>
    <n v="89.18"/>
    <x v="0"/>
    <n v="2024"/>
    <s v="Expired"/>
    <x v="1"/>
    <n v="120289.75"/>
    <x v="3"/>
    <n v="1.2028975"/>
  </r>
  <r>
    <x v="1"/>
    <x v="2962"/>
    <x v="0"/>
    <s v="Interceptor 650"/>
    <n v="261628"/>
    <x v="1"/>
    <n v="830"/>
    <x v="2"/>
    <n v="54.36"/>
    <x v="0"/>
    <n v="2021"/>
    <s v="Not Available"/>
    <x v="1"/>
    <n v="172684.71"/>
    <x v="3"/>
    <n v="1.7268470999999999"/>
  </r>
  <r>
    <x v="7"/>
    <x v="2861"/>
    <x v="1"/>
    <s v="Avenger 220"/>
    <n v="212155"/>
    <x v="2"/>
    <n v="169"/>
    <x v="2"/>
    <n v="33.380000000000003"/>
    <x v="2"/>
    <n v="2019"/>
    <s v="Not Available"/>
    <x v="0"/>
    <n v="89691.7"/>
    <x v="2"/>
    <n v="0.89691699999999996"/>
  </r>
  <r>
    <x v="4"/>
    <x v="5141"/>
    <x v="3"/>
    <s v="Ninja 400"/>
    <n v="281519"/>
    <x v="2"/>
    <n v="506"/>
    <x v="0"/>
    <n v="60.61"/>
    <x v="1"/>
    <n v="2019"/>
    <s v="Expired"/>
    <x v="0"/>
    <n v="171807.84"/>
    <x v="3"/>
    <n v="1.7180784"/>
  </r>
  <r>
    <x v="1"/>
    <x v="4043"/>
    <x v="3"/>
    <s v="Versys 650"/>
    <n v="294247"/>
    <x v="7"/>
    <n v="609"/>
    <x v="0"/>
    <n v="86.02"/>
    <x v="1"/>
    <n v="2021"/>
    <s v="Expired"/>
    <x v="1"/>
    <n v="209850.55"/>
    <x v="1"/>
    <n v="2.0985054999999999"/>
  </r>
  <r>
    <x v="3"/>
    <x v="1931"/>
    <x v="0"/>
    <s v="Hunter 350"/>
    <n v="80061"/>
    <x v="9"/>
    <n v="499"/>
    <x v="1"/>
    <n v="71.400000000000006"/>
    <x v="0"/>
    <n v="2023"/>
    <s v="Expired"/>
    <x v="1"/>
    <n v="63627.18"/>
    <x v="1"/>
    <n v="0.63627180000000005"/>
  </r>
  <r>
    <x v="6"/>
    <x v="5142"/>
    <x v="3"/>
    <s v="Z650"/>
    <n v="214429"/>
    <x v="6"/>
    <n v="264"/>
    <x v="2"/>
    <n v="56.64"/>
    <x v="0"/>
    <n v="2017"/>
    <s v="Active"/>
    <x v="1"/>
    <n v="98871.11"/>
    <x v="3"/>
    <n v="0.98871109999999995"/>
  </r>
  <r>
    <x v="3"/>
    <x v="849"/>
    <x v="2"/>
    <s v="390 Adventure"/>
    <n v="298524"/>
    <x v="0"/>
    <n v="840"/>
    <x v="0"/>
    <n v="91.98"/>
    <x v="1"/>
    <n v="2022"/>
    <s v="Expired"/>
    <x v="1"/>
    <n v="183698.24"/>
    <x v="2"/>
    <n v="1.8369823999999999"/>
  </r>
  <r>
    <x v="8"/>
    <x v="1942"/>
    <x v="5"/>
    <s v="Xtreme 160R"/>
    <n v="242638"/>
    <x v="8"/>
    <n v="288"/>
    <x v="0"/>
    <n v="72.8"/>
    <x v="2"/>
    <n v="2016"/>
    <s v="Not Available"/>
    <x v="1"/>
    <n v="97602.55"/>
    <x v="2"/>
    <n v="0.97602549999999999"/>
  </r>
  <r>
    <x v="6"/>
    <x v="1380"/>
    <x v="1"/>
    <s v="Pulsar 150"/>
    <n v="323897"/>
    <x v="3"/>
    <n v="628"/>
    <x v="0"/>
    <n v="65.25"/>
    <x v="0"/>
    <n v="2023"/>
    <s v="Expired"/>
    <x v="0"/>
    <n v="198533.46"/>
    <x v="3"/>
    <n v="1.9853345999999998"/>
  </r>
  <r>
    <x v="1"/>
    <x v="5089"/>
    <x v="5"/>
    <s v="Splendor Plus"/>
    <n v="179428"/>
    <x v="2"/>
    <n v="967"/>
    <x v="1"/>
    <n v="93.34"/>
    <x v="2"/>
    <n v="2019"/>
    <s v="Expired"/>
    <x v="1"/>
    <n v="86928.19"/>
    <x v="2"/>
    <n v="0.86928190000000005"/>
  </r>
  <r>
    <x v="0"/>
    <x v="5143"/>
    <x v="6"/>
    <s v="Ronin"/>
    <n v="386768"/>
    <x v="4"/>
    <n v="768"/>
    <x v="0"/>
    <n v="84.5"/>
    <x v="1"/>
    <n v="2024"/>
    <s v="Active"/>
    <x v="0"/>
    <n v="223722.83"/>
    <x v="1"/>
    <n v="2.2372282999999999"/>
  </r>
  <r>
    <x v="5"/>
    <x v="5144"/>
    <x v="3"/>
    <s v="Vulcan S"/>
    <n v="257354"/>
    <x v="5"/>
    <n v="943"/>
    <x v="2"/>
    <n v="33.19"/>
    <x v="0"/>
    <n v="2020"/>
    <s v="Expired"/>
    <x v="1"/>
    <n v="114759.45"/>
    <x v="1"/>
    <n v="1.1475945000000001"/>
  </r>
  <r>
    <x v="9"/>
    <x v="5145"/>
    <x v="3"/>
    <s v="Ninja 400"/>
    <n v="290509"/>
    <x v="6"/>
    <n v="182"/>
    <x v="1"/>
    <n v="96.54"/>
    <x v="1"/>
    <n v="2021"/>
    <s v="Active"/>
    <x v="0"/>
    <n v="163183.92000000001"/>
    <x v="2"/>
    <n v="1.6318392000000002"/>
  </r>
  <r>
    <x v="8"/>
    <x v="201"/>
    <x v="5"/>
    <s v="Splendor Plus"/>
    <n v="174075"/>
    <x v="1"/>
    <n v="166"/>
    <x v="1"/>
    <n v="76.81"/>
    <x v="2"/>
    <n v="2020"/>
    <s v="Not Available"/>
    <x v="0"/>
    <n v="77581.509999999995"/>
    <x v="1"/>
    <n v="0.77581509999999998"/>
  </r>
  <r>
    <x v="8"/>
    <x v="4403"/>
    <x v="5"/>
    <s v="Passion Pro"/>
    <n v="344886"/>
    <x v="4"/>
    <n v="332"/>
    <x v="1"/>
    <n v="76.59"/>
    <x v="1"/>
    <n v="2024"/>
    <s v="Active"/>
    <x v="0"/>
    <n v="245568.09"/>
    <x v="2"/>
    <n v="2.4556808999999999"/>
  </r>
  <r>
    <x v="4"/>
    <x v="5146"/>
    <x v="3"/>
    <s v="Ninja 300"/>
    <n v="389042"/>
    <x v="3"/>
    <n v="349"/>
    <x v="1"/>
    <n v="64.67"/>
    <x v="1"/>
    <n v="2022"/>
    <s v="Expired"/>
    <x v="1"/>
    <n v="219309.1"/>
    <x v="2"/>
    <n v="2.1930909999999999"/>
  </r>
  <r>
    <x v="3"/>
    <x v="2967"/>
    <x v="7"/>
    <s v="Unicorn"/>
    <n v="96359"/>
    <x v="9"/>
    <n v="999"/>
    <x v="0"/>
    <n v="62.11"/>
    <x v="0"/>
    <n v="2024"/>
    <s v="Active"/>
    <x v="1"/>
    <n v="44187.83"/>
    <x v="0"/>
    <n v="0.4418783"/>
  </r>
  <r>
    <x v="6"/>
    <x v="2381"/>
    <x v="2"/>
    <s v="125 Duke"/>
    <n v="264566"/>
    <x v="0"/>
    <n v="103"/>
    <x v="0"/>
    <n v="90.55"/>
    <x v="1"/>
    <n v="2022"/>
    <s v="Active"/>
    <x v="1"/>
    <n v="178315.22"/>
    <x v="0"/>
    <n v="1.7831522"/>
  </r>
  <r>
    <x v="5"/>
    <x v="1908"/>
    <x v="4"/>
    <s v="Ray ZR"/>
    <n v="71515"/>
    <x v="3"/>
    <n v="972"/>
    <x v="2"/>
    <n v="56.18"/>
    <x v="0"/>
    <n v="2022"/>
    <s v="Expired"/>
    <x v="0"/>
    <n v="36037.230000000003"/>
    <x v="2"/>
    <n v="0.36037230000000003"/>
  </r>
  <r>
    <x v="5"/>
    <x v="5147"/>
    <x v="4"/>
    <s v="R15 V4"/>
    <n v="338016"/>
    <x v="4"/>
    <n v="552"/>
    <x v="0"/>
    <n v="67.89"/>
    <x v="0"/>
    <n v="2024"/>
    <s v="Expired"/>
    <x v="1"/>
    <n v="197760.78"/>
    <x v="3"/>
    <n v="1.9776077999999999"/>
  </r>
  <r>
    <x v="2"/>
    <x v="1884"/>
    <x v="7"/>
    <s v="CBR 650R"/>
    <n v="320191"/>
    <x v="8"/>
    <n v="909"/>
    <x v="0"/>
    <n v="75.41"/>
    <x v="1"/>
    <n v="2017"/>
    <s v="Expired"/>
    <x v="0"/>
    <n v="136273.96"/>
    <x v="0"/>
    <n v="1.3627395999999998"/>
  </r>
  <r>
    <x v="7"/>
    <x v="5148"/>
    <x v="2"/>
    <s v="390 Adventure"/>
    <n v="229033"/>
    <x v="5"/>
    <n v="952"/>
    <x v="2"/>
    <n v="45.91"/>
    <x v="0"/>
    <n v="2021"/>
    <s v="Expired"/>
    <x v="0"/>
    <n v="93810.95"/>
    <x v="0"/>
    <n v="0.93810949999999993"/>
  </r>
  <r>
    <x v="5"/>
    <x v="4811"/>
    <x v="7"/>
    <s v="Unicorn"/>
    <n v="339181"/>
    <x v="5"/>
    <n v="419"/>
    <x v="1"/>
    <n v="91.75"/>
    <x v="1"/>
    <n v="2018"/>
    <s v="Not Available"/>
    <x v="1"/>
    <n v="144971.01"/>
    <x v="0"/>
    <n v="1.4497101000000001"/>
  </r>
  <r>
    <x v="2"/>
    <x v="5066"/>
    <x v="4"/>
    <s v="FZ V3"/>
    <n v="79092"/>
    <x v="5"/>
    <n v="682"/>
    <x v="2"/>
    <n v="52.15"/>
    <x v="1"/>
    <n v="2018"/>
    <s v="Expired"/>
    <x v="1"/>
    <n v="37871.519999999997"/>
    <x v="1"/>
    <n v="0.37871519999999997"/>
  </r>
  <r>
    <x v="0"/>
    <x v="2203"/>
    <x v="3"/>
    <s v="Z650"/>
    <n v="265722"/>
    <x v="8"/>
    <n v="419"/>
    <x v="2"/>
    <n v="25.34"/>
    <x v="1"/>
    <n v="2018"/>
    <s v="Active"/>
    <x v="1"/>
    <n v="199784.31"/>
    <x v="1"/>
    <n v="1.9978430999999999"/>
  </r>
  <r>
    <x v="8"/>
    <x v="5149"/>
    <x v="4"/>
    <s v="FZ V3"/>
    <n v="314285"/>
    <x v="6"/>
    <n v="533"/>
    <x v="1"/>
    <n v="63.39"/>
    <x v="0"/>
    <n v="2018"/>
    <s v="Not Available"/>
    <x v="0"/>
    <n v="168542.84"/>
    <x v="1"/>
    <n v="1.6854283999999999"/>
  </r>
  <r>
    <x v="1"/>
    <x v="2144"/>
    <x v="2"/>
    <s v="RC 390"/>
    <n v="132868"/>
    <x v="6"/>
    <n v="749"/>
    <x v="2"/>
    <n v="38.36"/>
    <x v="2"/>
    <n v="2017"/>
    <s v="Expired"/>
    <x v="1"/>
    <n v="78324.67"/>
    <x v="0"/>
    <n v="0.78324669999999996"/>
  </r>
  <r>
    <x v="9"/>
    <x v="1402"/>
    <x v="2"/>
    <s v="Duke 200"/>
    <n v="209468"/>
    <x v="3"/>
    <n v="999"/>
    <x v="1"/>
    <n v="93.38"/>
    <x v="2"/>
    <n v="2022"/>
    <s v="Not Available"/>
    <x v="0"/>
    <n v="99332.73"/>
    <x v="2"/>
    <n v="0.99332729999999991"/>
  </r>
  <r>
    <x v="6"/>
    <x v="4860"/>
    <x v="5"/>
    <s v="Glamour"/>
    <n v="236089"/>
    <x v="4"/>
    <n v="437"/>
    <x v="2"/>
    <n v="49.3"/>
    <x v="2"/>
    <n v="2024"/>
    <s v="Not Available"/>
    <x v="0"/>
    <n v="182821.26"/>
    <x v="2"/>
    <n v="1.8282126000000001"/>
  </r>
  <r>
    <x v="4"/>
    <x v="5150"/>
    <x v="2"/>
    <s v="125 Duke"/>
    <n v="328116"/>
    <x v="2"/>
    <n v="750"/>
    <x v="1"/>
    <n v="64.77"/>
    <x v="2"/>
    <n v="2019"/>
    <s v="Active"/>
    <x v="1"/>
    <n v="231908.15"/>
    <x v="3"/>
    <n v="2.3190814999999998"/>
  </r>
  <r>
    <x v="5"/>
    <x v="5151"/>
    <x v="7"/>
    <s v="Shine"/>
    <n v="84699"/>
    <x v="9"/>
    <n v="104"/>
    <x v="0"/>
    <n v="87.16"/>
    <x v="1"/>
    <n v="2024"/>
    <s v="Active"/>
    <x v="1"/>
    <n v="61042.96"/>
    <x v="1"/>
    <n v="0.61042960000000002"/>
  </r>
  <r>
    <x v="0"/>
    <x v="2481"/>
    <x v="5"/>
    <s v="Glamour"/>
    <n v="120025"/>
    <x v="9"/>
    <n v="658"/>
    <x v="0"/>
    <n v="69.31"/>
    <x v="0"/>
    <n v="2023"/>
    <s v="Active"/>
    <x v="0"/>
    <n v="86848.85"/>
    <x v="1"/>
    <n v="0.86848850000000011"/>
  </r>
  <r>
    <x v="1"/>
    <x v="5152"/>
    <x v="6"/>
    <s v="NTorq 125"/>
    <n v="331449"/>
    <x v="7"/>
    <n v="799"/>
    <x v="0"/>
    <n v="75.63"/>
    <x v="1"/>
    <n v="2021"/>
    <s v="Not Available"/>
    <x v="0"/>
    <n v="228166.43"/>
    <x v="1"/>
    <n v="2.2816643000000001"/>
  </r>
  <r>
    <x v="8"/>
    <x v="634"/>
    <x v="7"/>
    <s v="Unicorn"/>
    <n v="128352"/>
    <x v="1"/>
    <n v="900"/>
    <x v="0"/>
    <n v="62.29"/>
    <x v="1"/>
    <n v="2020"/>
    <s v="Expired"/>
    <x v="0"/>
    <n v="73423.03"/>
    <x v="0"/>
    <n v="0.7342303"/>
  </r>
  <r>
    <x v="2"/>
    <x v="1169"/>
    <x v="4"/>
    <s v="Fascino 125"/>
    <n v="181969"/>
    <x v="6"/>
    <n v="713"/>
    <x v="2"/>
    <n v="29.14"/>
    <x v="0"/>
    <n v="2021"/>
    <s v="Not Available"/>
    <x v="1"/>
    <n v="113306.08"/>
    <x v="0"/>
    <n v="1.1330608"/>
  </r>
  <r>
    <x v="8"/>
    <x v="632"/>
    <x v="4"/>
    <s v="MT-15"/>
    <n v="390862"/>
    <x v="5"/>
    <n v="103"/>
    <x v="1"/>
    <n v="86.39"/>
    <x v="2"/>
    <n v="2015"/>
    <s v="Active"/>
    <x v="0"/>
    <n v="287779.03999999998"/>
    <x v="1"/>
    <n v="2.8777903999999999"/>
  </r>
  <r>
    <x v="7"/>
    <x v="5153"/>
    <x v="1"/>
    <s v="Avenger 220"/>
    <n v="342759"/>
    <x v="8"/>
    <n v="189"/>
    <x v="2"/>
    <n v="41.43"/>
    <x v="1"/>
    <n v="2016"/>
    <s v="Expired"/>
    <x v="0"/>
    <n v="207799.07"/>
    <x v="0"/>
    <n v="2.0779907"/>
  </r>
  <r>
    <x v="7"/>
    <x v="3294"/>
    <x v="1"/>
    <s v="Dominar 400"/>
    <n v="178789"/>
    <x v="7"/>
    <n v="203"/>
    <x v="1"/>
    <n v="69.72"/>
    <x v="0"/>
    <n v="2019"/>
    <s v="Active"/>
    <x v="0"/>
    <n v="127521.63"/>
    <x v="0"/>
    <n v="1.2752163000000001"/>
  </r>
  <r>
    <x v="9"/>
    <x v="1224"/>
    <x v="5"/>
    <s v="Glamour"/>
    <n v="208478"/>
    <x v="8"/>
    <n v="790"/>
    <x v="1"/>
    <n v="88.34"/>
    <x v="1"/>
    <n v="2022"/>
    <s v="Not Available"/>
    <x v="0"/>
    <n v="125221.68"/>
    <x v="2"/>
    <n v="1.2522168"/>
  </r>
  <r>
    <x v="0"/>
    <x v="680"/>
    <x v="1"/>
    <s v="Pulsar 150"/>
    <n v="382461"/>
    <x v="9"/>
    <n v="996"/>
    <x v="0"/>
    <n v="76.47"/>
    <x v="2"/>
    <n v="2023"/>
    <s v="Expired"/>
    <x v="0"/>
    <n v="298616.86"/>
    <x v="3"/>
    <n v="2.9861686000000001"/>
  </r>
  <r>
    <x v="6"/>
    <x v="5154"/>
    <x v="5"/>
    <s v="Glamour"/>
    <n v="82055"/>
    <x v="1"/>
    <n v="223"/>
    <x v="0"/>
    <n v="61.7"/>
    <x v="2"/>
    <n v="2020"/>
    <s v="Expired"/>
    <x v="0"/>
    <n v="37552.620000000003"/>
    <x v="1"/>
    <n v="0.37552620000000003"/>
  </r>
  <r>
    <x v="3"/>
    <x v="1086"/>
    <x v="4"/>
    <s v="Fascino 125"/>
    <n v="107025"/>
    <x v="0"/>
    <n v="253"/>
    <x v="2"/>
    <n v="41.83"/>
    <x v="2"/>
    <n v="2021"/>
    <s v="Not Available"/>
    <x v="0"/>
    <n v="48967.29"/>
    <x v="1"/>
    <n v="0.48967290000000002"/>
  </r>
  <r>
    <x v="0"/>
    <x v="5155"/>
    <x v="6"/>
    <s v="Sport"/>
    <n v="150217"/>
    <x v="7"/>
    <n v="782"/>
    <x v="2"/>
    <n v="40"/>
    <x v="0"/>
    <n v="2019"/>
    <s v="Not Available"/>
    <x v="1"/>
    <n v="112525.2"/>
    <x v="0"/>
    <n v="1.1252519999999999"/>
  </r>
  <r>
    <x v="0"/>
    <x v="4972"/>
    <x v="0"/>
    <s v="Meteor 350"/>
    <n v="204201"/>
    <x v="1"/>
    <n v="500"/>
    <x v="1"/>
    <n v="64.34"/>
    <x v="2"/>
    <n v="2020"/>
    <s v="Not Available"/>
    <x v="0"/>
    <n v="149283.13"/>
    <x v="1"/>
    <n v="1.4928313"/>
  </r>
  <r>
    <x v="1"/>
    <x v="1912"/>
    <x v="7"/>
    <s v="CBR 650R"/>
    <n v="387149"/>
    <x v="6"/>
    <n v="599"/>
    <x v="1"/>
    <n v="73.069999999999993"/>
    <x v="2"/>
    <n v="2017"/>
    <s v="Expired"/>
    <x v="1"/>
    <n v="201637.13"/>
    <x v="3"/>
    <n v="2.0163712999999999"/>
  </r>
  <r>
    <x v="5"/>
    <x v="5156"/>
    <x v="2"/>
    <s v="Duke 200"/>
    <n v="345749"/>
    <x v="8"/>
    <n v="526"/>
    <x v="2"/>
    <n v="28.84"/>
    <x v="2"/>
    <n v="2016"/>
    <s v="Expired"/>
    <x v="1"/>
    <n v="181175.57"/>
    <x v="2"/>
    <n v="1.8117557"/>
  </r>
  <r>
    <x v="0"/>
    <x v="5157"/>
    <x v="6"/>
    <s v="Ronin"/>
    <n v="129699"/>
    <x v="0"/>
    <n v="348"/>
    <x v="2"/>
    <n v="25.95"/>
    <x v="1"/>
    <n v="2024"/>
    <s v="Active"/>
    <x v="0"/>
    <n v="100684.27"/>
    <x v="2"/>
    <n v="1.0068427"/>
  </r>
  <r>
    <x v="0"/>
    <x v="3908"/>
    <x v="5"/>
    <s v="HF Deluxe"/>
    <n v="243257"/>
    <x v="6"/>
    <n v="841"/>
    <x v="2"/>
    <n v="30.99"/>
    <x v="1"/>
    <n v="2023"/>
    <s v="Not Available"/>
    <x v="1"/>
    <n v="106830.33"/>
    <x v="3"/>
    <n v="1.0683033"/>
  </r>
  <r>
    <x v="6"/>
    <x v="4638"/>
    <x v="3"/>
    <s v="Z650"/>
    <n v="100896"/>
    <x v="0"/>
    <n v="179"/>
    <x v="0"/>
    <n v="60.53"/>
    <x v="1"/>
    <n v="2023"/>
    <s v="Expired"/>
    <x v="1"/>
    <n v="55471.59"/>
    <x v="2"/>
    <n v="0.55471589999999993"/>
  </r>
  <r>
    <x v="1"/>
    <x v="1895"/>
    <x v="3"/>
    <s v="Z650"/>
    <n v="94497"/>
    <x v="5"/>
    <n v="483"/>
    <x v="2"/>
    <n v="35.869999999999997"/>
    <x v="2"/>
    <n v="2015"/>
    <s v="Not Available"/>
    <x v="1"/>
    <n v="73273.22"/>
    <x v="0"/>
    <n v="0.73273220000000006"/>
  </r>
  <r>
    <x v="4"/>
    <x v="5158"/>
    <x v="7"/>
    <s v="CBR 650R"/>
    <n v="203510"/>
    <x v="4"/>
    <n v="417"/>
    <x v="0"/>
    <n v="70.88"/>
    <x v="0"/>
    <n v="2024"/>
    <s v="Not Available"/>
    <x v="0"/>
    <n v="116561.57"/>
    <x v="1"/>
    <n v="1.1656157"/>
  </r>
  <r>
    <x v="1"/>
    <x v="3584"/>
    <x v="1"/>
    <s v="CT 100"/>
    <n v="166413"/>
    <x v="3"/>
    <n v="109"/>
    <x v="2"/>
    <n v="51.83"/>
    <x v="1"/>
    <n v="2023"/>
    <s v="Active"/>
    <x v="1"/>
    <n v="107972.2"/>
    <x v="1"/>
    <n v="1.0797220000000001"/>
  </r>
  <r>
    <x v="1"/>
    <x v="3919"/>
    <x v="1"/>
    <s v="Platina 110"/>
    <n v="389329"/>
    <x v="0"/>
    <n v="148"/>
    <x v="1"/>
    <n v="60.03"/>
    <x v="2"/>
    <n v="2021"/>
    <s v="Active"/>
    <x v="1"/>
    <n v="172412.72"/>
    <x v="3"/>
    <n v="1.7241272000000001"/>
  </r>
  <r>
    <x v="6"/>
    <x v="5159"/>
    <x v="1"/>
    <s v="Dominar 400"/>
    <n v="84198"/>
    <x v="8"/>
    <n v="121"/>
    <x v="2"/>
    <n v="28.77"/>
    <x v="1"/>
    <n v="2021"/>
    <s v="Expired"/>
    <x v="1"/>
    <n v="51933.91"/>
    <x v="3"/>
    <n v="0.51933910000000005"/>
  </r>
  <r>
    <x v="1"/>
    <x v="4803"/>
    <x v="1"/>
    <s v="CT 100"/>
    <n v="303446"/>
    <x v="9"/>
    <n v="175"/>
    <x v="2"/>
    <n v="40.47"/>
    <x v="1"/>
    <n v="2023"/>
    <s v="Not Available"/>
    <x v="1"/>
    <n v="143211.99"/>
    <x v="2"/>
    <n v="1.4321199"/>
  </r>
  <r>
    <x v="3"/>
    <x v="4114"/>
    <x v="3"/>
    <s v="Ninja 400"/>
    <n v="347314"/>
    <x v="5"/>
    <n v="557"/>
    <x v="1"/>
    <n v="66.53"/>
    <x v="1"/>
    <n v="2024"/>
    <s v="Active"/>
    <x v="0"/>
    <n v="220202.27"/>
    <x v="0"/>
    <n v="2.2020227000000001"/>
  </r>
  <r>
    <x v="9"/>
    <x v="5160"/>
    <x v="3"/>
    <s v="Vulcan S"/>
    <n v="384642"/>
    <x v="4"/>
    <n v="293"/>
    <x v="1"/>
    <n v="74.25"/>
    <x v="1"/>
    <n v="2024"/>
    <s v="Active"/>
    <x v="0"/>
    <n v="166220.22"/>
    <x v="1"/>
    <n v="1.6622022000000001"/>
  </r>
  <r>
    <x v="4"/>
    <x v="4410"/>
    <x v="6"/>
    <s v="Sport"/>
    <n v="375772"/>
    <x v="0"/>
    <n v="388"/>
    <x v="2"/>
    <n v="25.13"/>
    <x v="0"/>
    <n v="2023"/>
    <s v="Not Available"/>
    <x v="0"/>
    <n v="175595.17"/>
    <x v="0"/>
    <n v="1.7559517000000002"/>
  </r>
  <r>
    <x v="4"/>
    <x v="5161"/>
    <x v="5"/>
    <s v="Xtreme 160R"/>
    <n v="347774"/>
    <x v="6"/>
    <n v="321"/>
    <x v="1"/>
    <n v="72.88"/>
    <x v="1"/>
    <n v="2020"/>
    <s v="Active"/>
    <x v="1"/>
    <n v="220350.38"/>
    <x v="1"/>
    <n v="2.2035038"/>
  </r>
  <r>
    <x v="3"/>
    <x v="2092"/>
    <x v="4"/>
    <s v="FZ V3"/>
    <n v="263961"/>
    <x v="1"/>
    <n v="359"/>
    <x v="1"/>
    <n v="70.64"/>
    <x v="1"/>
    <n v="2020"/>
    <s v="Active"/>
    <x v="0"/>
    <n v="189568.03"/>
    <x v="3"/>
    <n v="1.8956803"/>
  </r>
  <r>
    <x v="7"/>
    <x v="5162"/>
    <x v="1"/>
    <s v="Avenger 220"/>
    <n v="232040"/>
    <x v="2"/>
    <n v="643"/>
    <x v="1"/>
    <n v="82.61"/>
    <x v="1"/>
    <n v="2021"/>
    <s v="Active"/>
    <x v="1"/>
    <n v="106156.6"/>
    <x v="1"/>
    <n v="1.061566"/>
  </r>
  <r>
    <x v="2"/>
    <x v="1963"/>
    <x v="0"/>
    <s v="Classic 350"/>
    <n v="69398"/>
    <x v="9"/>
    <n v="157"/>
    <x v="1"/>
    <n v="74.42"/>
    <x v="2"/>
    <n v="2023"/>
    <s v="Expired"/>
    <x v="1"/>
    <n v="30161.91"/>
    <x v="3"/>
    <n v="0.30161909999999997"/>
  </r>
  <r>
    <x v="6"/>
    <x v="2991"/>
    <x v="4"/>
    <s v="MT-15"/>
    <n v="270039"/>
    <x v="6"/>
    <n v="552"/>
    <x v="1"/>
    <n v="97.15"/>
    <x v="0"/>
    <n v="2023"/>
    <s v="Expired"/>
    <x v="0"/>
    <n v="122438.56"/>
    <x v="3"/>
    <n v="1.2243856"/>
  </r>
  <r>
    <x v="1"/>
    <x v="3319"/>
    <x v="1"/>
    <s v="Avenger 220"/>
    <n v="160282"/>
    <x v="2"/>
    <n v="981"/>
    <x v="1"/>
    <n v="71.83"/>
    <x v="1"/>
    <n v="2022"/>
    <s v="Active"/>
    <x v="1"/>
    <n v="113673.11"/>
    <x v="1"/>
    <n v="1.1367311"/>
  </r>
  <r>
    <x v="7"/>
    <x v="4721"/>
    <x v="2"/>
    <s v="250 Duke"/>
    <n v="144711"/>
    <x v="7"/>
    <n v="458"/>
    <x v="1"/>
    <n v="82.55"/>
    <x v="2"/>
    <n v="2018"/>
    <s v="Expired"/>
    <x v="1"/>
    <n v="58998.54"/>
    <x v="1"/>
    <n v="0.58998539999999999"/>
  </r>
  <r>
    <x v="0"/>
    <x v="2070"/>
    <x v="7"/>
    <s v="Shine"/>
    <n v="190116"/>
    <x v="5"/>
    <n v="313"/>
    <x v="1"/>
    <n v="89.57"/>
    <x v="0"/>
    <n v="2022"/>
    <s v="Not Available"/>
    <x v="1"/>
    <n v="133640.99"/>
    <x v="3"/>
    <n v="1.3364098999999998"/>
  </r>
  <r>
    <x v="5"/>
    <x v="1752"/>
    <x v="7"/>
    <s v="Shine"/>
    <n v="134473"/>
    <x v="2"/>
    <n v="634"/>
    <x v="2"/>
    <n v="47.84"/>
    <x v="0"/>
    <n v="2023"/>
    <s v="Not Available"/>
    <x v="0"/>
    <n v="104149.43"/>
    <x v="0"/>
    <n v="1.0414942999999999"/>
  </r>
  <r>
    <x v="1"/>
    <x v="5163"/>
    <x v="4"/>
    <s v="R15 V4"/>
    <n v="268680"/>
    <x v="1"/>
    <n v="217"/>
    <x v="1"/>
    <n v="81.77"/>
    <x v="0"/>
    <n v="2022"/>
    <s v="Expired"/>
    <x v="1"/>
    <n v="197363.88"/>
    <x v="1"/>
    <n v="1.9736388"/>
  </r>
  <r>
    <x v="8"/>
    <x v="3590"/>
    <x v="1"/>
    <s v="Pulsar 150"/>
    <n v="360829"/>
    <x v="4"/>
    <n v="306"/>
    <x v="2"/>
    <n v="37.28"/>
    <x v="1"/>
    <n v="2024"/>
    <s v="Active"/>
    <x v="1"/>
    <n v="263808.52"/>
    <x v="2"/>
    <n v="2.6380852000000004"/>
  </r>
  <r>
    <x v="3"/>
    <x v="4360"/>
    <x v="1"/>
    <s v="Pulsar 150"/>
    <n v="395595"/>
    <x v="3"/>
    <n v="402"/>
    <x v="1"/>
    <n v="71.06"/>
    <x v="2"/>
    <n v="2022"/>
    <s v="Not Available"/>
    <x v="0"/>
    <n v="223247.97"/>
    <x v="1"/>
    <n v="2.2324796999999998"/>
  </r>
  <r>
    <x v="0"/>
    <x v="5164"/>
    <x v="5"/>
    <s v="Passion Pro"/>
    <n v="245211"/>
    <x v="4"/>
    <n v="228"/>
    <x v="0"/>
    <n v="65.930000000000007"/>
    <x v="1"/>
    <n v="2024"/>
    <s v="Expired"/>
    <x v="1"/>
    <n v="144955.31"/>
    <x v="2"/>
    <n v="1.4495530999999999"/>
  </r>
  <r>
    <x v="5"/>
    <x v="4589"/>
    <x v="1"/>
    <s v="Pulsar 150"/>
    <n v="227008"/>
    <x v="0"/>
    <n v="849"/>
    <x v="2"/>
    <n v="41.88"/>
    <x v="0"/>
    <n v="2023"/>
    <s v="Active"/>
    <x v="0"/>
    <n v="136685.10999999999"/>
    <x v="3"/>
    <n v="1.3668510999999999"/>
  </r>
  <r>
    <x v="9"/>
    <x v="5165"/>
    <x v="4"/>
    <s v="FZ V3"/>
    <n v="218069"/>
    <x v="2"/>
    <n v="561"/>
    <x v="0"/>
    <n v="61.97"/>
    <x v="1"/>
    <n v="2024"/>
    <s v="Expired"/>
    <x v="0"/>
    <n v="139930.28"/>
    <x v="3"/>
    <n v="1.3993028000000001"/>
  </r>
  <r>
    <x v="7"/>
    <x v="2000"/>
    <x v="0"/>
    <s v="Interceptor 650"/>
    <n v="374869"/>
    <x v="5"/>
    <n v="889"/>
    <x v="1"/>
    <n v="61.04"/>
    <x v="0"/>
    <n v="2015"/>
    <s v="Not Available"/>
    <x v="1"/>
    <n v="248313.76"/>
    <x v="3"/>
    <n v="2.4831376000000001"/>
  </r>
  <r>
    <x v="0"/>
    <x v="1398"/>
    <x v="7"/>
    <s v="CBR 650R"/>
    <n v="150900"/>
    <x v="0"/>
    <n v="936"/>
    <x v="0"/>
    <n v="75.739999999999995"/>
    <x v="0"/>
    <n v="2021"/>
    <s v="Expired"/>
    <x v="0"/>
    <n v="84773.49"/>
    <x v="1"/>
    <n v="0.84773490000000007"/>
  </r>
  <r>
    <x v="5"/>
    <x v="4793"/>
    <x v="5"/>
    <s v="Xtreme 160R"/>
    <n v="175304"/>
    <x v="2"/>
    <n v="662"/>
    <x v="1"/>
    <n v="68.86"/>
    <x v="1"/>
    <n v="2021"/>
    <s v="Active"/>
    <x v="1"/>
    <n v="131386.16"/>
    <x v="2"/>
    <n v="1.3138616000000001"/>
  </r>
  <r>
    <x v="1"/>
    <x v="3354"/>
    <x v="3"/>
    <s v="Ninja 400"/>
    <n v="395880"/>
    <x v="5"/>
    <n v="210"/>
    <x v="1"/>
    <n v="97.76"/>
    <x v="1"/>
    <n v="2020"/>
    <s v="Expired"/>
    <x v="1"/>
    <n v="182547.34"/>
    <x v="2"/>
    <n v="1.8254733999999999"/>
  </r>
  <r>
    <x v="5"/>
    <x v="3270"/>
    <x v="6"/>
    <s v="NTorq 125"/>
    <n v="301294"/>
    <x v="1"/>
    <n v="727"/>
    <x v="2"/>
    <n v="28.31"/>
    <x v="1"/>
    <n v="2022"/>
    <s v="Active"/>
    <x v="0"/>
    <n v="139149.16"/>
    <x v="3"/>
    <n v="1.3914915999999999"/>
  </r>
  <r>
    <x v="7"/>
    <x v="5003"/>
    <x v="3"/>
    <s v="Z650"/>
    <n v="316793"/>
    <x v="4"/>
    <n v="852"/>
    <x v="0"/>
    <n v="98.03"/>
    <x v="0"/>
    <n v="2024"/>
    <s v="Expired"/>
    <x v="1"/>
    <n v="181480.11"/>
    <x v="2"/>
    <n v="1.8148010999999999"/>
  </r>
  <r>
    <x v="8"/>
    <x v="4019"/>
    <x v="3"/>
    <s v="Ninja 300"/>
    <n v="325123"/>
    <x v="6"/>
    <n v="566"/>
    <x v="2"/>
    <n v="39.700000000000003"/>
    <x v="0"/>
    <n v="2022"/>
    <s v="Not Available"/>
    <x v="0"/>
    <n v="198820.91"/>
    <x v="3"/>
    <n v="1.9882091"/>
  </r>
  <r>
    <x v="0"/>
    <x v="5166"/>
    <x v="7"/>
    <s v="Dio"/>
    <n v="363784"/>
    <x v="6"/>
    <n v="189"/>
    <x v="0"/>
    <n v="83.49"/>
    <x v="1"/>
    <n v="2023"/>
    <s v="Expired"/>
    <x v="1"/>
    <n v="181111.98"/>
    <x v="0"/>
    <n v="1.8111198000000002"/>
  </r>
  <r>
    <x v="1"/>
    <x v="867"/>
    <x v="4"/>
    <s v="R15 V4"/>
    <n v="311301"/>
    <x v="9"/>
    <n v="930"/>
    <x v="2"/>
    <n v="43.26"/>
    <x v="0"/>
    <n v="2023"/>
    <s v="Not Available"/>
    <x v="0"/>
    <n v="163950.29999999999"/>
    <x v="3"/>
    <n v="1.6395029999999999"/>
  </r>
  <r>
    <x v="6"/>
    <x v="5167"/>
    <x v="2"/>
    <s v="Duke 200"/>
    <n v="362981"/>
    <x v="1"/>
    <n v="799"/>
    <x v="2"/>
    <n v="36.65"/>
    <x v="0"/>
    <n v="2023"/>
    <s v="Not Available"/>
    <x v="1"/>
    <n v="283737.5"/>
    <x v="2"/>
    <n v="2.8373750000000002"/>
  </r>
  <r>
    <x v="2"/>
    <x v="4827"/>
    <x v="3"/>
    <s v="Vulcan S"/>
    <n v="149375"/>
    <x v="3"/>
    <n v="977"/>
    <x v="1"/>
    <n v="72.239999999999995"/>
    <x v="2"/>
    <n v="2022"/>
    <s v="Not Available"/>
    <x v="0"/>
    <n v="108659.45"/>
    <x v="1"/>
    <n v="1.0865944999999999"/>
  </r>
  <r>
    <x v="6"/>
    <x v="5168"/>
    <x v="6"/>
    <s v="Ronin"/>
    <n v="171699"/>
    <x v="5"/>
    <n v="191"/>
    <x v="2"/>
    <n v="44.71"/>
    <x v="0"/>
    <n v="2016"/>
    <s v="Expired"/>
    <x v="0"/>
    <n v="119039.66"/>
    <x v="2"/>
    <n v="1.1903966000000001"/>
  </r>
  <r>
    <x v="5"/>
    <x v="5169"/>
    <x v="1"/>
    <s v="Dominar 400"/>
    <n v="357436"/>
    <x v="2"/>
    <n v="471"/>
    <x v="0"/>
    <n v="89.12"/>
    <x v="2"/>
    <n v="2019"/>
    <s v="Active"/>
    <x v="1"/>
    <n v="266354.13"/>
    <x v="1"/>
    <n v="2.6635412999999999"/>
  </r>
  <r>
    <x v="9"/>
    <x v="988"/>
    <x v="3"/>
    <s v="Versys 650"/>
    <n v="223821"/>
    <x v="7"/>
    <n v="584"/>
    <x v="1"/>
    <n v="80.180000000000007"/>
    <x v="1"/>
    <n v="2018"/>
    <s v="Active"/>
    <x v="1"/>
    <n v="126898.62"/>
    <x v="0"/>
    <n v="1.2689862000000001"/>
  </r>
  <r>
    <x v="5"/>
    <x v="2387"/>
    <x v="1"/>
    <s v="Dominar 400"/>
    <n v="63003"/>
    <x v="6"/>
    <n v="557"/>
    <x v="1"/>
    <n v="87.33"/>
    <x v="1"/>
    <n v="2022"/>
    <s v="Active"/>
    <x v="1"/>
    <n v="35948.49"/>
    <x v="1"/>
    <n v="0.3594849"/>
  </r>
  <r>
    <x v="6"/>
    <x v="5170"/>
    <x v="7"/>
    <s v="Unicorn"/>
    <n v="51690"/>
    <x v="7"/>
    <n v="691"/>
    <x v="2"/>
    <n v="51.86"/>
    <x v="1"/>
    <n v="2023"/>
    <s v="Not Available"/>
    <x v="1"/>
    <n v="36883.21"/>
    <x v="1"/>
    <n v="0.3688321"/>
  </r>
  <r>
    <x v="3"/>
    <x v="431"/>
    <x v="4"/>
    <s v="FZ V3"/>
    <n v="309146"/>
    <x v="1"/>
    <n v="122"/>
    <x v="2"/>
    <n v="37.229999999999997"/>
    <x v="1"/>
    <n v="2021"/>
    <s v="Not Available"/>
    <x v="0"/>
    <n v="194433.59"/>
    <x v="3"/>
    <n v="1.9443359"/>
  </r>
  <r>
    <x v="1"/>
    <x v="4545"/>
    <x v="7"/>
    <s v="Shine"/>
    <n v="165514"/>
    <x v="0"/>
    <n v="854"/>
    <x v="2"/>
    <n v="51.32"/>
    <x v="1"/>
    <n v="2021"/>
    <s v="Not Available"/>
    <x v="1"/>
    <n v="112587.94"/>
    <x v="2"/>
    <n v="1.1258794000000001"/>
  </r>
  <r>
    <x v="3"/>
    <x v="2588"/>
    <x v="0"/>
    <s v="Classic 350"/>
    <n v="387708"/>
    <x v="4"/>
    <n v="562"/>
    <x v="0"/>
    <n v="69.72"/>
    <x v="2"/>
    <n v="2024"/>
    <s v="Active"/>
    <x v="0"/>
    <n v="199831.47"/>
    <x v="1"/>
    <n v="1.9983147000000001"/>
  </r>
  <r>
    <x v="2"/>
    <x v="5171"/>
    <x v="1"/>
    <s v="Platina 110"/>
    <n v="222220"/>
    <x v="3"/>
    <n v="213"/>
    <x v="0"/>
    <n v="66.02"/>
    <x v="2"/>
    <n v="2022"/>
    <s v="Not Available"/>
    <x v="1"/>
    <n v="101514.44"/>
    <x v="2"/>
    <n v="1.0151444000000001"/>
  </r>
  <r>
    <x v="5"/>
    <x v="2001"/>
    <x v="4"/>
    <s v="Fascino 125"/>
    <n v="252428"/>
    <x v="9"/>
    <n v="973"/>
    <x v="1"/>
    <n v="99.06"/>
    <x v="2"/>
    <n v="2023"/>
    <s v="Not Available"/>
    <x v="0"/>
    <n v="187726.74"/>
    <x v="3"/>
    <n v="1.8772673999999998"/>
  </r>
  <r>
    <x v="3"/>
    <x v="5172"/>
    <x v="3"/>
    <s v="Versys 650"/>
    <n v="216916"/>
    <x v="0"/>
    <n v="887"/>
    <x v="0"/>
    <n v="77.489999999999995"/>
    <x v="1"/>
    <n v="2024"/>
    <s v="Active"/>
    <x v="1"/>
    <n v="165907.64000000001"/>
    <x v="3"/>
    <n v="1.6590764000000002"/>
  </r>
  <r>
    <x v="8"/>
    <x v="3025"/>
    <x v="2"/>
    <s v="Duke 200"/>
    <n v="194778"/>
    <x v="0"/>
    <n v="668"/>
    <x v="0"/>
    <n v="89.56"/>
    <x v="0"/>
    <n v="2022"/>
    <s v="Expired"/>
    <x v="0"/>
    <n v="139009.98000000001"/>
    <x v="0"/>
    <n v="1.3900998"/>
  </r>
  <r>
    <x v="0"/>
    <x v="3356"/>
    <x v="1"/>
    <s v="Pulsar 150"/>
    <n v="256557"/>
    <x v="8"/>
    <n v="176"/>
    <x v="0"/>
    <n v="98.04"/>
    <x v="1"/>
    <n v="2016"/>
    <s v="Active"/>
    <x v="1"/>
    <n v="136836.79999999999"/>
    <x v="3"/>
    <n v="1.3683679999999998"/>
  </r>
  <r>
    <x v="6"/>
    <x v="3825"/>
    <x v="6"/>
    <s v="NTorq 125"/>
    <n v="254743"/>
    <x v="2"/>
    <n v="547"/>
    <x v="2"/>
    <n v="27.68"/>
    <x v="1"/>
    <n v="2019"/>
    <s v="Not Available"/>
    <x v="1"/>
    <n v="119470.63"/>
    <x v="1"/>
    <n v="1.1947063"/>
  </r>
  <r>
    <x v="7"/>
    <x v="5173"/>
    <x v="6"/>
    <s v="Apache RTR 160"/>
    <n v="218011"/>
    <x v="5"/>
    <n v="402"/>
    <x v="0"/>
    <n v="85.82"/>
    <x v="1"/>
    <n v="2021"/>
    <s v="Expired"/>
    <x v="0"/>
    <n v="90949.54"/>
    <x v="2"/>
    <n v="0.90949539999999995"/>
  </r>
  <r>
    <x v="2"/>
    <x v="5174"/>
    <x v="6"/>
    <s v="Sport"/>
    <n v="324130"/>
    <x v="1"/>
    <n v="648"/>
    <x v="2"/>
    <n v="47.75"/>
    <x v="2"/>
    <n v="2020"/>
    <s v="Active"/>
    <x v="1"/>
    <n v="182890.05"/>
    <x v="0"/>
    <n v="1.8289004999999998"/>
  </r>
  <r>
    <x v="7"/>
    <x v="5175"/>
    <x v="3"/>
    <s v="Vulcan S"/>
    <n v="261344"/>
    <x v="0"/>
    <n v="144"/>
    <x v="0"/>
    <n v="82.97"/>
    <x v="2"/>
    <n v="2021"/>
    <s v="Active"/>
    <x v="0"/>
    <n v="201547.89"/>
    <x v="3"/>
    <n v="2.0154789000000002"/>
  </r>
  <r>
    <x v="9"/>
    <x v="2578"/>
    <x v="4"/>
    <s v="R15 V4"/>
    <n v="63308"/>
    <x v="7"/>
    <n v="228"/>
    <x v="1"/>
    <n v="61.62"/>
    <x v="2"/>
    <n v="2018"/>
    <s v="Active"/>
    <x v="0"/>
    <n v="26202.16"/>
    <x v="3"/>
    <n v="0.26202160000000002"/>
  </r>
  <r>
    <x v="8"/>
    <x v="1758"/>
    <x v="2"/>
    <s v="250 Duke"/>
    <n v="307418"/>
    <x v="3"/>
    <n v="606"/>
    <x v="2"/>
    <n v="39.28"/>
    <x v="2"/>
    <n v="2022"/>
    <s v="Expired"/>
    <x v="0"/>
    <n v="190927.1"/>
    <x v="2"/>
    <n v="1.9092710000000002"/>
  </r>
  <r>
    <x v="2"/>
    <x v="4845"/>
    <x v="6"/>
    <s v="Jupiter"/>
    <n v="164390"/>
    <x v="8"/>
    <n v="727"/>
    <x v="1"/>
    <n v="81.42"/>
    <x v="1"/>
    <n v="2018"/>
    <s v="Active"/>
    <x v="0"/>
    <n v="76120.490000000005"/>
    <x v="0"/>
    <n v="0.76120490000000007"/>
  </r>
  <r>
    <x v="9"/>
    <x v="5176"/>
    <x v="7"/>
    <s v="Shine"/>
    <n v="258846"/>
    <x v="1"/>
    <n v="179"/>
    <x v="2"/>
    <n v="43.07"/>
    <x v="2"/>
    <n v="2020"/>
    <s v="Not Available"/>
    <x v="0"/>
    <n v="106839.34"/>
    <x v="1"/>
    <n v="1.0683933999999999"/>
  </r>
  <r>
    <x v="3"/>
    <x v="2185"/>
    <x v="3"/>
    <s v="Vulcan S"/>
    <n v="284629"/>
    <x v="9"/>
    <n v="448"/>
    <x v="0"/>
    <n v="62.32"/>
    <x v="0"/>
    <n v="2024"/>
    <s v="Not Available"/>
    <x v="1"/>
    <n v="186638.19"/>
    <x v="1"/>
    <n v="1.8663818999999999"/>
  </r>
  <r>
    <x v="7"/>
    <x v="3510"/>
    <x v="2"/>
    <s v="Duke 200"/>
    <n v="370358"/>
    <x v="9"/>
    <n v="241"/>
    <x v="0"/>
    <n v="69.16"/>
    <x v="2"/>
    <n v="2023"/>
    <s v="Expired"/>
    <x v="1"/>
    <n v="161209.37"/>
    <x v="0"/>
    <n v="1.6120937"/>
  </r>
  <r>
    <x v="2"/>
    <x v="5177"/>
    <x v="2"/>
    <s v="250 Duke"/>
    <n v="118939"/>
    <x v="1"/>
    <n v="364"/>
    <x v="1"/>
    <n v="63.37"/>
    <x v="1"/>
    <n v="2020"/>
    <s v="Expired"/>
    <x v="1"/>
    <n v="71596.77"/>
    <x v="3"/>
    <n v="0.7159677000000001"/>
  </r>
  <r>
    <x v="1"/>
    <x v="966"/>
    <x v="0"/>
    <s v="Himalayan"/>
    <n v="343659"/>
    <x v="3"/>
    <n v="595"/>
    <x v="2"/>
    <n v="35.840000000000003"/>
    <x v="2"/>
    <n v="2022"/>
    <s v="Active"/>
    <x v="1"/>
    <n v="261733.64"/>
    <x v="1"/>
    <n v="2.6173364000000001"/>
  </r>
  <r>
    <x v="6"/>
    <x v="1211"/>
    <x v="1"/>
    <s v="Avenger 220"/>
    <n v="294940"/>
    <x v="8"/>
    <n v="483"/>
    <x v="1"/>
    <n v="76.92"/>
    <x v="2"/>
    <n v="2016"/>
    <s v="Active"/>
    <x v="0"/>
    <n v="226873.49"/>
    <x v="2"/>
    <n v="2.2687349000000001"/>
  </r>
  <r>
    <x v="7"/>
    <x v="3448"/>
    <x v="3"/>
    <s v="Ninja 300"/>
    <n v="145829"/>
    <x v="6"/>
    <n v="717"/>
    <x v="2"/>
    <n v="49.61"/>
    <x v="2"/>
    <n v="2017"/>
    <s v="Not Available"/>
    <x v="1"/>
    <n v="93550.23"/>
    <x v="1"/>
    <n v="0.93550230000000001"/>
  </r>
  <r>
    <x v="5"/>
    <x v="849"/>
    <x v="7"/>
    <s v="CBR 650R"/>
    <n v="122152"/>
    <x v="0"/>
    <n v="466"/>
    <x v="1"/>
    <n v="70.09"/>
    <x v="2"/>
    <n v="2021"/>
    <s v="Not Available"/>
    <x v="1"/>
    <n v="89952.53"/>
    <x v="3"/>
    <n v="0.89952529999999997"/>
  </r>
  <r>
    <x v="5"/>
    <x v="5178"/>
    <x v="6"/>
    <s v="Jupiter"/>
    <n v="373247"/>
    <x v="6"/>
    <n v="453"/>
    <x v="1"/>
    <n v="83.32"/>
    <x v="0"/>
    <n v="2020"/>
    <s v="Not Available"/>
    <x v="1"/>
    <n v="243464.16"/>
    <x v="3"/>
    <n v="2.4346416"/>
  </r>
  <r>
    <x v="4"/>
    <x v="5179"/>
    <x v="2"/>
    <s v="Duke 200"/>
    <n v="175053"/>
    <x v="6"/>
    <n v="913"/>
    <x v="2"/>
    <n v="56.59"/>
    <x v="2"/>
    <n v="2017"/>
    <s v="Not Available"/>
    <x v="0"/>
    <n v="121683.17"/>
    <x v="0"/>
    <n v="1.2168317"/>
  </r>
  <r>
    <x v="0"/>
    <x v="3609"/>
    <x v="1"/>
    <s v="CT 100"/>
    <n v="228463"/>
    <x v="4"/>
    <n v="494"/>
    <x v="1"/>
    <n v="89.72"/>
    <x v="0"/>
    <n v="2024"/>
    <s v="Active"/>
    <x v="1"/>
    <n v="138048.79"/>
    <x v="1"/>
    <n v="1.3804879000000001"/>
  </r>
  <r>
    <x v="3"/>
    <x v="5180"/>
    <x v="6"/>
    <s v="Jupiter"/>
    <n v="58579"/>
    <x v="9"/>
    <n v="300"/>
    <x v="1"/>
    <n v="93.48"/>
    <x v="0"/>
    <n v="2023"/>
    <s v="Active"/>
    <x v="1"/>
    <n v="40258.29"/>
    <x v="1"/>
    <n v="0.40258290000000002"/>
  </r>
  <r>
    <x v="1"/>
    <x v="5181"/>
    <x v="6"/>
    <s v="Sport"/>
    <n v="234040"/>
    <x v="4"/>
    <n v="877"/>
    <x v="2"/>
    <n v="33.32"/>
    <x v="0"/>
    <n v="2024"/>
    <s v="Expired"/>
    <x v="1"/>
    <n v="172915.02"/>
    <x v="3"/>
    <n v="1.7291501999999999"/>
  </r>
  <r>
    <x v="7"/>
    <x v="5182"/>
    <x v="2"/>
    <s v="125 Duke"/>
    <n v="133387"/>
    <x v="3"/>
    <n v="340"/>
    <x v="0"/>
    <n v="86.17"/>
    <x v="2"/>
    <n v="2022"/>
    <s v="Expired"/>
    <x v="0"/>
    <n v="83567.72"/>
    <x v="1"/>
    <n v="0.83567720000000001"/>
  </r>
  <r>
    <x v="6"/>
    <x v="790"/>
    <x v="0"/>
    <s v="Himalayan"/>
    <n v="279530"/>
    <x v="7"/>
    <n v="863"/>
    <x v="2"/>
    <n v="43.72"/>
    <x v="1"/>
    <n v="2020"/>
    <s v="Expired"/>
    <x v="0"/>
    <n v="138044.84"/>
    <x v="3"/>
    <n v="1.3804483999999999"/>
  </r>
  <r>
    <x v="4"/>
    <x v="5183"/>
    <x v="3"/>
    <s v="Z650"/>
    <n v="369417"/>
    <x v="1"/>
    <n v="643"/>
    <x v="2"/>
    <n v="43.56"/>
    <x v="0"/>
    <n v="2020"/>
    <s v="Expired"/>
    <x v="1"/>
    <n v="206396.17"/>
    <x v="2"/>
    <n v="2.0639617000000001"/>
  </r>
  <r>
    <x v="2"/>
    <x v="2639"/>
    <x v="3"/>
    <s v="Ninja 300"/>
    <n v="127122"/>
    <x v="6"/>
    <n v="520"/>
    <x v="0"/>
    <n v="83.45"/>
    <x v="1"/>
    <n v="2020"/>
    <s v="Not Available"/>
    <x v="1"/>
    <n v="60160.95"/>
    <x v="2"/>
    <n v="0.60160950000000002"/>
  </r>
  <r>
    <x v="5"/>
    <x v="4650"/>
    <x v="5"/>
    <s v="Passion Pro"/>
    <n v="343210"/>
    <x v="6"/>
    <n v="859"/>
    <x v="1"/>
    <n v="81.77"/>
    <x v="2"/>
    <n v="2017"/>
    <s v="Not Available"/>
    <x v="1"/>
    <n v="176001.22"/>
    <x v="0"/>
    <n v="1.7600122"/>
  </r>
  <r>
    <x v="1"/>
    <x v="3620"/>
    <x v="3"/>
    <s v="Ninja 300"/>
    <n v="197257"/>
    <x v="4"/>
    <n v="826"/>
    <x v="0"/>
    <n v="64.319999999999993"/>
    <x v="1"/>
    <n v="2024"/>
    <s v="Expired"/>
    <x v="1"/>
    <n v="99119.679999999993"/>
    <x v="2"/>
    <n v="0.99119679999999988"/>
  </r>
  <r>
    <x v="9"/>
    <x v="1027"/>
    <x v="6"/>
    <s v="NTorq 125"/>
    <n v="307139"/>
    <x v="0"/>
    <n v="404"/>
    <x v="0"/>
    <n v="98.17"/>
    <x v="0"/>
    <n v="2023"/>
    <s v="Expired"/>
    <x v="0"/>
    <n v="127103.62"/>
    <x v="2"/>
    <n v="1.2710361999999999"/>
  </r>
  <r>
    <x v="5"/>
    <x v="1300"/>
    <x v="1"/>
    <s v="Platina 110"/>
    <n v="322058"/>
    <x v="4"/>
    <n v="380"/>
    <x v="0"/>
    <n v="88.15"/>
    <x v="2"/>
    <n v="2024"/>
    <s v="Expired"/>
    <x v="1"/>
    <n v="176084.01"/>
    <x v="3"/>
    <n v="1.7608401"/>
  </r>
  <r>
    <x v="1"/>
    <x v="793"/>
    <x v="5"/>
    <s v="Xtreme 160R"/>
    <n v="263758"/>
    <x v="2"/>
    <n v="475"/>
    <x v="1"/>
    <n v="73.14"/>
    <x v="1"/>
    <n v="2023"/>
    <s v="Not Available"/>
    <x v="0"/>
    <n v="196514.41"/>
    <x v="2"/>
    <n v="1.9651441000000001"/>
  </r>
  <r>
    <x v="7"/>
    <x v="5184"/>
    <x v="7"/>
    <s v="Unicorn"/>
    <n v="208445"/>
    <x v="5"/>
    <n v="592"/>
    <x v="0"/>
    <n v="63.35"/>
    <x v="0"/>
    <n v="2024"/>
    <s v="Active"/>
    <x v="1"/>
    <n v="149378.5"/>
    <x v="3"/>
    <n v="1.4937849999999999"/>
  </r>
  <r>
    <x v="7"/>
    <x v="206"/>
    <x v="0"/>
    <s v="Classic 350"/>
    <n v="221503"/>
    <x v="9"/>
    <n v="159"/>
    <x v="2"/>
    <n v="41.04"/>
    <x v="0"/>
    <n v="2023"/>
    <s v="Active"/>
    <x v="1"/>
    <n v="108734.49"/>
    <x v="2"/>
    <n v="1.0873448999999999"/>
  </r>
  <r>
    <x v="1"/>
    <x v="2330"/>
    <x v="4"/>
    <s v="R15 V4"/>
    <n v="111865"/>
    <x v="6"/>
    <n v="331"/>
    <x v="1"/>
    <n v="90.4"/>
    <x v="1"/>
    <n v="2021"/>
    <s v="Expired"/>
    <x v="1"/>
    <n v="79609.119999999995"/>
    <x v="1"/>
    <n v="0.7960912"/>
  </r>
  <r>
    <x v="8"/>
    <x v="128"/>
    <x v="1"/>
    <s v="CT 100"/>
    <n v="361321"/>
    <x v="0"/>
    <n v="838"/>
    <x v="0"/>
    <n v="61.66"/>
    <x v="0"/>
    <n v="2022"/>
    <s v="Not Available"/>
    <x v="0"/>
    <n v="222257.52"/>
    <x v="3"/>
    <n v="2.2225752000000001"/>
  </r>
  <r>
    <x v="5"/>
    <x v="3905"/>
    <x v="3"/>
    <s v="Ninja 400"/>
    <n v="221949"/>
    <x v="0"/>
    <n v="845"/>
    <x v="1"/>
    <n v="69.55"/>
    <x v="0"/>
    <n v="2021"/>
    <s v="Not Available"/>
    <x v="1"/>
    <n v="111384.18"/>
    <x v="2"/>
    <n v="1.1138417999999999"/>
  </r>
  <r>
    <x v="0"/>
    <x v="2098"/>
    <x v="6"/>
    <s v="Sport"/>
    <n v="83220"/>
    <x v="3"/>
    <n v="295"/>
    <x v="2"/>
    <n v="37.340000000000003"/>
    <x v="2"/>
    <n v="2022"/>
    <s v="Active"/>
    <x v="0"/>
    <n v="49331.58"/>
    <x v="2"/>
    <n v="0.49331580000000003"/>
  </r>
  <r>
    <x v="7"/>
    <x v="3242"/>
    <x v="7"/>
    <s v="Shine"/>
    <n v="299625"/>
    <x v="1"/>
    <n v="791"/>
    <x v="2"/>
    <n v="30.29"/>
    <x v="2"/>
    <n v="2020"/>
    <s v="Not Available"/>
    <x v="0"/>
    <n v="208047.49"/>
    <x v="3"/>
    <n v="2.0804749"/>
  </r>
  <r>
    <x v="3"/>
    <x v="5185"/>
    <x v="0"/>
    <s v="Meteor 350"/>
    <n v="266792"/>
    <x v="4"/>
    <n v="932"/>
    <x v="1"/>
    <n v="61.66"/>
    <x v="2"/>
    <n v="2024"/>
    <s v="Active"/>
    <x v="0"/>
    <n v="160772.5"/>
    <x v="0"/>
    <n v="1.6077250000000001"/>
  </r>
  <r>
    <x v="2"/>
    <x v="5074"/>
    <x v="5"/>
    <s v="Splendor Plus"/>
    <n v="310995"/>
    <x v="4"/>
    <n v="218"/>
    <x v="0"/>
    <n v="76.489999999999995"/>
    <x v="1"/>
    <n v="2024"/>
    <s v="Not Available"/>
    <x v="1"/>
    <n v="200935.39"/>
    <x v="2"/>
    <n v="2.0093539000000002"/>
  </r>
  <r>
    <x v="4"/>
    <x v="3067"/>
    <x v="6"/>
    <s v="Sport"/>
    <n v="257446"/>
    <x v="2"/>
    <n v="126"/>
    <x v="1"/>
    <n v="91.43"/>
    <x v="2"/>
    <n v="2019"/>
    <s v="Not Available"/>
    <x v="1"/>
    <n v="185313.1"/>
    <x v="3"/>
    <n v="1.8531310000000001"/>
  </r>
  <r>
    <x v="4"/>
    <x v="5186"/>
    <x v="6"/>
    <s v="Apache RTR 160"/>
    <n v="248772"/>
    <x v="0"/>
    <n v="239"/>
    <x v="0"/>
    <n v="62.73"/>
    <x v="0"/>
    <n v="2024"/>
    <s v="Active"/>
    <x v="0"/>
    <n v="189239.79"/>
    <x v="1"/>
    <n v="1.8923979000000002"/>
  </r>
  <r>
    <x v="8"/>
    <x v="2772"/>
    <x v="3"/>
    <s v="Ninja 300"/>
    <n v="218462"/>
    <x v="9"/>
    <n v="287"/>
    <x v="0"/>
    <n v="91.81"/>
    <x v="2"/>
    <n v="2023"/>
    <s v="Expired"/>
    <x v="1"/>
    <n v="162055.98000000001"/>
    <x v="1"/>
    <n v="1.6205598000000001"/>
  </r>
  <r>
    <x v="9"/>
    <x v="5187"/>
    <x v="4"/>
    <s v="R15 V4"/>
    <n v="261236"/>
    <x v="0"/>
    <n v="887"/>
    <x v="0"/>
    <n v="69.12"/>
    <x v="2"/>
    <n v="2021"/>
    <s v="Not Available"/>
    <x v="0"/>
    <n v="132188.34"/>
    <x v="0"/>
    <n v="1.3218833999999999"/>
  </r>
  <r>
    <x v="0"/>
    <x v="5188"/>
    <x v="3"/>
    <s v="Ninja 300"/>
    <n v="338874"/>
    <x v="9"/>
    <n v="172"/>
    <x v="2"/>
    <n v="43.9"/>
    <x v="0"/>
    <n v="2023"/>
    <s v="Not Available"/>
    <x v="0"/>
    <n v="187146.55"/>
    <x v="2"/>
    <n v="1.8714654999999998"/>
  </r>
  <r>
    <x v="1"/>
    <x v="2599"/>
    <x v="7"/>
    <s v="Shine"/>
    <n v="342326"/>
    <x v="5"/>
    <n v="364"/>
    <x v="1"/>
    <n v="77.91"/>
    <x v="1"/>
    <n v="2021"/>
    <s v="Expired"/>
    <x v="1"/>
    <n v="201354.39"/>
    <x v="1"/>
    <n v="2.0135439000000002"/>
  </r>
  <r>
    <x v="0"/>
    <x v="3195"/>
    <x v="0"/>
    <s v="Classic 350"/>
    <n v="395371"/>
    <x v="6"/>
    <n v="640"/>
    <x v="0"/>
    <n v="83.43"/>
    <x v="1"/>
    <n v="2020"/>
    <s v="Active"/>
    <x v="1"/>
    <n v="170182.11"/>
    <x v="1"/>
    <n v="1.7018210999999999"/>
  </r>
  <r>
    <x v="8"/>
    <x v="5189"/>
    <x v="6"/>
    <s v="Jupiter"/>
    <n v="396472"/>
    <x v="0"/>
    <n v="942"/>
    <x v="2"/>
    <n v="32.86"/>
    <x v="1"/>
    <n v="2024"/>
    <s v="Active"/>
    <x v="1"/>
    <n v="269387.71999999997"/>
    <x v="0"/>
    <n v="2.6938771999999997"/>
  </r>
  <r>
    <x v="8"/>
    <x v="2929"/>
    <x v="7"/>
    <s v="Activa"/>
    <n v="51796"/>
    <x v="1"/>
    <n v="303"/>
    <x v="2"/>
    <n v="59.69"/>
    <x v="1"/>
    <n v="2020"/>
    <s v="Expired"/>
    <x v="0"/>
    <n v="36048.57"/>
    <x v="3"/>
    <n v="0.36048570000000002"/>
  </r>
  <r>
    <x v="4"/>
    <x v="4412"/>
    <x v="7"/>
    <s v="Unicorn"/>
    <n v="319235"/>
    <x v="9"/>
    <n v="339"/>
    <x v="1"/>
    <n v="82.33"/>
    <x v="0"/>
    <n v="2023"/>
    <s v="Expired"/>
    <x v="0"/>
    <n v="193088.86"/>
    <x v="3"/>
    <n v="1.9308885999999998"/>
  </r>
  <r>
    <x v="9"/>
    <x v="5190"/>
    <x v="5"/>
    <s v="Splendor Plus"/>
    <n v="199985"/>
    <x v="4"/>
    <n v="640"/>
    <x v="0"/>
    <n v="87.68"/>
    <x v="0"/>
    <n v="2024"/>
    <s v="Active"/>
    <x v="0"/>
    <n v="148394.01999999999"/>
    <x v="0"/>
    <n v="1.4839401999999999"/>
  </r>
  <r>
    <x v="4"/>
    <x v="4709"/>
    <x v="1"/>
    <s v="Pulsar 150"/>
    <n v="227512"/>
    <x v="4"/>
    <n v="956"/>
    <x v="0"/>
    <n v="92.37"/>
    <x v="2"/>
    <n v="2024"/>
    <s v="Expired"/>
    <x v="1"/>
    <n v="92799.94"/>
    <x v="3"/>
    <n v="0.92799940000000003"/>
  </r>
  <r>
    <x v="5"/>
    <x v="5191"/>
    <x v="3"/>
    <s v="Vulcan S"/>
    <n v="213876"/>
    <x v="4"/>
    <n v="546"/>
    <x v="2"/>
    <n v="28.96"/>
    <x v="2"/>
    <n v="2024"/>
    <s v="Expired"/>
    <x v="0"/>
    <n v="100128.58"/>
    <x v="1"/>
    <n v="1.0012858"/>
  </r>
  <r>
    <x v="9"/>
    <x v="5192"/>
    <x v="3"/>
    <s v="Z650"/>
    <n v="239591"/>
    <x v="4"/>
    <n v="701"/>
    <x v="2"/>
    <n v="53.69"/>
    <x v="1"/>
    <n v="2024"/>
    <s v="Active"/>
    <x v="1"/>
    <n v="129575.79"/>
    <x v="2"/>
    <n v="1.2957578999999999"/>
  </r>
  <r>
    <x v="6"/>
    <x v="5193"/>
    <x v="7"/>
    <s v="Unicorn"/>
    <n v="153712"/>
    <x v="7"/>
    <n v="450"/>
    <x v="0"/>
    <n v="73.03"/>
    <x v="1"/>
    <n v="2018"/>
    <s v="Expired"/>
    <x v="1"/>
    <n v="75652.899999999994"/>
    <x v="0"/>
    <n v="0.7565289999999999"/>
  </r>
  <r>
    <x v="1"/>
    <x v="5194"/>
    <x v="2"/>
    <s v="125 Duke"/>
    <n v="113989"/>
    <x v="5"/>
    <n v="684"/>
    <x v="2"/>
    <n v="42.47"/>
    <x v="1"/>
    <n v="2018"/>
    <s v="Expired"/>
    <x v="0"/>
    <n v="77827.38"/>
    <x v="3"/>
    <n v="0.77827380000000002"/>
  </r>
  <r>
    <x v="4"/>
    <x v="541"/>
    <x v="1"/>
    <s v="CT 100"/>
    <n v="232798"/>
    <x v="0"/>
    <n v="714"/>
    <x v="0"/>
    <n v="98.2"/>
    <x v="1"/>
    <n v="2021"/>
    <s v="Not Available"/>
    <x v="0"/>
    <n v="143283.91"/>
    <x v="2"/>
    <n v="1.4328391"/>
  </r>
  <r>
    <x v="6"/>
    <x v="4113"/>
    <x v="0"/>
    <s v="Classic 350"/>
    <n v="101290"/>
    <x v="2"/>
    <n v="623"/>
    <x v="0"/>
    <n v="87.73"/>
    <x v="2"/>
    <n v="2019"/>
    <s v="Expired"/>
    <x v="1"/>
    <n v="62915.63"/>
    <x v="1"/>
    <n v="0.6291563"/>
  </r>
  <r>
    <x v="2"/>
    <x v="1784"/>
    <x v="6"/>
    <s v="Sport"/>
    <n v="196373"/>
    <x v="2"/>
    <n v="808"/>
    <x v="2"/>
    <n v="47.76"/>
    <x v="2"/>
    <n v="2019"/>
    <s v="Active"/>
    <x v="0"/>
    <n v="95082.7"/>
    <x v="0"/>
    <n v="0.95082699999999998"/>
  </r>
  <r>
    <x v="3"/>
    <x v="4278"/>
    <x v="2"/>
    <s v="250 Duke"/>
    <n v="229779"/>
    <x v="7"/>
    <n v="125"/>
    <x v="2"/>
    <n v="44.33"/>
    <x v="0"/>
    <n v="2023"/>
    <s v="Active"/>
    <x v="0"/>
    <n v="93358.03"/>
    <x v="3"/>
    <n v="0.93358030000000003"/>
  </r>
  <r>
    <x v="0"/>
    <x v="5195"/>
    <x v="3"/>
    <s v="Ninja 400"/>
    <n v="158021"/>
    <x v="3"/>
    <n v="609"/>
    <x v="0"/>
    <n v="95.27"/>
    <x v="1"/>
    <n v="2022"/>
    <s v="Not Available"/>
    <x v="1"/>
    <n v="102397.48"/>
    <x v="1"/>
    <n v="1.0239748"/>
  </r>
  <r>
    <x v="0"/>
    <x v="3959"/>
    <x v="0"/>
    <s v="Meteor 350"/>
    <n v="202289"/>
    <x v="6"/>
    <n v="594"/>
    <x v="2"/>
    <n v="54.63"/>
    <x v="1"/>
    <n v="2018"/>
    <s v="Active"/>
    <x v="0"/>
    <n v="151060.72"/>
    <x v="1"/>
    <n v="1.5106071999999999"/>
  </r>
  <r>
    <x v="5"/>
    <x v="3943"/>
    <x v="4"/>
    <s v="R15 V4"/>
    <n v="178837"/>
    <x v="5"/>
    <n v="476"/>
    <x v="1"/>
    <n v="98.61"/>
    <x v="0"/>
    <n v="2019"/>
    <s v="Not Available"/>
    <x v="0"/>
    <n v="102452.97"/>
    <x v="1"/>
    <n v="1.0245297"/>
  </r>
  <r>
    <x v="9"/>
    <x v="3359"/>
    <x v="4"/>
    <s v="Fascino 125"/>
    <n v="165785"/>
    <x v="1"/>
    <n v="952"/>
    <x v="2"/>
    <n v="50.36"/>
    <x v="1"/>
    <n v="2023"/>
    <s v="Not Available"/>
    <x v="0"/>
    <n v="75378.649999999994"/>
    <x v="0"/>
    <n v="0.75378649999999991"/>
  </r>
  <r>
    <x v="5"/>
    <x v="131"/>
    <x v="7"/>
    <s v="Shine"/>
    <n v="113147"/>
    <x v="1"/>
    <n v="403"/>
    <x v="2"/>
    <n v="52.1"/>
    <x v="0"/>
    <n v="2022"/>
    <s v="Expired"/>
    <x v="0"/>
    <n v="79703.38"/>
    <x v="3"/>
    <n v="0.79703380000000001"/>
  </r>
  <r>
    <x v="7"/>
    <x v="3834"/>
    <x v="4"/>
    <s v="Fascino 125"/>
    <n v="291756"/>
    <x v="0"/>
    <n v="627"/>
    <x v="1"/>
    <n v="99.33"/>
    <x v="2"/>
    <n v="2021"/>
    <s v="Not Available"/>
    <x v="1"/>
    <n v="185103.37"/>
    <x v="3"/>
    <n v="1.8510336999999999"/>
  </r>
  <r>
    <x v="6"/>
    <x v="5196"/>
    <x v="7"/>
    <s v="CBR 650R"/>
    <n v="332253"/>
    <x v="0"/>
    <n v="439"/>
    <x v="0"/>
    <n v="99.25"/>
    <x v="2"/>
    <n v="2021"/>
    <s v="Active"/>
    <x v="1"/>
    <n v="154768.66"/>
    <x v="3"/>
    <n v="1.5476866"/>
  </r>
  <r>
    <x v="7"/>
    <x v="2632"/>
    <x v="5"/>
    <s v="HF Deluxe"/>
    <n v="153376"/>
    <x v="7"/>
    <n v="561"/>
    <x v="1"/>
    <n v="92.75"/>
    <x v="2"/>
    <n v="2018"/>
    <s v="Expired"/>
    <x v="1"/>
    <n v="115467.08"/>
    <x v="2"/>
    <n v="1.1546708000000001"/>
  </r>
  <r>
    <x v="5"/>
    <x v="2473"/>
    <x v="4"/>
    <s v="MT-15"/>
    <n v="293460"/>
    <x v="8"/>
    <n v="188"/>
    <x v="0"/>
    <n v="76.56"/>
    <x v="2"/>
    <n v="2016"/>
    <s v="Active"/>
    <x v="0"/>
    <n v="136565.44"/>
    <x v="1"/>
    <n v="1.3656543999999999"/>
  </r>
  <r>
    <x v="7"/>
    <x v="1051"/>
    <x v="3"/>
    <s v="Ninja 400"/>
    <n v="142213"/>
    <x v="9"/>
    <n v="349"/>
    <x v="0"/>
    <n v="92.52"/>
    <x v="2"/>
    <n v="2023"/>
    <s v="Not Available"/>
    <x v="0"/>
    <n v="100219.73"/>
    <x v="1"/>
    <n v="1.0021973"/>
  </r>
  <r>
    <x v="5"/>
    <x v="3623"/>
    <x v="5"/>
    <s v="Glamour"/>
    <n v="278771"/>
    <x v="7"/>
    <n v="785"/>
    <x v="1"/>
    <n v="81.150000000000006"/>
    <x v="1"/>
    <n v="2022"/>
    <s v="Expired"/>
    <x v="0"/>
    <n v="126136.11"/>
    <x v="0"/>
    <n v="1.2613611"/>
  </r>
  <r>
    <x v="0"/>
    <x v="3579"/>
    <x v="1"/>
    <s v="CT 100"/>
    <n v="69336"/>
    <x v="4"/>
    <n v="316"/>
    <x v="0"/>
    <n v="63.04"/>
    <x v="2"/>
    <n v="2024"/>
    <s v="Not Available"/>
    <x v="1"/>
    <n v="44989.45"/>
    <x v="3"/>
    <n v="0.44989449999999997"/>
  </r>
  <r>
    <x v="8"/>
    <x v="5197"/>
    <x v="0"/>
    <s v="Hunter 350"/>
    <n v="96009"/>
    <x v="4"/>
    <n v="819"/>
    <x v="1"/>
    <n v="76.34"/>
    <x v="1"/>
    <n v="2024"/>
    <s v="Not Available"/>
    <x v="0"/>
    <n v="46834.03"/>
    <x v="2"/>
    <n v="0.46834029999999999"/>
  </r>
  <r>
    <x v="8"/>
    <x v="5198"/>
    <x v="5"/>
    <s v="HF Deluxe"/>
    <n v="368715"/>
    <x v="2"/>
    <n v="473"/>
    <x v="2"/>
    <n v="38"/>
    <x v="1"/>
    <n v="2019"/>
    <s v="Active"/>
    <x v="0"/>
    <n v="173699.11"/>
    <x v="2"/>
    <n v="1.7369910999999998"/>
  </r>
  <r>
    <x v="1"/>
    <x v="5015"/>
    <x v="3"/>
    <s v="Ninja 400"/>
    <n v="138290"/>
    <x v="9"/>
    <n v="360"/>
    <x v="0"/>
    <n v="82.39"/>
    <x v="2"/>
    <n v="2023"/>
    <s v="Expired"/>
    <x v="1"/>
    <n v="102266.47"/>
    <x v="1"/>
    <n v="1.0226647"/>
  </r>
  <r>
    <x v="0"/>
    <x v="3558"/>
    <x v="3"/>
    <s v="Ninja 400"/>
    <n v="320170"/>
    <x v="7"/>
    <n v="797"/>
    <x v="0"/>
    <n v="71.599999999999994"/>
    <x v="1"/>
    <n v="2018"/>
    <s v="Expired"/>
    <x v="1"/>
    <n v="213678.12"/>
    <x v="3"/>
    <n v="2.1367812000000002"/>
  </r>
  <r>
    <x v="7"/>
    <x v="5199"/>
    <x v="0"/>
    <s v="Interceptor 650"/>
    <n v="372895"/>
    <x v="0"/>
    <n v="237"/>
    <x v="1"/>
    <n v="68.23"/>
    <x v="1"/>
    <n v="2023"/>
    <s v="Expired"/>
    <x v="0"/>
    <n v="247655.39"/>
    <x v="2"/>
    <n v="2.4765539000000003"/>
  </r>
  <r>
    <x v="0"/>
    <x v="2772"/>
    <x v="1"/>
    <s v="Avenger 220"/>
    <n v="251402"/>
    <x v="0"/>
    <n v="516"/>
    <x v="2"/>
    <n v="40.19"/>
    <x v="2"/>
    <n v="2021"/>
    <s v="Not Available"/>
    <x v="1"/>
    <n v="118341.84"/>
    <x v="3"/>
    <n v="1.1834183999999999"/>
  </r>
  <r>
    <x v="4"/>
    <x v="719"/>
    <x v="6"/>
    <s v="Apache RTR 160"/>
    <n v="77983"/>
    <x v="6"/>
    <n v="938"/>
    <x v="1"/>
    <n v="74.75"/>
    <x v="0"/>
    <n v="2018"/>
    <s v="Active"/>
    <x v="0"/>
    <n v="50424.99"/>
    <x v="0"/>
    <n v="0.50424990000000003"/>
  </r>
  <r>
    <x v="6"/>
    <x v="835"/>
    <x v="4"/>
    <s v="Ray ZR"/>
    <n v="245624"/>
    <x v="7"/>
    <n v="618"/>
    <x v="2"/>
    <n v="36.619999999999997"/>
    <x v="2"/>
    <n v="2018"/>
    <s v="Not Available"/>
    <x v="0"/>
    <n v="147326.71"/>
    <x v="3"/>
    <n v="1.4732670999999999"/>
  </r>
  <r>
    <x v="9"/>
    <x v="661"/>
    <x v="7"/>
    <s v="Shine"/>
    <n v="214248"/>
    <x v="1"/>
    <n v="300"/>
    <x v="2"/>
    <n v="54.78"/>
    <x v="0"/>
    <n v="2022"/>
    <s v="Expired"/>
    <x v="1"/>
    <n v="134041.78"/>
    <x v="3"/>
    <n v="1.3404178"/>
  </r>
  <r>
    <x v="5"/>
    <x v="2879"/>
    <x v="2"/>
    <s v="RC 390"/>
    <n v="81346"/>
    <x v="5"/>
    <n v="333"/>
    <x v="2"/>
    <n v="34.22"/>
    <x v="2"/>
    <n v="2015"/>
    <s v="Active"/>
    <x v="1"/>
    <n v="33039.089999999997"/>
    <x v="3"/>
    <n v="0.33039089999999999"/>
  </r>
  <r>
    <x v="7"/>
    <x v="5200"/>
    <x v="4"/>
    <s v="Fascino 125"/>
    <n v="57886"/>
    <x v="3"/>
    <n v="121"/>
    <x v="2"/>
    <n v="43.73"/>
    <x v="1"/>
    <n v="2023"/>
    <s v="Expired"/>
    <x v="1"/>
    <n v="30496.65"/>
    <x v="2"/>
    <n v="0.30496650000000003"/>
  </r>
  <r>
    <x v="1"/>
    <x v="5201"/>
    <x v="5"/>
    <s v="Glamour"/>
    <n v="223672"/>
    <x v="8"/>
    <n v="878"/>
    <x v="1"/>
    <n v="63.88"/>
    <x v="2"/>
    <n v="2016"/>
    <s v="Active"/>
    <x v="1"/>
    <n v="117458.15"/>
    <x v="0"/>
    <n v="1.1745814999999999"/>
  </r>
  <r>
    <x v="6"/>
    <x v="4187"/>
    <x v="7"/>
    <s v="CBR 650R"/>
    <n v="201742"/>
    <x v="0"/>
    <n v="852"/>
    <x v="0"/>
    <n v="85.34"/>
    <x v="0"/>
    <n v="2023"/>
    <s v="Expired"/>
    <x v="0"/>
    <n v="97069.58"/>
    <x v="0"/>
    <n v="0.9706958"/>
  </r>
  <r>
    <x v="3"/>
    <x v="2053"/>
    <x v="7"/>
    <s v="CBR 650R"/>
    <n v="211538"/>
    <x v="6"/>
    <n v="209"/>
    <x v="2"/>
    <n v="58.9"/>
    <x v="0"/>
    <n v="2021"/>
    <s v="Active"/>
    <x v="1"/>
    <n v="141387.07999999999"/>
    <x v="0"/>
    <n v="1.4138707999999998"/>
  </r>
  <r>
    <x v="3"/>
    <x v="5202"/>
    <x v="3"/>
    <s v="Ninja 400"/>
    <n v="166478"/>
    <x v="6"/>
    <n v="938"/>
    <x v="0"/>
    <n v="71.84"/>
    <x v="2"/>
    <n v="2017"/>
    <s v="Expired"/>
    <x v="1"/>
    <n v="119668.27"/>
    <x v="3"/>
    <n v="1.1966827"/>
  </r>
  <r>
    <x v="5"/>
    <x v="5203"/>
    <x v="1"/>
    <s v="Dominar 400"/>
    <n v="119762"/>
    <x v="9"/>
    <n v="130"/>
    <x v="1"/>
    <n v="68.03"/>
    <x v="0"/>
    <n v="2024"/>
    <s v="Not Available"/>
    <x v="1"/>
    <n v="75663.16"/>
    <x v="2"/>
    <n v="0.75663160000000007"/>
  </r>
  <r>
    <x v="3"/>
    <x v="2471"/>
    <x v="6"/>
    <s v="NTorq 125"/>
    <n v="135488"/>
    <x v="8"/>
    <n v="362"/>
    <x v="2"/>
    <n v="59.57"/>
    <x v="1"/>
    <n v="2022"/>
    <s v="Expired"/>
    <x v="0"/>
    <n v="95677.6"/>
    <x v="2"/>
    <n v="0.95677600000000007"/>
  </r>
  <r>
    <x v="1"/>
    <x v="1426"/>
    <x v="0"/>
    <s v="Himalayan"/>
    <n v="300522"/>
    <x v="3"/>
    <n v="100"/>
    <x v="2"/>
    <n v="33.090000000000003"/>
    <x v="1"/>
    <n v="2022"/>
    <s v="Active"/>
    <x v="1"/>
    <n v="183173.61"/>
    <x v="2"/>
    <n v="1.8317360999999999"/>
  </r>
  <r>
    <x v="8"/>
    <x v="262"/>
    <x v="2"/>
    <s v="125 Duke"/>
    <n v="51307"/>
    <x v="8"/>
    <n v="603"/>
    <x v="0"/>
    <n v="72.33"/>
    <x v="2"/>
    <n v="2016"/>
    <s v="Active"/>
    <x v="1"/>
    <n v="37127.620000000003"/>
    <x v="2"/>
    <n v="0.3712762"/>
  </r>
  <r>
    <x v="8"/>
    <x v="3151"/>
    <x v="6"/>
    <s v="Sport"/>
    <n v="202549"/>
    <x v="9"/>
    <n v="419"/>
    <x v="0"/>
    <n v="87.31"/>
    <x v="1"/>
    <n v="2024"/>
    <s v="Expired"/>
    <x v="1"/>
    <n v="102469.86"/>
    <x v="3"/>
    <n v="1.0246986"/>
  </r>
  <r>
    <x v="1"/>
    <x v="5204"/>
    <x v="6"/>
    <s v="NTorq 125"/>
    <n v="392844"/>
    <x v="1"/>
    <n v="282"/>
    <x v="2"/>
    <n v="45.51"/>
    <x v="1"/>
    <n v="2021"/>
    <s v="Not Available"/>
    <x v="1"/>
    <n v="251228.71"/>
    <x v="1"/>
    <n v="2.5122871"/>
  </r>
  <r>
    <x v="9"/>
    <x v="717"/>
    <x v="6"/>
    <s v="Jupiter"/>
    <n v="154653"/>
    <x v="3"/>
    <n v="695"/>
    <x v="2"/>
    <n v="58.19"/>
    <x v="1"/>
    <n v="2024"/>
    <s v="Active"/>
    <x v="1"/>
    <n v="103779.11"/>
    <x v="3"/>
    <n v="1.0377911"/>
  </r>
  <r>
    <x v="7"/>
    <x v="349"/>
    <x v="7"/>
    <s v="Activa"/>
    <n v="139485"/>
    <x v="3"/>
    <n v="810"/>
    <x v="1"/>
    <n v="99.06"/>
    <x v="1"/>
    <n v="2022"/>
    <s v="Active"/>
    <x v="0"/>
    <n v="60402.720000000001"/>
    <x v="1"/>
    <n v="0.60402719999999999"/>
  </r>
  <r>
    <x v="5"/>
    <x v="4211"/>
    <x v="4"/>
    <s v="Ray ZR"/>
    <n v="83757"/>
    <x v="1"/>
    <n v="948"/>
    <x v="1"/>
    <n v="68.5"/>
    <x v="1"/>
    <n v="2024"/>
    <s v="Expired"/>
    <x v="0"/>
    <n v="56735.74"/>
    <x v="0"/>
    <n v="0.56735740000000001"/>
  </r>
  <r>
    <x v="6"/>
    <x v="5205"/>
    <x v="5"/>
    <s v="Splendor Plus"/>
    <n v="103589"/>
    <x v="8"/>
    <n v="374"/>
    <x v="1"/>
    <n v="76.52"/>
    <x v="0"/>
    <n v="2020"/>
    <s v="Expired"/>
    <x v="0"/>
    <n v="69145.570000000007"/>
    <x v="3"/>
    <n v="0.69145570000000012"/>
  </r>
  <r>
    <x v="4"/>
    <x v="3461"/>
    <x v="1"/>
    <s v="Avenger 220"/>
    <n v="69627"/>
    <x v="0"/>
    <n v="846"/>
    <x v="0"/>
    <n v="75.27"/>
    <x v="2"/>
    <n v="2021"/>
    <s v="Active"/>
    <x v="1"/>
    <n v="39412.01"/>
    <x v="1"/>
    <n v="0.39412010000000003"/>
  </r>
  <r>
    <x v="7"/>
    <x v="3906"/>
    <x v="3"/>
    <s v="Ninja 400"/>
    <n v="336517"/>
    <x v="0"/>
    <n v="554"/>
    <x v="2"/>
    <n v="34.71"/>
    <x v="2"/>
    <n v="2021"/>
    <s v="Not Available"/>
    <x v="1"/>
    <n v="143609.85"/>
    <x v="3"/>
    <n v="1.4360985000000002"/>
  </r>
  <r>
    <x v="9"/>
    <x v="864"/>
    <x v="0"/>
    <s v="Interceptor 650"/>
    <n v="332712"/>
    <x v="0"/>
    <n v="918"/>
    <x v="1"/>
    <n v="83.24"/>
    <x v="1"/>
    <n v="2023"/>
    <s v="Expired"/>
    <x v="1"/>
    <n v="226461.93"/>
    <x v="1"/>
    <n v="2.2646193000000001"/>
  </r>
  <r>
    <x v="6"/>
    <x v="1382"/>
    <x v="4"/>
    <s v="R15 V4"/>
    <n v="166780"/>
    <x v="8"/>
    <n v="779"/>
    <x v="1"/>
    <n v="87.14"/>
    <x v="2"/>
    <n v="2016"/>
    <s v="Expired"/>
    <x v="0"/>
    <n v="118975.54"/>
    <x v="1"/>
    <n v="1.1897553999999999"/>
  </r>
  <r>
    <x v="9"/>
    <x v="5206"/>
    <x v="6"/>
    <s v="Jupiter"/>
    <n v="194218"/>
    <x v="4"/>
    <n v="778"/>
    <x v="1"/>
    <n v="62.12"/>
    <x v="1"/>
    <n v="2024"/>
    <s v="Active"/>
    <x v="0"/>
    <n v="96194.5"/>
    <x v="3"/>
    <n v="0.96194500000000005"/>
  </r>
  <r>
    <x v="2"/>
    <x v="992"/>
    <x v="4"/>
    <s v="FZ V3"/>
    <n v="246727"/>
    <x v="4"/>
    <n v="348"/>
    <x v="1"/>
    <n v="87.86"/>
    <x v="0"/>
    <n v="2024"/>
    <s v="Active"/>
    <x v="1"/>
    <n v="101060.75"/>
    <x v="0"/>
    <n v="1.0106075000000001"/>
  </r>
  <r>
    <x v="7"/>
    <x v="3353"/>
    <x v="3"/>
    <s v="Z650"/>
    <n v="299629"/>
    <x v="5"/>
    <n v="584"/>
    <x v="2"/>
    <n v="56.68"/>
    <x v="2"/>
    <n v="2015"/>
    <s v="Expired"/>
    <x v="0"/>
    <n v="121615.59"/>
    <x v="0"/>
    <n v="1.2161559"/>
  </r>
  <r>
    <x v="0"/>
    <x v="3724"/>
    <x v="5"/>
    <s v="Splendor Plus"/>
    <n v="295032"/>
    <x v="1"/>
    <n v="757"/>
    <x v="2"/>
    <n v="56.53"/>
    <x v="0"/>
    <n v="2023"/>
    <s v="Expired"/>
    <x v="0"/>
    <n v="233364.93"/>
    <x v="2"/>
    <n v="2.3336492999999998"/>
  </r>
  <r>
    <x v="5"/>
    <x v="3932"/>
    <x v="4"/>
    <s v="Fascino 125"/>
    <n v="186839"/>
    <x v="1"/>
    <n v="275"/>
    <x v="1"/>
    <n v="98.23"/>
    <x v="1"/>
    <n v="2022"/>
    <s v="Not Available"/>
    <x v="1"/>
    <n v="126610.77"/>
    <x v="1"/>
    <n v="1.2661077000000001"/>
  </r>
  <r>
    <x v="7"/>
    <x v="2627"/>
    <x v="5"/>
    <s v="HF Deluxe"/>
    <n v="279836"/>
    <x v="4"/>
    <n v="354"/>
    <x v="2"/>
    <n v="59.27"/>
    <x v="0"/>
    <n v="2024"/>
    <s v="Expired"/>
    <x v="0"/>
    <n v="176113.51"/>
    <x v="0"/>
    <n v="1.7611351000000002"/>
  </r>
  <r>
    <x v="7"/>
    <x v="901"/>
    <x v="5"/>
    <s v="Passion Pro"/>
    <n v="218436"/>
    <x v="8"/>
    <n v="850"/>
    <x v="1"/>
    <n v="99.62"/>
    <x v="1"/>
    <n v="2021"/>
    <s v="Not Available"/>
    <x v="1"/>
    <n v="88714.55"/>
    <x v="1"/>
    <n v="0.88714550000000003"/>
  </r>
  <r>
    <x v="1"/>
    <x v="3287"/>
    <x v="5"/>
    <s v="Xtreme 160R"/>
    <n v="342272"/>
    <x v="3"/>
    <n v="871"/>
    <x v="1"/>
    <n v="76.33"/>
    <x v="2"/>
    <n v="2022"/>
    <s v="Active"/>
    <x v="0"/>
    <n v="237064.35"/>
    <x v="2"/>
    <n v="2.3706434999999999"/>
  </r>
  <r>
    <x v="9"/>
    <x v="4987"/>
    <x v="4"/>
    <s v="Ray ZR"/>
    <n v="190278"/>
    <x v="2"/>
    <n v="717"/>
    <x v="0"/>
    <n v="68.39"/>
    <x v="2"/>
    <n v="2019"/>
    <s v="Not Available"/>
    <x v="0"/>
    <n v="110832.83"/>
    <x v="2"/>
    <n v="1.1083282999999999"/>
  </r>
  <r>
    <x v="0"/>
    <x v="604"/>
    <x v="5"/>
    <s v="Xtreme 160R"/>
    <n v="156821"/>
    <x v="4"/>
    <n v="852"/>
    <x v="1"/>
    <n v="66.25"/>
    <x v="2"/>
    <n v="2024"/>
    <s v="Expired"/>
    <x v="1"/>
    <n v="122646.56"/>
    <x v="3"/>
    <n v="1.2264656"/>
  </r>
  <r>
    <x v="7"/>
    <x v="1869"/>
    <x v="7"/>
    <s v="Dio"/>
    <n v="396046"/>
    <x v="5"/>
    <n v="259"/>
    <x v="0"/>
    <n v="88.63"/>
    <x v="2"/>
    <n v="2015"/>
    <s v="Active"/>
    <x v="0"/>
    <n v="197384.41"/>
    <x v="2"/>
    <n v="1.9738441"/>
  </r>
  <r>
    <x v="1"/>
    <x v="1398"/>
    <x v="1"/>
    <s v="Platina 110"/>
    <n v="66568"/>
    <x v="1"/>
    <n v="426"/>
    <x v="1"/>
    <n v="88.4"/>
    <x v="0"/>
    <n v="2020"/>
    <s v="Not Available"/>
    <x v="1"/>
    <n v="28289.919999999998"/>
    <x v="3"/>
    <n v="0.28289919999999996"/>
  </r>
  <r>
    <x v="7"/>
    <x v="1128"/>
    <x v="6"/>
    <s v="NTorq 125"/>
    <n v="307281"/>
    <x v="5"/>
    <n v="772"/>
    <x v="2"/>
    <n v="59"/>
    <x v="0"/>
    <n v="2024"/>
    <s v="Active"/>
    <x v="0"/>
    <n v="224487.45"/>
    <x v="1"/>
    <n v="2.2448745000000003"/>
  </r>
  <r>
    <x v="6"/>
    <x v="2547"/>
    <x v="4"/>
    <s v="FZ V3"/>
    <n v="64436"/>
    <x v="9"/>
    <n v="730"/>
    <x v="1"/>
    <n v="82.75"/>
    <x v="1"/>
    <n v="2023"/>
    <s v="Not Available"/>
    <x v="1"/>
    <n v="48782.78"/>
    <x v="1"/>
    <n v="0.48782779999999998"/>
  </r>
  <r>
    <x v="3"/>
    <x v="1981"/>
    <x v="0"/>
    <s v="Himalayan"/>
    <n v="184389"/>
    <x v="0"/>
    <n v="196"/>
    <x v="1"/>
    <n v="80"/>
    <x v="1"/>
    <n v="2022"/>
    <s v="Not Available"/>
    <x v="0"/>
    <n v="77523.490000000005"/>
    <x v="1"/>
    <n v="0.77523490000000006"/>
  </r>
  <r>
    <x v="5"/>
    <x v="5207"/>
    <x v="1"/>
    <s v="Pulsar 150"/>
    <n v="315620"/>
    <x v="6"/>
    <n v="207"/>
    <x v="1"/>
    <n v="83.79"/>
    <x v="1"/>
    <n v="2018"/>
    <s v="Not Available"/>
    <x v="0"/>
    <n v="218204.46"/>
    <x v="3"/>
    <n v="2.1820445999999998"/>
  </r>
  <r>
    <x v="5"/>
    <x v="1504"/>
    <x v="4"/>
    <s v="MT-15"/>
    <n v="262287"/>
    <x v="1"/>
    <n v="822"/>
    <x v="1"/>
    <n v="60.39"/>
    <x v="1"/>
    <n v="2020"/>
    <s v="Not Available"/>
    <x v="1"/>
    <n v="209339.46"/>
    <x v="0"/>
    <n v="2.0933945999999999"/>
  </r>
  <r>
    <x v="4"/>
    <x v="455"/>
    <x v="4"/>
    <s v="R15 V4"/>
    <n v="200713"/>
    <x v="5"/>
    <n v="253"/>
    <x v="2"/>
    <n v="55.38"/>
    <x v="2"/>
    <n v="2015"/>
    <s v="Not Available"/>
    <x v="0"/>
    <n v="111734.17"/>
    <x v="3"/>
    <n v="1.1173416999999999"/>
  </r>
  <r>
    <x v="6"/>
    <x v="4393"/>
    <x v="2"/>
    <s v="RC 390"/>
    <n v="103198"/>
    <x v="0"/>
    <n v="280"/>
    <x v="1"/>
    <n v="66.66"/>
    <x v="0"/>
    <n v="2022"/>
    <s v="Active"/>
    <x v="1"/>
    <n v="56460.79"/>
    <x v="1"/>
    <n v="0.56460790000000005"/>
  </r>
  <r>
    <x v="3"/>
    <x v="235"/>
    <x v="7"/>
    <s v="Unicorn"/>
    <n v="65314"/>
    <x v="8"/>
    <n v="188"/>
    <x v="2"/>
    <n v="49.06"/>
    <x v="2"/>
    <n v="2016"/>
    <s v="Active"/>
    <x v="0"/>
    <n v="48506.43"/>
    <x v="3"/>
    <n v="0.4850643"/>
  </r>
  <r>
    <x v="2"/>
    <x v="3919"/>
    <x v="6"/>
    <s v="Jupiter"/>
    <n v="191002"/>
    <x v="4"/>
    <n v="740"/>
    <x v="1"/>
    <n v="64.8"/>
    <x v="0"/>
    <n v="2024"/>
    <s v="Not Available"/>
    <x v="1"/>
    <n v="151522.81"/>
    <x v="1"/>
    <n v="1.5152281000000001"/>
  </r>
  <r>
    <x v="0"/>
    <x v="5208"/>
    <x v="7"/>
    <s v="Activa"/>
    <n v="50887"/>
    <x v="5"/>
    <n v="436"/>
    <x v="2"/>
    <n v="53.99"/>
    <x v="1"/>
    <n v="2020"/>
    <s v="Not Available"/>
    <x v="1"/>
    <n v="22713.53"/>
    <x v="0"/>
    <n v="0.22713529999999998"/>
  </r>
  <r>
    <x v="3"/>
    <x v="3032"/>
    <x v="7"/>
    <s v="Activa"/>
    <n v="309667"/>
    <x v="9"/>
    <n v="101"/>
    <x v="0"/>
    <n v="89"/>
    <x v="0"/>
    <n v="2023"/>
    <s v="Active"/>
    <x v="1"/>
    <n v="214995.64"/>
    <x v="0"/>
    <n v="2.1499564000000002"/>
  </r>
  <r>
    <x v="2"/>
    <x v="4516"/>
    <x v="6"/>
    <s v="Apache RTR 160"/>
    <n v="143013"/>
    <x v="9"/>
    <n v="606"/>
    <x v="1"/>
    <n v="88.02"/>
    <x v="0"/>
    <n v="2024"/>
    <s v="Expired"/>
    <x v="1"/>
    <n v="82704.86"/>
    <x v="1"/>
    <n v="0.82704860000000002"/>
  </r>
  <r>
    <x v="1"/>
    <x v="1363"/>
    <x v="4"/>
    <s v="Ray ZR"/>
    <n v="258947"/>
    <x v="0"/>
    <n v="887"/>
    <x v="2"/>
    <n v="47.19"/>
    <x v="2"/>
    <n v="2021"/>
    <s v="Expired"/>
    <x v="1"/>
    <n v="187823.57"/>
    <x v="3"/>
    <n v="1.8782357000000001"/>
  </r>
  <r>
    <x v="6"/>
    <x v="5209"/>
    <x v="5"/>
    <s v="Xtreme 160R"/>
    <n v="144072"/>
    <x v="3"/>
    <n v="568"/>
    <x v="1"/>
    <n v="80.760000000000005"/>
    <x v="1"/>
    <n v="2022"/>
    <s v="Expired"/>
    <x v="0"/>
    <n v="77777.88"/>
    <x v="2"/>
    <n v="0.77777879999999999"/>
  </r>
  <r>
    <x v="0"/>
    <x v="1072"/>
    <x v="4"/>
    <s v="R15 V4"/>
    <n v="387520"/>
    <x v="5"/>
    <n v="281"/>
    <x v="1"/>
    <n v="64.45"/>
    <x v="0"/>
    <n v="2022"/>
    <s v="Active"/>
    <x v="0"/>
    <n v="304077.24"/>
    <x v="3"/>
    <n v="3.0407723999999998"/>
  </r>
  <r>
    <x v="7"/>
    <x v="4394"/>
    <x v="0"/>
    <s v="Hunter 350"/>
    <n v="215510"/>
    <x v="8"/>
    <n v="569"/>
    <x v="2"/>
    <n v="55.12"/>
    <x v="2"/>
    <n v="2016"/>
    <s v="Active"/>
    <x v="0"/>
    <n v="117900.5"/>
    <x v="1"/>
    <n v="1.1790050000000001"/>
  </r>
  <r>
    <x v="9"/>
    <x v="5210"/>
    <x v="2"/>
    <s v="Duke 200"/>
    <n v="130186"/>
    <x v="7"/>
    <n v="220"/>
    <x v="1"/>
    <n v="91.09"/>
    <x v="0"/>
    <n v="2021"/>
    <s v="Active"/>
    <x v="0"/>
    <n v="84440.58"/>
    <x v="1"/>
    <n v="0.84440579999999998"/>
  </r>
  <r>
    <x v="0"/>
    <x v="5211"/>
    <x v="3"/>
    <s v="Versys 650"/>
    <n v="120512"/>
    <x v="7"/>
    <n v="562"/>
    <x v="2"/>
    <n v="35.5"/>
    <x v="1"/>
    <n v="2023"/>
    <s v="Active"/>
    <x v="0"/>
    <n v="72353.960000000006"/>
    <x v="0"/>
    <n v="0.72353960000000006"/>
  </r>
  <r>
    <x v="2"/>
    <x v="4128"/>
    <x v="0"/>
    <s v="Meteor 350"/>
    <n v="250149"/>
    <x v="8"/>
    <n v="120"/>
    <x v="2"/>
    <n v="48.14"/>
    <x v="0"/>
    <n v="2021"/>
    <s v="Expired"/>
    <x v="1"/>
    <n v="185133.92"/>
    <x v="0"/>
    <n v="1.8513392000000002"/>
  </r>
  <r>
    <x v="6"/>
    <x v="4265"/>
    <x v="4"/>
    <s v="MT-15"/>
    <n v="298452"/>
    <x v="2"/>
    <n v="669"/>
    <x v="2"/>
    <n v="41.23"/>
    <x v="2"/>
    <n v="2019"/>
    <s v="Not Available"/>
    <x v="0"/>
    <n v="168870.61"/>
    <x v="1"/>
    <n v="1.6887060999999999"/>
  </r>
  <r>
    <x v="7"/>
    <x v="2141"/>
    <x v="6"/>
    <s v="Ronin"/>
    <n v="137730"/>
    <x v="2"/>
    <n v="238"/>
    <x v="0"/>
    <n v="80.540000000000006"/>
    <x v="2"/>
    <n v="2019"/>
    <s v="Active"/>
    <x v="0"/>
    <n v="98105.34"/>
    <x v="1"/>
    <n v="0.98105339999999996"/>
  </r>
  <r>
    <x v="1"/>
    <x v="5212"/>
    <x v="1"/>
    <s v="Platina 110"/>
    <n v="238654"/>
    <x v="0"/>
    <n v="194"/>
    <x v="1"/>
    <n v="71.650000000000006"/>
    <x v="2"/>
    <n v="2021"/>
    <s v="Active"/>
    <x v="1"/>
    <n v="132667.57"/>
    <x v="2"/>
    <n v="1.3266757"/>
  </r>
  <r>
    <x v="2"/>
    <x v="224"/>
    <x v="5"/>
    <s v="Passion Pro"/>
    <n v="230161"/>
    <x v="5"/>
    <n v="820"/>
    <x v="1"/>
    <n v="84.03"/>
    <x v="0"/>
    <n v="2015"/>
    <s v="Not Available"/>
    <x v="1"/>
    <n v="116469.75"/>
    <x v="1"/>
    <n v="1.1646974999999999"/>
  </r>
  <r>
    <x v="1"/>
    <x v="2171"/>
    <x v="2"/>
    <s v="Duke 200"/>
    <n v="228227"/>
    <x v="7"/>
    <n v="858"/>
    <x v="2"/>
    <n v="46.11"/>
    <x v="0"/>
    <n v="2021"/>
    <s v="Expired"/>
    <x v="0"/>
    <n v="113266.94"/>
    <x v="1"/>
    <n v="1.1326693999999999"/>
  </r>
  <r>
    <x v="7"/>
    <x v="4842"/>
    <x v="0"/>
    <s v="Classic 350"/>
    <n v="265003"/>
    <x v="7"/>
    <n v="305"/>
    <x v="2"/>
    <n v="58.59"/>
    <x v="1"/>
    <n v="2018"/>
    <s v="Expired"/>
    <x v="0"/>
    <n v="204428.58"/>
    <x v="3"/>
    <n v="2.0442857999999999"/>
  </r>
  <r>
    <x v="2"/>
    <x v="1931"/>
    <x v="5"/>
    <s v="Splendor Plus"/>
    <n v="376097"/>
    <x v="9"/>
    <n v="901"/>
    <x v="0"/>
    <n v="84.62"/>
    <x v="1"/>
    <n v="2024"/>
    <s v="Active"/>
    <x v="0"/>
    <n v="263667.56"/>
    <x v="3"/>
    <n v="2.6366755999999998"/>
  </r>
  <r>
    <x v="5"/>
    <x v="1088"/>
    <x v="7"/>
    <s v="Shine"/>
    <n v="213911"/>
    <x v="1"/>
    <n v="311"/>
    <x v="2"/>
    <n v="41.15"/>
    <x v="1"/>
    <n v="2021"/>
    <s v="Expired"/>
    <x v="0"/>
    <n v="153051.76"/>
    <x v="1"/>
    <n v="1.5305176"/>
  </r>
  <r>
    <x v="0"/>
    <x v="1324"/>
    <x v="5"/>
    <s v="Passion Pro"/>
    <n v="229380"/>
    <x v="8"/>
    <n v="717"/>
    <x v="0"/>
    <n v="75.05"/>
    <x v="1"/>
    <n v="2022"/>
    <s v="Active"/>
    <x v="1"/>
    <n v="180954.85"/>
    <x v="3"/>
    <n v="1.8095485"/>
  </r>
  <r>
    <x v="1"/>
    <x v="2622"/>
    <x v="6"/>
    <s v="Apache RTR 160"/>
    <n v="202153"/>
    <x v="8"/>
    <n v="162"/>
    <x v="1"/>
    <n v="69.2"/>
    <x v="0"/>
    <n v="2019"/>
    <s v="Active"/>
    <x v="0"/>
    <n v="132324.26"/>
    <x v="1"/>
    <n v="1.3232426000000002"/>
  </r>
  <r>
    <x v="0"/>
    <x v="2421"/>
    <x v="0"/>
    <s v="Classic 350"/>
    <n v="308391"/>
    <x v="2"/>
    <n v="872"/>
    <x v="2"/>
    <n v="41.7"/>
    <x v="1"/>
    <n v="2021"/>
    <s v="Expired"/>
    <x v="0"/>
    <n v="140645"/>
    <x v="3"/>
    <n v="1.40645"/>
  </r>
  <r>
    <x v="0"/>
    <x v="2053"/>
    <x v="5"/>
    <s v="HF Deluxe"/>
    <n v="222928"/>
    <x v="1"/>
    <n v="845"/>
    <x v="0"/>
    <n v="92.42"/>
    <x v="0"/>
    <n v="2023"/>
    <s v="Expired"/>
    <x v="0"/>
    <n v="140596.32999999999"/>
    <x v="3"/>
    <n v="1.4059632999999998"/>
  </r>
  <r>
    <x v="9"/>
    <x v="4678"/>
    <x v="4"/>
    <s v="MT-15"/>
    <n v="79850"/>
    <x v="7"/>
    <n v="924"/>
    <x v="2"/>
    <n v="32.700000000000003"/>
    <x v="2"/>
    <n v="2018"/>
    <s v="Active"/>
    <x v="0"/>
    <n v="49536.06"/>
    <x v="3"/>
    <n v="0.49536059999999998"/>
  </r>
  <r>
    <x v="8"/>
    <x v="3199"/>
    <x v="3"/>
    <s v="Vulcan S"/>
    <n v="335738"/>
    <x v="0"/>
    <n v="697"/>
    <x v="1"/>
    <n v="61.76"/>
    <x v="0"/>
    <n v="2021"/>
    <s v="Expired"/>
    <x v="1"/>
    <n v="199692.72"/>
    <x v="1"/>
    <n v="1.9969272"/>
  </r>
  <r>
    <x v="7"/>
    <x v="4340"/>
    <x v="1"/>
    <s v="Pulsar 150"/>
    <n v="352499"/>
    <x v="9"/>
    <n v="897"/>
    <x v="0"/>
    <n v="79.319999999999993"/>
    <x v="0"/>
    <n v="2023"/>
    <s v="Active"/>
    <x v="0"/>
    <n v="251490.45"/>
    <x v="2"/>
    <n v="2.5149045000000001"/>
  </r>
  <r>
    <x v="0"/>
    <x v="5213"/>
    <x v="4"/>
    <s v="Fascino 125"/>
    <n v="333768"/>
    <x v="0"/>
    <n v="494"/>
    <x v="2"/>
    <n v="34.450000000000003"/>
    <x v="2"/>
    <n v="2021"/>
    <s v="Active"/>
    <x v="1"/>
    <n v="149788.37"/>
    <x v="1"/>
    <n v="1.4978837"/>
  </r>
  <r>
    <x v="1"/>
    <x v="3422"/>
    <x v="2"/>
    <s v="250 Duke"/>
    <n v="54211"/>
    <x v="1"/>
    <n v="541"/>
    <x v="0"/>
    <n v="85.27"/>
    <x v="0"/>
    <n v="2020"/>
    <s v="Not Available"/>
    <x v="1"/>
    <n v="37860.61"/>
    <x v="0"/>
    <n v="0.3786061"/>
  </r>
  <r>
    <x v="7"/>
    <x v="5214"/>
    <x v="0"/>
    <s v="Meteor 350"/>
    <n v="263443"/>
    <x v="5"/>
    <n v="185"/>
    <x v="2"/>
    <n v="36.380000000000003"/>
    <x v="1"/>
    <n v="2023"/>
    <s v="Expired"/>
    <x v="0"/>
    <n v="108772.08"/>
    <x v="3"/>
    <n v="1.0877208"/>
  </r>
  <r>
    <x v="6"/>
    <x v="375"/>
    <x v="5"/>
    <s v="Xtreme 160R"/>
    <n v="227837"/>
    <x v="1"/>
    <n v="420"/>
    <x v="1"/>
    <n v="86.34"/>
    <x v="0"/>
    <n v="2024"/>
    <s v="Active"/>
    <x v="0"/>
    <n v="131811.57"/>
    <x v="0"/>
    <n v="1.3181157000000001"/>
  </r>
  <r>
    <x v="1"/>
    <x v="3021"/>
    <x v="3"/>
    <s v="Vulcan S"/>
    <n v="199403"/>
    <x v="6"/>
    <n v="789"/>
    <x v="2"/>
    <n v="42.27"/>
    <x v="0"/>
    <n v="2024"/>
    <s v="Expired"/>
    <x v="0"/>
    <n v="101628.55"/>
    <x v="2"/>
    <n v="1.0162855"/>
  </r>
  <r>
    <x v="1"/>
    <x v="2911"/>
    <x v="2"/>
    <s v="390 Adventure"/>
    <n v="164996"/>
    <x v="4"/>
    <n v="404"/>
    <x v="2"/>
    <n v="39.299999999999997"/>
    <x v="1"/>
    <n v="2024"/>
    <s v="Not Available"/>
    <x v="1"/>
    <n v="88907.15"/>
    <x v="2"/>
    <n v="0.8890714999999999"/>
  </r>
  <r>
    <x v="6"/>
    <x v="5215"/>
    <x v="6"/>
    <s v="Sport"/>
    <n v="271942"/>
    <x v="2"/>
    <n v="541"/>
    <x v="0"/>
    <n v="72.8"/>
    <x v="2"/>
    <n v="2019"/>
    <s v="Not Available"/>
    <x v="0"/>
    <n v="178212.91"/>
    <x v="0"/>
    <n v="1.7821291000000001"/>
  </r>
  <r>
    <x v="8"/>
    <x v="3873"/>
    <x v="4"/>
    <s v="Fascino 125"/>
    <n v="244937"/>
    <x v="1"/>
    <n v="938"/>
    <x v="2"/>
    <n v="41.91"/>
    <x v="2"/>
    <n v="2020"/>
    <s v="Expired"/>
    <x v="0"/>
    <n v="167256.89000000001"/>
    <x v="0"/>
    <n v="1.6725689000000001"/>
  </r>
  <r>
    <x v="3"/>
    <x v="5216"/>
    <x v="1"/>
    <s v="Avenger 220"/>
    <n v="248304"/>
    <x v="6"/>
    <n v="901"/>
    <x v="1"/>
    <n v="71.61"/>
    <x v="2"/>
    <n v="2017"/>
    <s v="Active"/>
    <x v="1"/>
    <n v="120014.91"/>
    <x v="3"/>
    <n v="1.2001491"/>
  </r>
  <r>
    <x v="9"/>
    <x v="2602"/>
    <x v="2"/>
    <s v="390 Adventure"/>
    <n v="89875"/>
    <x v="5"/>
    <n v="377"/>
    <x v="0"/>
    <n v="79.819999999999993"/>
    <x v="2"/>
    <n v="2015"/>
    <s v="Active"/>
    <x v="1"/>
    <n v="43393.27"/>
    <x v="0"/>
    <n v="0.43393269999999995"/>
  </r>
  <r>
    <x v="2"/>
    <x v="5136"/>
    <x v="2"/>
    <s v="125 Duke"/>
    <n v="206937"/>
    <x v="7"/>
    <n v="686"/>
    <x v="2"/>
    <n v="55.37"/>
    <x v="1"/>
    <n v="2019"/>
    <s v="Active"/>
    <x v="0"/>
    <n v="124722.98"/>
    <x v="1"/>
    <n v="1.2472297999999999"/>
  </r>
  <r>
    <x v="2"/>
    <x v="5217"/>
    <x v="2"/>
    <s v="RC 390"/>
    <n v="281652"/>
    <x v="7"/>
    <n v="453"/>
    <x v="0"/>
    <n v="91.69"/>
    <x v="1"/>
    <n v="2023"/>
    <s v="Active"/>
    <x v="1"/>
    <n v="169735.82"/>
    <x v="1"/>
    <n v="1.6973582"/>
  </r>
  <r>
    <x v="1"/>
    <x v="76"/>
    <x v="6"/>
    <s v="Sport"/>
    <n v="319927"/>
    <x v="6"/>
    <n v="890"/>
    <x v="1"/>
    <n v="77.349999999999994"/>
    <x v="1"/>
    <n v="2018"/>
    <s v="Active"/>
    <x v="0"/>
    <n v="221505.01"/>
    <x v="1"/>
    <n v="2.2150501"/>
  </r>
  <r>
    <x v="5"/>
    <x v="3582"/>
    <x v="1"/>
    <s v="Pulsar 150"/>
    <n v="195028"/>
    <x v="9"/>
    <n v="270"/>
    <x v="0"/>
    <n v="67.59"/>
    <x v="2"/>
    <n v="2023"/>
    <s v="Active"/>
    <x v="0"/>
    <n v="147655.92000000001"/>
    <x v="2"/>
    <n v="1.4765592000000001"/>
  </r>
  <r>
    <x v="7"/>
    <x v="1678"/>
    <x v="1"/>
    <s v="Pulsar 150"/>
    <n v="313172"/>
    <x v="6"/>
    <n v="583"/>
    <x v="0"/>
    <n v="78.94"/>
    <x v="1"/>
    <n v="2017"/>
    <s v="Active"/>
    <x v="0"/>
    <n v="210334.4"/>
    <x v="1"/>
    <n v="2.1033439999999999"/>
  </r>
  <r>
    <x v="1"/>
    <x v="508"/>
    <x v="7"/>
    <s v="CBR 650R"/>
    <n v="316195"/>
    <x v="7"/>
    <n v="820"/>
    <x v="1"/>
    <n v="60.29"/>
    <x v="0"/>
    <n v="2023"/>
    <s v="Expired"/>
    <x v="0"/>
    <n v="127720.57"/>
    <x v="0"/>
    <n v="1.2772057000000001"/>
  </r>
  <r>
    <x v="3"/>
    <x v="4018"/>
    <x v="6"/>
    <s v="NTorq 125"/>
    <n v="265986"/>
    <x v="6"/>
    <n v="794"/>
    <x v="1"/>
    <n v="85.3"/>
    <x v="0"/>
    <n v="2019"/>
    <s v="Expired"/>
    <x v="0"/>
    <n v="199421.31"/>
    <x v="2"/>
    <n v="1.9942131000000001"/>
  </r>
  <r>
    <x v="2"/>
    <x v="1311"/>
    <x v="3"/>
    <s v="Vulcan S"/>
    <n v="331738"/>
    <x v="0"/>
    <n v="173"/>
    <x v="2"/>
    <n v="33.17"/>
    <x v="0"/>
    <n v="2024"/>
    <s v="Expired"/>
    <x v="1"/>
    <n v="249483.18"/>
    <x v="0"/>
    <n v="2.4948318"/>
  </r>
  <r>
    <x v="5"/>
    <x v="713"/>
    <x v="0"/>
    <s v="Hunter 350"/>
    <n v="322592"/>
    <x v="6"/>
    <n v="603"/>
    <x v="2"/>
    <n v="58.39"/>
    <x v="1"/>
    <n v="2024"/>
    <s v="Active"/>
    <x v="0"/>
    <n v="251898.53"/>
    <x v="2"/>
    <n v="2.5189853000000002"/>
  </r>
  <r>
    <x v="2"/>
    <x v="5218"/>
    <x v="5"/>
    <s v="Glamour"/>
    <n v="320622"/>
    <x v="7"/>
    <n v="794"/>
    <x v="0"/>
    <n v="66.040000000000006"/>
    <x v="1"/>
    <n v="2023"/>
    <s v="Expired"/>
    <x v="1"/>
    <n v="130507.13"/>
    <x v="1"/>
    <n v="1.3050713"/>
  </r>
  <r>
    <x v="4"/>
    <x v="607"/>
    <x v="0"/>
    <s v="Meteor 350"/>
    <n v="84492"/>
    <x v="8"/>
    <n v="644"/>
    <x v="2"/>
    <n v="40.25"/>
    <x v="2"/>
    <n v="2016"/>
    <s v="Not Available"/>
    <x v="1"/>
    <n v="47638.46"/>
    <x v="3"/>
    <n v="0.47638459999999999"/>
  </r>
  <r>
    <x v="9"/>
    <x v="4246"/>
    <x v="1"/>
    <s v="CT 100"/>
    <n v="108715"/>
    <x v="1"/>
    <n v="239"/>
    <x v="1"/>
    <n v="78.56"/>
    <x v="1"/>
    <n v="2024"/>
    <s v="Active"/>
    <x v="0"/>
    <n v="50873.59"/>
    <x v="2"/>
    <n v="0.50873590000000002"/>
  </r>
  <r>
    <x v="5"/>
    <x v="449"/>
    <x v="0"/>
    <s v="Himalayan"/>
    <n v="263526"/>
    <x v="5"/>
    <n v="376"/>
    <x v="1"/>
    <n v="67.67"/>
    <x v="1"/>
    <n v="2019"/>
    <s v="Expired"/>
    <x v="1"/>
    <n v="189359.48"/>
    <x v="0"/>
    <n v="1.8935948"/>
  </r>
  <r>
    <x v="5"/>
    <x v="4433"/>
    <x v="5"/>
    <s v="Passion Pro"/>
    <n v="323863"/>
    <x v="5"/>
    <n v="997"/>
    <x v="0"/>
    <n v="68.680000000000007"/>
    <x v="2"/>
    <n v="2015"/>
    <s v="Expired"/>
    <x v="0"/>
    <n v="200267.65"/>
    <x v="2"/>
    <n v="2.0026764999999997"/>
  </r>
  <r>
    <x v="9"/>
    <x v="5219"/>
    <x v="4"/>
    <s v="Ray ZR"/>
    <n v="109431"/>
    <x v="1"/>
    <n v="550"/>
    <x v="2"/>
    <n v="29.26"/>
    <x v="2"/>
    <n v="2020"/>
    <s v="Active"/>
    <x v="0"/>
    <n v="74354.59"/>
    <x v="3"/>
    <n v="0.74354589999999998"/>
  </r>
  <r>
    <x v="9"/>
    <x v="5220"/>
    <x v="7"/>
    <s v="Unicorn"/>
    <n v="293320"/>
    <x v="8"/>
    <n v="249"/>
    <x v="2"/>
    <n v="25.22"/>
    <x v="0"/>
    <n v="2018"/>
    <s v="Not Available"/>
    <x v="1"/>
    <n v="119565.69"/>
    <x v="3"/>
    <n v="1.1956569000000001"/>
  </r>
  <r>
    <x v="6"/>
    <x v="346"/>
    <x v="3"/>
    <s v="Ninja 300"/>
    <n v="383599"/>
    <x v="6"/>
    <n v="108"/>
    <x v="1"/>
    <n v="98.96"/>
    <x v="2"/>
    <n v="2017"/>
    <s v="Expired"/>
    <x v="1"/>
    <n v="170531.57"/>
    <x v="3"/>
    <n v="1.7053157000000001"/>
  </r>
  <r>
    <x v="4"/>
    <x v="1689"/>
    <x v="7"/>
    <s v="Shine"/>
    <n v="270756"/>
    <x v="9"/>
    <n v="600"/>
    <x v="2"/>
    <n v="29.98"/>
    <x v="2"/>
    <n v="2023"/>
    <s v="Not Available"/>
    <x v="0"/>
    <n v="179771.87"/>
    <x v="1"/>
    <n v="1.7977186999999999"/>
  </r>
  <r>
    <x v="2"/>
    <x v="5221"/>
    <x v="5"/>
    <s v="Xtreme 160R"/>
    <n v="155362"/>
    <x v="0"/>
    <n v="184"/>
    <x v="1"/>
    <n v="93.97"/>
    <x v="1"/>
    <n v="2023"/>
    <s v="Active"/>
    <x v="1"/>
    <n v="117499.07"/>
    <x v="1"/>
    <n v="1.1749907000000002"/>
  </r>
  <r>
    <x v="4"/>
    <x v="2348"/>
    <x v="6"/>
    <s v="Jupiter"/>
    <n v="388780"/>
    <x v="9"/>
    <n v="634"/>
    <x v="2"/>
    <n v="36.24"/>
    <x v="0"/>
    <n v="2023"/>
    <s v="Expired"/>
    <x v="1"/>
    <n v="230793.46"/>
    <x v="2"/>
    <n v="2.3079345999999998"/>
  </r>
  <r>
    <x v="4"/>
    <x v="552"/>
    <x v="0"/>
    <s v="Himalayan"/>
    <n v="385732"/>
    <x v="1"/>
    <n v="135"/>
    <x v="0"/>
    <n v="82.3"/>
    <x v="1"/>
    <n v="2022"/>
    <s v="Expired"/>
    <x v="0"/>
    <n v="286595.51"/>
    <x v="2"/>
    <n v="2.8659551000000003"/>
  </r>
  <r>
    <x v="8"/>
    <x v="4872"/>
    <x v="5"/>
    <s v="Passion Pro"/>
    <n v="394295"/>
    <x v="3"/>
    <n v="798"/>
    <x v="0"/>
    <n v="72.400000000000006"/>
    <x v="2"/>
    <n v="2022"/>
    <s v="Not Available"/>
    <x v="0"/>
    <n v="204958.98"/>
    <x v="0"/>
    <n v="2.0495898000000001"/>
  </r>
  <r>
    <x v="5"/>
    <x v="5106"/>
    <x v="3"/>
    <s v="Z650"/>
    <n v="310448"/>
    <x v="8"/>
    <n v="711"/>
    <x v="1"/>
    <n v="82.52"/>
    <x v="0"/>
    <n v="2020"/>
    <s v="Not Available"/>
    <x v="0"/>
    <n v="221217.97"/>
    <x v="2"/>
    <n v="2.2121797000000001"/>
  </r>
  <r>
    <x v="6"/>
    <x v="1090"/>
    <x v="3"/>
    <s v="Versys 650"/>
    <n v="361399"/>
    <x v="2"/>
    <n v="564"/>
    <x v="2"/>
    <n v="53.86"/>
    <x v="1"/>
    <n v="2022"/>
    <s v="Active"/>
    <x v="0"/>
    <n v="285096.26"/>
    <x v="2"/>
    <n v="2.8509625999999999"/>
  </r>
  <r>
    <x v="7"/>
    <x v="5121"/>
    <x v="7"/>
    <s v="Shine"/>
    <n v="73350"/>
    <x v="3"/>
    <n v="867"/>
    <x v="2"/>
    <n v="56.1"/>
    <x v="2"/>
    <n v="2022"/>
    <s v="Active"/>
    <x v="0"/>
    <n v="31477.62"/>
    <x v="0"/>
    <n v="0.31477620000000001"/>
  </r>
  <r>
    <x v="2"/>
    <x v="1549"/>
    <x v="1"/>
    <s v="CT 100"/>
    <n v="384260"/>
    <x v="1"/>
    <n v="239"/>
    <x v="1"/>
    <n v="98.57"/>
    <x v="1"/>
    <n v="2023"/>
    <s v="Active"/>
    <x v="0"/>
    <n v="210907.63"/>
    <x v="2"/>
    <n v="2.1090762999999999"/>
  </r>
  <r>
    <x v="0"/>
    <x v="2930"/>
    <x v="3"/>
    <s v="Vulcan S"/>
    <n v="300648"/>
    <x v="1"/>
    <n v="167"/>
    <x v="2"/>
    <n v="35.020000000000003"/>
    <x v="2"/>
    <n v="2020"/>
    <s v="Not Available"/>
    <x v="0"/>
    <n v="140725.64000000001"/>
    <x v="2"/>
    <n v="1.4072564000000001"/>
  </r>
  <r>
    <x v="5"/>
    <x v="1862"/>
    <x v="0"/>
    <s v="Himalayan"/>
    <n v="380780"/>
    <x v="8"/>
    <n v="913"/>
    <x v="1"/>
    <n v="68.56"/>
    <x v="2"/>
    <n v="2016"/>
    <s v="Not Available"/>
    <x v="0"/>
    <n v="238162.56"/>
    <x v="3"/>
    <n v="2.3816256"/>
  </r>
  <r>
    <x v="8"/>
    <x v="4290"/>
    <x v="7"/>
    <s v="Dio"/>
    <n v="171834"/>
    <x v="3"/>
    <n v="489"/>
    <x v="0"/>
    <n v="82.67"/>
    <x v="1"/>
    <n v="2024"/>
    <s v="Not Available"/>
    <x v="0"/>
    <n v="94573.48"/>
    <x v="2"/>
    <n v="0.94573479999999999"/>
  </r>
  <r>
    <x v="5"/>
    <x v="4703"/>
    <x v="5"/>
    <s v="Passion Pro"/>
    <n v="326966"/>
    <x v="1"/>
    <n v="538"/>
    <x v="1"/>
    <n v="61.62"/>
    <x v="0"/>
    <n v="2023"/>
    <s v="Expired"/>
    <x v="1"/>
    <n v="252121.48"/>
    <x v="2"/>
    <n v="2.5212148000000001"/>
  </r>
  <r>
    <x v="0"/>
    <x v="1592"/>
    <x v="2"/>
    <s v="250 Duke"/>
    <n v="222915"/>
    <x v="5"/>
    <n v="550"/>
    <x v="1"/>
    <n v="82.16"/>
    <x v="1"/>
    <n v="2022"/>
    <s v="Expired"/>
    <x v="0"/>
    <n v="107056.99"/>
    <x v="2"/>
    <n v="1.0705699"/>
  </r>
  <r>
    <x v="2"/>
    <x v="3989"/>
    <x v="0"/>
    <s v="Hunter 350"/>
    <n v="223196"/>
    <x v="6"/>
    <n v="636"/>
    <x v="2"/>
    <n v="58.59"/>
    <x v="1"/>
    <n v="2021"/>
    <s v="Active"/>
    <x v="1"/>
    <n v="174021.39"/>
    <x v="0"/>
    <n v="1.7402139000000001"/>
  </r>
  <r>
    <x v="7"/>
    <x v="5222"/>
    <x v="1"/>
    <s v="Dominar 400"/>
    <n v="207609"/>
    <x v="6"/>
    <n v="777"/>
    <x v="2"/>
    <n v="28.53"/>
    <x v="0"/>
    <n v="2023"/>
    <s v="Not Available"/>
    <x v="0"/>
    <n v="147051.26999999999"/>
    <x v="2"/>
    <n v="1.4705127"/>
  </r>
  <r>
    <x v="9"/>
    <x v="2916"/>
    <x v="3"/>
    <s v="Versys 650"/>
    <n v="212667"/>
    <x v="3"/>
    <n v="719"/>
    <x v="1"/>
    <n v="94.7"/>
    <x v="2"/>
    <n v="2022"/>
    <s v="Expired"/>
    <x v="1"/>
    <n v="157350.51"/>
    <x v="2"/>
    <n v="1.5735051"/>
  </r>
  <r>
    <x v="8"/>
    <x v="5040"/>
    <x v="7"/>
    <s v="Dio"/>
    <n v="65186"/>
    <x v="5"/>
    <n v="470"/>
    <x v="2"/>
    <n v="41.93"/>
    <x v="2"/>
    <n v="2015"/>
    <s v="Expired"/>
    <x v="0"/>
    <n v="33651.81"/>
    <x v="2"/>
    <n v="0.33651809999999999"/>
  </r>
  <r>
    <x v="4"/>
    <x v="640"/>
    <x v="7"/>
    <s v="Activa"/>
    <n v="263070"/>
    <x v="0"/>
    <n v="489"/>
    <x v="1"/>
    <n v="77.63"/>
    <x v="0"/>
    <n v="2021"/>
    <s v="Expired"/>
    <x v="0"/>
    <n v="115377.03"/>
    <x v="3"/>
    <n v="1.1537702999999999"/>
  </r>
  <r>
    <x v="7"/>
    <x v="757"/>
    <x v="6"/>
    <s v="Jupiter"/>
    <n v="144822"/>
    <x v="0"/>
    <n v="583"/>
    <x v="2"/>
    <n v="47.8"/>
    <x v="1"/>
    <n v="2023"/>
    <s v="Active"/>
    <x v="0"/>
    <n v="61209.64"/>
    <x v="1"/>
    <n v="0.61209639999999998"/>
  </r>
  <r>
    <x v="1"/>
    <x v="2326"/>
    <x v="1"/>
    <s v="Platina 110"/>
    <n v="313135"/>
    <x v="6"/>
    <n v="943"/>
    <x v="1"/>
    <n v="99.38"/>
    <x v="2"/>
    <n v="2017"/>
    <s v="Not Available"/>
    <x v="1"/>
    <n v="181844.78"/>
    <x v="2"/>
    <n v="1.8184477999999999"/>
  </r>
  <r>
    <x v="4"/>
    <x v="5223"/>
    <x v="7"/>
    <s v="Unicorn"/>
    <n v="348235"/>
    <x v="8"/>
    <n v="213"/>
    <x v="1"/>
    <n v="96.76"/>
    <x v="1"/>
    <n v="2017"/>
    <s v="Active"/>
    <x v="0"/>
    <n v="177881.51"/>
    <x v="3"/>
    <n v="1.7788151000000001"/>
  </r>
  <r>
    <x v="8"/>
    <x v="3084"/>
    <x v="6"/>
    <s v="Ronin"/>
    <n v="205167"/>
    <x v="4"/>
    <n v="564"/>
    <x v="2"/>
    <n v="31.71"/>
    <x v="2"/>
    <n v="2024"/>
    <s v="Active"/>
    <x v="0"/>
    <n v="82414.87"/>
    <x v="2"/>
    <n v="0.82414869999999996"/>
  </r>
  <r>
    <x v="3"/>
    <x v="5224"/>
    <x v="6"/>
    <s v="Ronin"/>
    <n v="267587"/>
    <x v="4"/>
    <n v="751"/>
    <x v="1"/>
    <n v="65.5"/>
    <x v="0"/>
    <n v="2024"/>
    <s v="Not Available"/>
    <x v="0"/>
    <n v="202501.37"/>
    <x v="2"/>
    <n v="2.0250137000000001"/>
  </r>
  <r>
    <x v="0"/>
    <x v="1329"/>
    <x v="3"/>
    <s v="Ninja 400"/>
    <n v="183579"/>
    <x v="4"/>
    <n v="591"/>
    <x v="0"/>
    <n v="97.93"/>
    <x v="1"/>
    <n v="2024"/>
    <s v="Expired"/>
    <x v="1"/>
    <n v="117714.53"/>
    <x v="2"/>
    <n v="1.1771453000000001"/>
  </r>
  <r>
    <x v="3"/>
    <x v="1178"/>
    <x v="5"/>
    <s v="Splendor Plus"/>
    <n v="378515"/>
    <x v="2"/>
    <n v="514"/>
    <x v="0"/>
    <n v="87.6"/>
    <x v="2"/>
    <n v="2019"/>
    <s v="Expired"/>
    <x v="0"/>
    <n v="217739.83"/>
    <x v="3"/>
    <n v="2.1773982999999997"/>
  </r>
  <r>
    <x v="2"/>
    <x v="5225"/>
    <x v="0"/>
    <s v="Meteor 350"/>
    <n v="203018"/>
    <x v="9"/>
    <n v="468"/>
    <x v="2"/>
    <n v="43.9"/>
    <x v="2"/>
    <n v="2023"/>
    <s v="Active"/>
    <x v="1"/>
    <n v="90160.62"/>
    <x v="3"/>
    <n v="0.90160619999999991"/>
  </r>
  <r>
    <x v="2"/>
    <x v="3198"/>
    <x v="6"/>
    <s v="Apache RTR 160"/>
    <n v="273101"/>
    <x v="7"/>
    <n v="780"/>
    <x v="0"/>
    <n v="89.64"/>
    <x v="0"/>
    <n v="2018"/>
    <s v="Active"/>
    <x v="0"/>
    <n v="131842.68"/>
    <x v="1"/>
    <n v="1.3184267999999999"/>
  </r>
  <r>
    <x v="2"/>
    <x v="3789"/>
    <x v="4"/>
    <s v="R15 V4"/>
    <n v="231263"/>
    <x v="1"/>
    <n v="278"/>
    <x v="2"/>
    <n v="29.6"/>
    <x v="1"/>
    <n v="2021"/>
    <s v="Not Available"/>
    <x v="1"/>
    <n v="155235.85999999999"/>
    <x v="3"/>
    <n v="1.5523585999999998"/>
  </r>
  <r>
    <x v="0"/>
    <x v="5226"/>
    <x v="0"/>
    <s v="Meteor 350"/>
    <n v="328973"/>
    <x v="2"/>
    <n v="506"/>
    <x v="2"/>
    <n v="58.85"/>
    <x v="0"/>
    <n v="2020"/>
    <s v="Active"/>
    <x v="1"/>
    <n v="230800.85"/>
    <x v="2"/>
    <n v="2.3080085000000001"/>
  </r>
  <r>
    <x v="9"/>
    <x v="4619"/>
    <x v="1"/>
    <s v="CT 100"/>
    <n v="389187"/>
    <x v="0"/>
    <n v="553"/>
    <x v="0"/>
    <n v="69.61"/>
    <x v="0"/>
    <n v="2021"/>
    <s v="Expired"/>
    <x v="0"/>
    <n v="293224.02"/>
    <x v="3"/>
    <n v="2.9322402000000003"/>
  </r>
  <r>
    <x v="6"/>
    <x v="2290"/>
    <x v="1"/>
    <s v="Pulsar 150"/>
    <n v="207078"/>
    <x v="9"/>
    <n v="322"/>
    <x v="2"/>
    <n v="26.13"/>
    <x v="0"/>
    <n v="2024"/>
    <s v="Expired"/>
    <x v="0"/>
    <n v="86955.37"/>
    <x v="2"/>
    <n v="0.86955369999999998"/>
  </r>
  <r>
    <x v="3"/>
    <x v="1816"/>
    <x v="1"/>
    <s v="Pulsar 150"/>
    <n v="355971"/>
    <x v="6"/>
    <n v="953"/>
    <x v="2"/>
    <n v="46.8"/>
    <x v="0"/>
    <n v="2020"/>
    <s v="Expired"/>
    <x v="0"/>
    <n v="178523.8"/>
    <x v="2"/>
    <n v="1.7852379999999999"/>
  </r>
  <r>
    <x v="0"/>
    <x v="5227"/>
    <x v="1"/>
    <s v="Avenger 220"/>
    <n v="316385"/>
    <x v="9"/>
    <n v="767"/>
    <x v="0"/>
    <n v="97.84"/>
    <x v="2"/>
    <n v="2023"/>
    <s v="Not Available"/>
    <x v="1"/>
    <n v="215206.1"/>
    <x v="1"/>
    <n v="2.1520610000000002"/>
  </r>
  <r>
    <x v="0"/>
    <x v="5228"/>
    <x v="1"/>
    <s v="CT 100"/>
    <n v="213184"/>
    <x v="6"/>
    <n v="319"/>
    <x v="1"/>
    <n v="85.36"/>
    <x v="2"/>
    <n v="2017"/>
    <s v="Active"/>
    <x v="0"/>
    <n v="151530.51"/>
    <x v="1"/>
    <n v="1.5153051000000002"/>
  </r>
  <r>
    <x v="0"/>
    <x v="5229"/>
    <x v="4"/>
    <s v="FZ V3"/>
    <n v="342235"/>
    <x v="4"/>
    <n v="367"/>
    <x v="1"/>
    <n v="68.33"/>
    <x v="2"/>
    <n v="2024"/>
    <s v="Active"/>
    <x v="0"/>
    <n v="224564.5"/>
    <x v="3"/>
    <n v="2.2456450000000001"/>
  </r>
  <r>
    <x v="9"/>
    <x v="5230"/>
    <x v="0"/>
    <s v="Meteor 350"/>
    <n v="279934"/>
    <x v="0"/>
    <n v="795"/>
    <x v="1"/>
    <n v="63.49"/>
    <x v="1"/>
    <n v="2023"/>
    <s v="Expired"/>
    <x v="0"/>
    <n v="190699.96"/>
    <x v="0"/>
    <n v="1.9069996"/>
  </r>
  <r>
    <x v="5"/>
    <x v="4615"/>
    <x v="0"/>
    <s v="Himalayan"/>
    <n v="131889"/>
    <x v="5"/>
    <n v="855"/>
    <x v="2"/>
    <n v="28.6"/>
    <x v="1"/>
    <n v="2017"/>
    <s v="Active"/>
    <x v="0"/>
    <n v="58699.23"/>
    <x v="2"/>
    <n v="0.58699230000000002"/>
  </r>
  <r>
    <x v="7"/>
    <x v="1284"/>
    <x v="7"/>
    <s v="Unicorn"/>
    <n v="154017"/>
    <x v="7"/>
    <n v="658"/>
    <x v="0"/>
    <n v="64.61"/>
    <x v="1"/>
    <n v="2024"/>
    <s v="Expired"/>
    <x v="0"/>
    <n v="102667.97"/>
    <x v="2"/>
    <n v="1.0266797000000001"/>
  </r>
  <r>
    <x v="9"/>
    <x v="5231"/>
    <x v="4"/>
    <s v="Fascino 125"/>
    <n v="286160"/>
    <x v="0"/>
    <n v="255"/>
    <x v="0"/>
    <n v="85.39"/>
    <x v="2"/>
    <n v="2021"/>
    <s v="Active"/>
    <x v="0"/>
    <n v="165932.41"/>
    <x v="2"/>
    <n v="1.6593241000000001"/>
  </r>
  <r>
    <x v="3"/>
    <x v="1816"/>
    <x v="5"/>
    <s v="Xtreme 160R"/>
    <n v="213536"/>
    <x v="2"/>
    <n v="874"/>
    <x v="0"/>
    <n v="89.09"/>
    <x v="1"/>
    <n v="2022"/>
    <s v="Not Available"/>
    <x v="1"/>
    <n v="92146.55"/>
    <x v="1"/>
    <n v="0.92146550000000005"/>
  </r>
  <r>
    <x v="2"/>
    <x v="5165"/>
    <x v="7"/>
    <s v="Activa"/>
    <n v="291313"/>
    <x v="4"/>
    <n v="233"/>
    <x v="1"/>
    <n v="79.88"/>
    <x v="1"/>
    <n v="2024"/>
    <s v="Not Available"/>
    <x v="1"/>
    <n v="202949.67"/>
    <x v="3"/>
    <n v="2.0294967000000002"/>
  </r>
  <r>
    <x v="4"/>
    <x v="4416"/>
    <x v="6"/>
    <s v="Jupiter"/>
    <n v="97610"/>
    <x v="6"/>
    <n v="732"/>
    <x v="2"/>
    <n v="58.87"/>
    <x v="2"/>
    <n v="2017"/>
    <s v="Not Available"/>
    <x v="1"/>
    <n v="42088.09"/>
    <x v="2"/>
    <n v="0.42088089999999995"/>
  </r>
  <r>
    <x v="9"/>
    <x v="5232"/>
    <x v="6"/>
    <s v="Ronin"/>
    <n v="343332"/>
    <x v="7"/>
    <n v="195"/>
    <x v="1"/>
    <n v="68.83"/>
    <x v="0"/>
    <n v="2020"/>
    <s v="Active"/>
    <x v="0"/>
    <n v="243535"/>
    <x v="3"/>
    <n v="2.4353500000000001"/>
  </r>
  <r>
    <x v="9"/>
    <x v="5233"/>
    <x v="3"/>
    <s v="Versys 650"/>
    <n v="322476"/>
    <x v="0"/>
    <n v="567"/>
    <x v="1"/>
    <n v="99.45"/>
    <x v="2"/>
    <n v="2021"/>
    <s v="Expired"/>
    <x v="0"/>
    <n v="174911"/>
    <x v="2"/>
    <n v="1.7491099999999999"/>
  </r>
  <r>
    <x v="2"/>
    <x v="5234"/>
    <x v="5"/>
    <s v="HF Deluxe"/>
    <n v="179301"/>
    <x v="5"/>
    <n v="990"/>
    <x v="1"/>
    <n v="96.87"/>
    <x v="1"/>
    <n v="2021"/>
    <s v="Not Available"/>
    <x v="0"/>
    <n v="101649.21"/>
    <x v="1"/>
    <n v="1.0164921"/>
  </r>
  <r>
    <x v="7"/>
    <x v="5133"/>
    <x v="2"/>
    <s v="RC 390"/>
    <n v="90110"/>
    <x v="6"/>
    <n v="195"/>
    <x v="2"/>
    <n v="55.5"/>
    <x v="2"/>
    <n v="2017"/>
    <s v="Active"/>
    <x v="0"/>
    <n v="64016.42"/>
    <x v="3"/>
    <n v="0.64016419999999996"/>
  </r>
  <r>
    <x v="5"/>
    <x v="1647"/>
    <x v="2"/>
    <s v="250 Duke"/>
    <n v="141723"/>
    <x v="2"/>
    <n v="958"/>
    <x v="0"/>
    <n v="79.319999999999993"/>
    <x v="1"/>
    <n v="2024"/>
    <s v="Active"/>
    <x v="0"/>
    <n v="66849.600000000006"/>
    <x v="0"/>
    <n v="0.66849600000000009"/>
  </r>
  <r>
    <x v="2"/>
    <x v="4498"/>
    <x v="1"/>
    <s v="CT 100"/>
    <n v="178912"/>
    <x v="4"/>
    <n v="567"/>
    <x v="0"/>
    <n v="70.3"/>
    <x v="0"/>
    <n v="2024"/>
    <s v="Not Available"/>
    <x v="1"/>
    <n v="100777.82"/>
    <x v="0"/>
    <n v="1.0077782000000002"/>
  </r>
  <r>
    <x v="1"/>
    <x v="2104"/>
    <x v="1"/>
    <s v="Dominar 400"/>
    <n v="153930"/>
    <x v="1"/>
    <n v="261"/>
    <x v="0"/>
    <n v="76.349999999999994"/>
    <x v="0"/>
    <n v="2023"/>
    <s v="Expired"/>
    <x v="1"/>
    <n v="112310.42"/>
    <x v="1"/>
    <n v="1.1231042"/>
  </r>
  <r>
    <x v="6"/>
    <x v="5235"/>
    <x v="1"/>
    <s v="Dominar 400"/>
    <n v="94975"/>
    <x v="5"/>
    <n v="191"/>
    <x v="2"/>
    <n v="33.42"/>
    <x v="1"/>
    <n v="2018"/>
    <s v="Not Available"/>
    <x v="1"/>
    <n v="75504.850000000006"/>
    <x v="1"/>
    <n v="0.75504850000000001"/>
  </r>
  <r>
    <x v="8"/>
    <x v="5236"/>
    <x v="4"/>
    <s v="R15 V4"/>
    <n v="168707"/>
    <x v="9"/>
    <n v="470"/>
    <x v="0"/>
    <n v="80.790000000000006"/>
    <x v="1"/>
    <n v="2023"/>
    <s v="Expired"/>
    <x v="0"/>
    <n v="72222.05"/>
    <x v="3"/>
    <n v="0.72222050000000004"/>
  </r>
  <r>
    <x v="4"/>
    <x v="2078"/>
    <x v="5"/>
    <s v="Glamour"/>
    <n v="230820"/>
    <x v="2"/>
    <n v="123"/>
    <x v="1"/>
    <n v="78.59"/>
    <x v="1"/>
    <n v="2021"/>
    <s v="Expired"/>
    <x v="0"/>
    <n v="181581.37"/>
    <x v="3"/>
    <n v="1.8158136999999999"/>
  </r>
  <r>
    <x v="3"/>
    <x v="5237"/>
    <x v="1"/>
    <s v="Platina 110"/>
    <n v="387571"/>
    <x v="3"/>
    <n v="716"/>
    <x v="1"/>
    <n v="82.84"/>
    <x v="1"/>
    <n v="2023"/>
    <s v="Expired"/>
    <x v="1"/>
    <n v="163735"/>
    <x v="2"/>
    <n v="1.6373500000000001"/>
  </r>
  <r>
    <x v="4"/>
    <x v="4974"/>
    <x v="2"/>
    <s v="Duke 200"/>
    <n v="327776"/>
    <x v="3"/>
    <n v="344"/>
    <x v="2"/>
    <n v="37.909999999999997"/>
    <x v="1"/>
    <n v="2023"/>
    <s v="Active"/>
    <x v="1"/>
    <n v="187088.84"/>
    <x v="2"/>
    <n v="1.8708883999999999"/>
  </r>
  <r>
    <x v="1"/>
    <x v="5238"/>
    <x v="7"/>
    <s v="CBR 650R"/>
    <n v="227205"/>
    <x v="9"/>
    <n v="209"/>
    <x v="0"/>
    <n v="62.14"/>
    <x v="0"/>
    <n v="2023"/>
    <s v="Not Available"/>
    <x v="0"/>
    <n v="99955.5"/>
    <x v="3"/>
    <n v="0.99955499999999997"/>
  </r>
  <r>
    <x v="1"/>
    <x v="2968"/>
    <x v="7"/>
    <s v="Shine"/>
    <n v="112592"/>
    <x v="9"/>
    <n v="456"/>
    <x v="0"/>
    <n v="93.1"/>
    <x v="0"/>
    <n v="2024"/>
    <s v="Active"/>
    <x v="1"/>
    <n v="89740.9"/>
    <x v="3"/>
    <n v="0.8974089999999999"/>
  </r>
  <r>
    <x v="5"/>
    <x v="5239"/>
    <x v="2"/>
    <s v="390 Adventure"/>
    <n v="394084"/>
    <x v="9"/>
    <n v="993"/>
    <x v="1"/>
    <n v="89.96"/>
    <x v="0"/>
    <n v="2023"/>
    <s v="Active"/>
    <x v="1"/>
    <n v="173899"/>
    <x v="2"/>
    <n v="1.73899"/>
  </r>
  <r>
    <x v="8"/>
    <x v="402"/>
    <x v="7"/>
    <s v="Activa"/>
    <n v="94738"/>
    <x v="6"/>
    <n v="984"/>
    <x v="0"/>
    <n v="67.31"/>
    <x v="0"/>
    <n v="2018"/>
    <s v="Expired"/>
    <x v="0"/>
    <n v="63573.27"/>
    <x v="2"/>
    <n v="0.63573269999999993"/>
  </r>
  <r>
    <x v="1"/>
    <x v="3978"/>
    <x v="5"/>
    <s v="Glamour"/>
    <n v="57829"/>
    <x v="5"/>
    <n v="534"/>
    <x v="2"/>
    <n v="35.770000000000003"/>
    <x v="2"/>
    <n v="2015"/>
    <s v="Expired"/>
    <x v="0"/>
    <n v="43447.49"/>
    <x v="0"/>
    <n v="0.4344749"/>
  </r>
  <r>
    <x v="6"/>
    <x v="702"/>
    <x v="7"/>
    <s v="Dio"/>
    <n v="361890"/>
    <x v="5"/>
    <n v="156"/>
    <x v="2"/>
    <n v="33.18"/>
    <x v="2"/>
    <n v="2015"/>
    <s v="Expired"/>
    <x v="0"/>
    <n v="206448.12"/>
    <x v="0"/>
    <n v="2.0644811999999999"/>
  </r>
  <r>
    <x v="7"/>
    <x v="3465"/>
    <x v="0"/>
    <s v="Classic 350"/>
    <n v="285468"/>
    <x v="4"/>
    <n v="649"/>
    <x v="0"/>
    <n v="86.75"/>
    <x v="0"/>
    <n v="2024"/>
    <s v="Not Available"/>
    <x v="0"/>
    <n v="203528.07"/>
    <x v="0"/>
    <n v="2.0352806999999999"/>
  </r>
  <r>
    <x v="6"/>
    <x v="5240"/>
    <x v="6"/>
    <s v="Jupiter"/>
    <n v="260529"/>
    <x v="5"/>
    <n v="206"/>
    <x v="0"/>
    <n v="65.28"/>
    <x v="0"/>
    <n v="2017"/>
    <s v="Not Available"/>
    <x v="1"/>
    <n v="124905.48"/>
    <x v="0"/>
    <n v="1.2490547999999999"/>
  </r>
  <r>
    <x v="0"/>
    <x v="1519"/>
    <x v="1"/>
    <s v="CT 100"/>
    <n v="79993"/>
    <x v="5"/>
    <n v="338"/>
    <x v="0"/>
    <n v="78.680000000000007"/>
    <x v="1"/>
    <n v="2024"/>
    <s v="Expired"/>
    <x v="1"/>
    <n v="36443.17"/>
    <x v="1"/>
    <n v="0.36443169999999997"/>
  </r>
  <r>
    <x v="9"/>
    <x v="3905"/>
    <x v="6"/>
    <s v="Ronin"/>
    <n v="378422"/>
    <x v="8"/>
    <n v="403"/>
    <x v="1"/>
    <n v="71.260000000000005"/>
    <x v="2"/>
    <n v="2016"/>
    <s v="Expired"/>
    <x v="0"/>
    <n v="296073.19"/>
    <x v="3"/>
    <n v="2.9607318999999999"/>
  </r>
  <r>
    <x v="7"/>
    <x v="5241"/>
    <x v="1"/>
    <s v="Dominar 400"/>
    <n v="131314"/>
    <x v="8"/>
    <n v="367"/>
    <x v="1"/>
    <n v="65.41"/>
    <x v="1"/>
    <n v="2023"/>
    <s v="Not Available"/>
    <x v="1"/>
    <n v="84561.51"/>
    <x v="3"/>
    <n v="0.84561509999999995"/>
  </r>
  <r>
    <x v="6"/>
    <x v="5242"/>
    <x v="5"/>
    <s v="HF Deluxe"/>
    <n v="367075"/>
    <x v="0"/>
    <n v="545"/>
    <x v="2"/>
    <n v="28.32"/>
    <x v="0"/>
    <n v="2024"/>
    <s v="Not Available"/>
    <x v="1"/>
    <n v="218550.23"/>
    <x v="3"/>
    <n v="2.1855023"/>
  </r>
  <r>
    <x v="2"/>
    <x v="5243"/>
    <x v="2"/>
    <s v="250 Duke"/>
    <n v="122175"/>
    <x v="3"/>
    <n v="257"/>
    <x v="1"/>
    <n v="81.83"/>
    <x v="1"/>
    <n v="2022"/>
    <s v="Expired"/>
    <x v="1"/>
    <n v="71240.210000000006"/>
    <x v="3"/>
    <n v="0.71240210000000004"/>
  </r>
  <r>
    <x v="9"/>
    <x v="5244"/>
    <x v="1"/>
    <s v="Dominar 400"/>
    <n v="184364"/>
    <x v="2"/>
    <n v="314"/>
    <x v="1"/>
    <n v="94.89"/>
    <x v="2"/>
    <n v="2019"/>
    <s v="Expired"/>
    <x v="1"/>
    <n v="110888.62"/>
    <x v="3"/>
    <n v="1.1088861999999999"/>
  </r>
  <r>
    <x v="2"/>
    <x v="988"/>
    <x v="0"/>
    <s v="Meteor 350"/>
    <n v="200332"/>
    <x v="4"/>
    <n v="452"/>
    <x v="0"/>
    <n v="87.11"/>
    <x v="2"/>
    <n v="2024"/>
    <s v="Not Available"/>
    <x v="0"/>
    <n v="90219.54"/>
    <x v="3"/>
    <n v="0.90219539999999998"/>
  </r>
  <r>
    <x v="4"/>
    <x v="5245"/>
    <x v="4"/>
    <s v="FZ V3"/>
    <n v="111987"/>
    <x v="9"/>
    <n v="980"/>
    <x v="1"/>
    <n v="67.31"/>
    <x v="2"/>
    <n v="2023"/>
    <s v="Not Available"/>
    <x v="1"/>
    <n v="84805.62"/>
    <x v="2"/>
    <n v="0.84805619999999993"/>
  </r>
  <r>
    <x v="8"/>
    <x v="1340"/>
    <x v="2"/>
    <s v="390 Adventure"/>
    <n v="138013"/>
    <x v="4"/>
    <n v="197"/>
    <x v="0"/>
    <n v="84.62"/>
    <x v="2"/>
    <n v="2024"/>
    <s v="Not Available"/>
    <x v="1"/>
    <n v="105159.8"/>
    <x v="0"/>
    <n v="1.051598"/>
  </r>
  <r>
    <x v="7"/>
    <x v="3946"/>
    <x v="1"/>
    <s v="CT 100"/>
    <n v="64632"/>
    <x v="3"/>
    <n v="610"/>
    <x v="2"/>
    <n v="26.78"/>
    <x v="1"/>
    <n v="2024"/>
    <s v="Not Available"/>
    <x v="1"/>
    <n v="36203.53"/>
    <x v="3"/>
    <n v="0.3620353"/>
  </r>
  <r>
    <x v="6"/>
    <x v="5246"/>
    <x v="1"/>
    <s v="Dominar 400"/>
    <n v="224590"/>
    <x v="7"/>
    <n v="448"/>
    <x v="0"/>
    <n v="89.58"/>
    <x v="2"/>
    <n v="2018"/>
    <s v="Not Available"/>
    <x v="1"/>
    <n v="96531.73"/>
    <x v="1"/>
    <n v="0.96531729999999993"/>
  </r>
  <r>
    <x v="8"/>
    <x v="4220"/>
    <x v="0"/>
    <s v="Meteor 350"/>
    <n v="304121"/>
    <x v="0"/>
    <n v="674"/>
    <x v="1"/>
    <n v="68.34"/>
    <x v="0"/>
    <n v="2024"/>
    <s v="Expired"/>
    <x v="1"/>
    <n v="215993.17"/>
    <x v="1"/>
    <n v="2.1599317"/>
  </r>
  <r>
    <x v="6"/>
    <x v="4704"/>
    <x v="3"/>
    <s v="Vulcan S"/>
    <n v="173415"/>
    <x v="5"/>
    <n v="679"/>
    <x v="0"/>
    <n v="90.73"/>
    <x v="2"/>
    <n v="2015"/>
    <s v="Not Available"/>
    <x v="0"/>
    <n v="129558.89"/>
    <x v="0"/>
    <n v="1.2955889"/>
  </r>
  <r>
    <x v="9"/>
    <x v="5247"/>
    <x v="0"/>
    <s v="Classic 350"/>
    <n v="83112"/>
    <x v="3"/>
    <n v="753"/>
    <x v="2"/>
    <n v="38.89"/>
    <x v="0"/>
    <n v="2023"/>
    <s v="Expired"/>
    <x v="0"/>
    <n v="40559.699999999997"/>
    <x v="2"/>
    <n v="0.40559699999999999"/>
  </r>
  <r>
    <x v="0"/>
    <x v="3014"/>
    <x v="7"/>
    <s v="Shine"/>
    <n v="281543"/>
    <x v="9"/>
    <n v="455"/>
    <x v="2"/>
    <n v="33.6"/>
    <x v="2"/>
    <n v="2023"/>
    <s v="Not Available"/>
    <x v="1"/>
    <n v="193943.23"/>
    <x v="1"/>
    <n v="1.9394323"/>
  </r>
  <r>
    <x v="3"/>
    <x v="2293"/>
    <x v="4"/>
    <s v="Fascino 125"/>
    <n v="285679"/>
    <x v="9"/>
    <n v="180"/>
    <x v="2"/>
    <n v="46.1"/>
    <x v="0"/>
    <n v="2023"/>
    <s v="Active"/>
    <x v="0"/>
    <n v="192079.85"/>
    <x v="3"/>
    <n v="1.9207985000000001"/>
  </r>
  <r>
    <x v="6"/>
    <x v="5248"/>
    <x v="4"/>
    <s v="Fascino 125"/>
    <n v="79779"/>
    <x v="2"/>
    <n v="591"/>
    <x v="0"/>
    <n v="90.27"/>
    <x v="2"/>
    <n v="2019"/>
    <s v="Expired"/>
    <x v="0"/>
    <n v="39401.67"/>
    <x v="3"/>
    <n v="0.3940167"/>
  </r>
  <r>
    <x v="5"/>
    <x v="3336"/>
    <x v="6"/>
    <s v="Apache RTR 160"/>
    <n v="246622"/>
    <x v="2"/>
    <n v="678"/>
    <x v="1"/>
    <n v="62.8"/>
    <x v="2"/>
    <n v="2019"/>
    <s v="Not Available"/>
    <x v="1"/>
    <n v="193688.25"/>
    <x v="2"/>
    <n v="1.9368825000000001"/>
  </r>
  <r>
    <x v="0"/>
    <x v="719"/>
    <x v="2"/>
    <s v="Duke 200"/>
    <n v="284563"/>
    <x v="4"/>
    <n v="747"/>
    <x v="2"/>
    <n v="42.12"/>
    <x v="2"/>
    <n v="2024"/>
    <s v="Active"/>
    <x v="1"/>
    <n v="142393.76"/>
    <x v="1"/>
    <n v="1.4239376000000001"/>
  </r>
  <r>
    <x v="9"/>
    <x v="5249"/>
    <x v="6"/>
    <s v="Jupiter"/>
    <n v="160696"/>
    <x v="7"/>
    <n v="217"/>
    <x v="1"/>
    <n v="91.93"/>
    <x v="2"/>
    <n v="2018"/>
    <s v="Expired"/>
    <x v="0"/>
    <n v="122626.79"/>
    <x v="0"/>
    <n v="1.2262678999999999"/>
  </r>
  <r>
    <x v="1"/>
    <x v="493"/>
    <x v="6"/>
    <s v="Ronin"/>
    <n v="179401"/>
    <x v="8"/>
    <n v="690"/>
    <x v="0"/>
    <n v="71.44"/>
    <x v="2"/>
    <n v="2016"/>
    <s v="Active"/>
    <x v="0"/>
    <n v="83389.210000000006"/>
    <x v="0"/>
    <n v="0.83389210000000002"/>
  </r>
  <r>
    <x v="5"/>
    <x v="5250"/>
    <x v="1"/>
    <s v="Pulsar 150"/>
    <n v="138818"/>
    <x v="8"/>
    <n v="871"/>
    <x v="2"/>
    <n v="38.869999999999997"/>
    <x v="0"/>
    <n v="2022"/>
    <s v="Active"/>
    <x v="1"/>
    <n v="69901.91"/>
    <x v="0"/>
    <n v="0.6990191"/>
  </r>
  <r>
    <x v="1"/>
    <x v="5251"/>
    <x v="3"/>
    <s v="Vulcan S"/>
    <n v="111931"/>
    <x v="1"/>
    <n v="723"/>
    <x v="2"/>
    <n v="30.19"/>
    <x v="2"/>
    <n v="2020"/>
    <s v="Expired"/>
    <x v="1"/>
    <n v="84976.72"/>
    <x v="3"/>
    <n v="0.84976720000000006"/>
  </r>
  <r>
    <x v="1"/>
    <x v="4293"/>
    <x v="1"/>
    <s v="Dominar 400"/>
    <n v="281288"/>
    <x v="1"/>
    <n v="586"/>
    <x v="1"/>
    <n v="86.58"/>
    <x v="2"/>
    <n v="2020"/>
    <s v="Expired"/>
    <x v="1"/>
    <n v="203471.57"/>
    <x v="2"/>
    <n v="2.0347157"/>
  </r>
  <r>
    <x v="6"/>
    <x v="5252"/>
    <x v="0"/>
    <s v="Interceptor 650"/>
    <n v="285249"/>
    <x v="2"/>
    <n v="152"/>
    <x v="2"/>
    <n v="50.05"/>
    <x v="2"/>
    <n v="2019"/>
    <s v="Not Available"/>
    <x v="0"/>
    <n v="203430.55"/>
    <x v="1"/>
    <n v="2.0343054999999999"/>
  </r>
  <r>
    <x v="4"/>
    <x v="5253"/>
    <x v="7"/>
    <s v="Unicorn"/>
    <n v="63028"/>
    <x v="9"/>
    <n v="589"/>
    <x v="1"/>
    <n v="92.87"/>
    <x v="0"/>
    <n v="2023"/>
    <s v="Expired"/>
    <x v="0"/>
    <n v="37465.800000000003"/>
    <x v="2"/>
    <n v="0.37465800000000005"/>
  </r>
  <r>
    <x v="7"/>
    <x v="4222"/>
    <x v="1"/>
    <s v="Platina 110"/>
    <n v="155681"/>
    <x v="7"/>
    <n v="170"/>
    <x v="2"/>
    <n v="52.12"/>
    <x v="2"/>
    <n v="2018"/>
    <s v="Expired"/>
    <x v="1"/>
    <n v="62511.61"/>
    <x v="2"/>
    <n v="0.62511609999999995"/>
  </r>
  <r>
    <x v="0"/>
    <x v="3400"/>
    <x v="4"/>
    <s v="MT-15"/>
    <n v="248174"/>
    <x v="0"/>
    <n v="519"/>
    <x v="0"/>
    <n v="93.73"/>
    <x v="1"/>
    <n v="2024"/>
    <s v="Expired"/>
    <x v="1"/>
    <n v="189255.23"/>
    <x v="0"/>
    <n v="1.8925523000000002"/>
  </r>
  <r>
    <x v="9"/>
    <x v="5254"/>
    <x v="7"/>
    <s v="CBR 650R"/>
    <n v="65664"/>
    <x v="0"/>
    <n v="238"/>
    <x v="0"/>
    <n v="80.36"/>
    <x v="0"/>
    <n v="2023"/>
    <s v="Active"/>
    <x v="1"/>
    <n v="46416.23"/>
    <x v="3"/>
    <n v="0.46416230000000003"/>
  </r>
  <r>
    <x v="6"/>
    <x v="566"/>
    <x v="2"/>
    <s v="125 Duke"/>
    <n v="305389"/>
    <x v="9"/>
    <n v="995"/>
    <x v="2"/>
    <n v="38.9"/>
    <x v="2"/>
    <n v="2023"/>
    <s v="Not Available"/>
    <x v="1"/>
    <n v="183771.92"/>
    <x v="1"/>
    <n v="1.8377192000000002"/>
  </r>
  <r>
    <x v="8"/>
    <x v="5255"/>
    <x v="7"/>
    <s v="CBR 650R"/>
    <n v="175376"/>
    <x v="5"/>
    <n v="955"/>
    <x v="1"/>
    <n v="76.930000000000007"/>
    <x v="2"/>
    <n v="2015"/>
    <s v="Active"/>
    <x v="1"/>
    <n v="119036.85"/>
    <x v="1"/>
    <n v="1.1903685000000002"/>
  </r>
  <r>
    <x v="2"/>
    <x v="3202"/>
    <x v="0"/>
    <s v="Classic 350"/>
    <n v="73769"/>
    <x v="7"/>
    <n v="452"/>
    <x v="1"/>
    <n v="64.150000000000006"/>
    <x v="1"/>
    <n v="2023"/>
    <s v="Expired"/>
    <x v="1"/>
    <n v="31119.82"/>
    <x v="3"/>
    <n v="0.31119819999999998"/>
  </r>
  <r>
    <x v="3"/>
    <x v="4161"/>
    <x v="2"/>
    <s v="Duke 200"/>
    <n v="171295"/>
    <x v="1"/>
    <n v="625"/>
    <x v="2"/>
    <n v="55.23"/>
    <x v="2"/>
    <n v="2020"/>
    <s v="Expired"/>
    <x v="1"/>
    <n v="122228.95"/>
    <x v="0"/>
    <n v="1.2222895"/>
  </r>
  <r>
    <x v="1"/>
    <x v="5256"/>
    <x v="3"/>
    <s v="Vulcan S"/>
    <n v="326983"/>
    <x v="8"/>
    <n v="748"/>
    <x v="0"/>
    <n v="91.05"/>
    <x v="0"/>
    <n v="2022"/>
    <s v="Active"/>
    <x v="1"/>
    <n v="170717.76"/>
    <x v="1"/>
    <n v="1.7071776000000001"/>
  </r>
  <r>
    <x v="6"/>
    <x v="2687"/>
    <x v="6"/>
    <s v="Jupiter"/>
    <n v="64302"/>
    <x v="0"/>
    <n v="693"/>
    <x v="2"/>
    <n v="37.01"/>
    <x v="1"/>
    <n v="2022"/>
    <s v="Active"/>
    <x v="1"/>
    <n v="26471.4"/>
    <x v="3"/>
    <n v="0.264714"/>
  </r>
  <r>
    <x v="5"/>
    <x v="5257"/>
    <x v="2"/>
    <s v="250 Duke"/>
    <n v="147314"/>
    <x v="7"/>
    <n v="782"/>
    <x v="0"/>
    <n v="87.97"/>
    <x v="1"/>
    <n v="2021"/>
    <s v="Not Available"/>
    <x v="0"/>
    <n v="87671.54"/>
    <x v="0"/>
    <n v="0.87671539999999992"/>
  </r>
  <r>
    <x v="6"/>
    <x v="2054"/>
    <x v="2"/>
    <s v="250 Duke"/>
    <n v="217731"/>
    <x v="4"/>
    <n v="552"/>
    <x v="1"/>
    <n v="69.97"/>
    <x v="1"/>
    <n v="2024"/>
    <s v="Active"/>
    <x v="1"/>
    <n v="127284.39"/>
    <x v="0"/>
    <n v="1.2728439"/>
  </r>
  <r>
    <x v="8"/>
    <x v="245"/>
    <x v="0"/>
    <s v="Hunter 350"/>
    <n v="271479"/>
    <x v="9"/>
    <n v="463"/>
    <x v="1"/>
    <n v="89.43"/>
    <x v="2"/>
    <n v="2023"/>
    <s v="Expired"/>
    <x v="0"/>
    <n v="143456.54"/>
    <x v="1"/>
    <n v="1.4345654000000001"/>
  </r>
  <r>
    <x v="2"/>
    <x v="5258"/>
    <x v="0"/>
    <s v="Hunter 350"/>
    <n v="197799"/>
    <x v="0"/>
    <n v="222"/>
    <x v="2"/>
    <n v="36.78"/>
    <x v="2"/>
    <n v="2021"/>
    <s v="Active"/>
    <x v="0"/>
    <n v="81918"/>
    <x v="1"/>
    <n v="0.81918000000000002"/>
  </r>
  <r>
    <x v="2"/>
    <x v="1640"/>
    <x v="2"/>
    <s v="390 Adventure"/>
    <n v="95844"/>
    <x v="3"/>
    <n v="707"/>
    <x v="1"/>
    <n v="68.209999999999994"/>
    <x v="2"/>
    <n v="2022"/>
    <s v="Expired"/>
    <x v="1"/>
    <n v="67532.39"/>
    <x v="3"/>
    <n v="0.67532389999999998"/>
  </r>
  <r>
    <x v="9"/>
    <x v="2505"/>
    <x v="0"/>
    <s v="Interceptor 650"/>
    <n v="104739"/>
    <x v="6"/>
    <n v="656"/>
    <x v="2"/>
    <n v="39.200000000000003"/>
    <x v="0"/>
    <n v="2018"/>
    <s v="Active"/>
    <x v="0"/>
    <n v="70244.55"/>
    <x v="1"/>
    <n v="0.70244550000000006"/>
  </r>
  <r>
    <x v="2"/>
    <x v="143"/>
    <x v="0"/>
    <s v="Interceptor 650"/>
    <n v="110472"/>
    <x v="4"/>
    <n v="648"/>
    <x v="0"/>
    <n v="61.02"/>
    <x v="2"/>
    <n v="2024"/>
    <s v="Active"/>
    <x v="1"/>
    <n v="80909.89"/>
    <x v="0"/>
    <n v="0.80909889999999995"/>
  </r>
  <r>
    <x v="2"/>
    <x v="2961"/>
    <x v="4"/>
    <s v="R15 V4"/>
    <n v="367784"/>
    <x v="5"/>
    <n v="651"/>
    <x v="2"/>
    <n v="34.65"/>
    <x v="1"/>
    <n v="2022"/>
    <s v="Expired"/>
    <x v="0"/>
    <n v="284203.46000000002"/>
    <x v="2"/>
    <n v="2.8420346000000003"/>
  </r>
  <r>
    <x v="1"/>
    <x v="1119"/>
    <x v="6"/>
    <s v="NTorq 125"/>
    <n v="59642"/>
    <x v="6"/>
    <n v="324"/>
    <x v="1"/>
    <n v="95.51"/>
    <x v="2"/>
    <n v="2017"/>
    <s v="Expired"/>
    <x v="1"/>
    <n v="46314.15"/>
    <x v="0"/>
    <n v="0.46314150000000004"/>
  </r>
  <r>
    <x v="6"/>
    <x v="2837"/>
    <x v="5"/>
    <s v="Xtreme 160R"/>
    <n v="198765"/>
    <x v="3"/>
    <n v="143"/>
    <x v="0"/>
    <n v="70.510000000000005"/>
    <x v="0"/>
    <n v="2022"/>
    <s v="Active"/>
    <x v="1"/>
    <n v="142308.62"/>
    <x v="2"/>
    <n v="1.4230862"/>
  </r>
  <r>
    <x v="5"/>
    <x v="3452"/>
    <x v="1"/>
    <s v="Pulsar 150"/>
    <n v="80136"/>
    <x v="5"/>
    <n v="281"/>
    <x v="0"/>
    <n v="64.78"/>
    <x v="0"/>
    <n v="2023"/>
    <s v="Active"/>
    <x v="0"/>
    <n v="44420.7"/>
    <x v="2"/>
    <n v="0.44420699999999996"/>
  </r>
  <r>
    <x v="1"/>
    <x v="754"/>
    <x v="2"/>
    <s v="RC 390"/>
    <n v="253266"/>
    <x v="0"/>
    <n v="181"/>
    <x v="0"/>
    <n v="70.59"/>
    <x v="2"/>
    <n v="2021"/>
    <s v="Not Available"/>
    <x v="1"/>
    <n v="131960.22"/>
    <x v="0"/>
    <n v="1.3196022000000001"/>
  </r>
  <r>
    <x v="4"/>
    <x v="5259"/>
    <x v="7"/>
    <s v="Activa"/>
    <n v="123717"/>
    <x v="8"/>
    <n v="671"/>
    <x v="2"/>
    <n v="35.299999999999997"/>
    <x v="2"/>
    <n v="2016"/>
    <s v="Active"/>
    <x v="0"/>
    <n v="83823.59"/>
    <x v="2"/>
    <n v="0.83823589999999992"/>
  </r>
  <r>
    <x v="7"/>
    <x v="4407"/>
    <x v="6"/>
    <s v="NTorq 125"/>
    <n v="305005"/>
    <x v="2"/>
    <n v="374"/>
    <x v="1"/>
    <n v="69.010000000000005"/>
    <x v="2"/>
    <n v="2019"/>
    <s v="Not Available"/>
    <x v="0"/>
    <n v="141639.19"/>
    <x v="0"/>
    <n v="1.4163919"/>
  </r>
  <r>
    <x v="8"/>
    <x v="945"/>
    <x v="2"/>
    <s v="Duke 200"/>
    <n v="260128"/>
    <x v="5"/>
    <n v="736"/>
    <x v="0"/>
    <n v="65.180000000000007"/>
    <x v="2"/>
    <n v="2015"/>
    <s v="Not Available"/>
    <x v="1"/>
    <n v="111714.99"/>
    <x v="0"/>
    <n v="1.1171499"/>
  </r>
  <r>
    <x v="4"/>
    <x v="3096"/>
    <x v="3"/>
    <s v="Ninja 400"/>
    <n v="193382"/>
    <x v="2"/>
    <n v="206"/>
    <x v="1"/>
    <n v="92.7"/>
    <x v="2"/>
    <n v="2019"/>
    <s v="Expired"/>
    <x v="1"/>
    <n v="97376.05"/>
    <x v="2"/>
    <n v="0.97376050000000003"/>
  </r>
  <r>
    <x v="2"/>
    <x v="3195"/>
    <x v="7"/>
    <s v="CBR 650R"/>
    <n v="91805"/>
    <x v="0"/>
    <n v="762"/>
    <x v="0"/>
    <n v="72.489999999999995"/>
    <x v="2"/>
    <n v="2021"/>
    <s v="Expired"/>
    <x v="1"/>
    <n v="55278.21"/>
    <x v="2"/>
    <n v="0.55278209999999994"/>
  </r>
  <r>
    <x v="4"/>
    <x v="3670"/>
    <x v="2"/>
    <s v="250 Duke"/>
    <n v="320859"/>
    <x v="2"/>
    <n v="900"/>
    <x v="1"/>
    <n v="83.6"/>
    <x v="2"/>
    <n v="2019"/>
    <s v="Not Available"/>
    <x v="0"/>
    <n v="239891.16"/>
    <x v="1"/>
    <n v="2.3989115999999999"/>
  </r>
  <r>
    <x v="3"/>
    <x v="5260"/>
    <x v="4"/>
    <s v="R15 V4"/>
    <n v="159958"/>
    <x v="1"/>
    <n v="449"/>
    <x v="2"/>
    <n v="26.41"/>
    <x v="1"/>
    <n v="2021"/>
    <s v="Active"/>
    <x v="1"/>
    <n v="74124"/>
    <x v="1"/>
    <n v="0.74124000000000001"/>
  </r>
  <r>
    <x v="0"/>
    <x v="4741"/>
    <x v="7"/>
    <s v="Activa"/>
    <n v="96513"/>
    <x v="4"/>
    <n v="842"/>
    <x v="2"/>
    <n v="30.88"/>
    <x v="0"/>
    <n v="2024"/>
    <s v="Not Available"/>
    <x v="0"/>
    <n v="46338"/>
    <x v="0"/>
    <n v="0.46338000000000001"/>
  </r>
  <r>
    <x v="1"/>
    <x v="2351"/>
    <x v="1"/>
    <s v="Pulsar 150"/>
    <n v="122027"/>
    <x v="9"/>
    <n v="251"/>
    <x v="0"/>
    <n v="71.12"/>
    <x v="1"/>
    <n v="2023"/>
    <s v="Active"/>
    <x v="0"/>
    <n v="93141.86"/>
    <x v="2"/>
    <n v="0.93141859999999999"/>
  </r>
  <r>
    <x v="8"/>
    <x v="4171"/>
    <x v="2"/>
    <s v="RC 390"/>
    <n v="233679"/>
    <x v="2"/>
    <n v="1000"/>
    <x v="0"/>
    <n v="65.39"/>
    <x v="1"/>
    <n v="2020"/>
    <s v="Not Available"/>
    <x v="1"/>
    <n v="93805.26"/>
    <x v="2"/>
    <n v="0.9380525999999999"/>
  </r>
  <r>
    <x v="9"/>
    <x v="5261"/>
    <x v="0"/>
    <s v="Meteor 350"/>
    <n v="90082"/>
    <x v="3"/>
    <n v="155"/>
    <x v="0"/>
    <n v="68.290000000000006"/>
    <x v="1"/>
    <n v="2024"/>
    <s v="Not Available"/>
    <x v="0"/>
    <n v="63373.05"/>
    <x v="1"/>
    <n v="0.63373049999999997"/>
  </r>
  <r>
    <x v="2"/>
    <x v="4433"/>
    <x v="0"/>
    <s v="Hunter 350"/>
    <n v="361926"/>
    <x v="0"/>
    <n v="123"/>
    <x v="1"/>
    <n v="60.44"/>
    <x v="0"/>
    <n v="2021"/>
    <s v="Not Available"/>
    <x v="1"/>
    <n v="225623.82"/>
    <x v="0"/>
    <n v="2.2562381999999999"/>
  </r>
  <r>
    <x v="1"/>
    <x v="1426"/>
    <x v="3"/>
    <s v="Ninja 400"/>
    <n v="113943"/>
    <x v="9"/>
    <n v="584"/>
    <x v="2"/>
    <n v="43.68"/>
    <x v="0"/>
    <n v="2023"/>
    <s v="Not Available"/>
    <x v="0"/>
    <n v="77475.03"/>
    <x v="3"/>
    <n v="0.7747503"/>
  </r>
  <r>
    <x v="0"/>
    <x v="3778"/>
    <x v="7"/>
    <s v="Unicorn"/>
    <n v="288269"/>
    <x v="2"/>
    <n v="485"/>
    <x v="2"/>
    <n v="43.54"/>
    <x v="2"/>
    <n v="2019"/>
    <s v="Active"/>
    <x v="1"/>
    <n v="120462.15"/>
    <x v="2"/>
    <n v="1.2046215"/>
  </r>
  <r>
    <x v="9"/>
    <x v="2503"/>
    <x v="6"/>
    <s v="Sport"/>
    <n v="337826"/>
    <x v="9"/>
    <n v="757"/>
    <x v="1"/>
    <n v="96.67"/>
    <x v="0"/>
    <n v="2023"/>
    <s v="Not Available"/>
    <x v="1"/>
    <n v="207004.61"/>
    <x v="2"/>
    <n v="2.0700460999999999"/>
  </r>
  <r>
    <x v="8"/>
    <x v="5025"/>
    <x v="2"/>
    <s v="390 Adventure"/>
    <n v="58164"/>
    <x v="8"/>
    <n v="490"/>
    <x v="2"/>
    <n v="58.89"/>
    <x v="0"/>
    <n v="2024"/>
    <s v="Expired"/>
    <x v="1"/>
    <n v="40534.67"/>
    <x v="3"/>
    <n v="0.4053467"/>
  </r>
  <r>
    <x v="9"/>
    <x v="3903"/>
    <x v="0"/>
    <s v="Classic 350"/>
    <n v="279179"/>
    <x v="4"/>
    <n v="982"/>
    <x v="2"/>
    <n v="42.38"/>
    <x v="1"/>
    <n v="2024"/>
    <s v="Active"/>
    <x v="1"/>
    <n v="129173.43"/>
    <x v="0"/>
    <n v="1.2917342999999999"/>
  </r>
  <r>
    <x v="8"/>
    <x v="1849"/>
    <x v="3"/>
    <s v="Vulcan S"/>
    <n v="267063"/>
    <x v="9"/>
    <n v="103"/>
    <x v="0"/>
    <n v="83.71"/>
    <x v="0"/>
    <n v="2023"/>
    <s v="Active"/>
    <x v="0"/>
    <n v="175230.24"/>
    <x v="1"/>
    <n v="1.7523023999999998"/>
  </r>
  <r>
    <x v="5"/>
    <x v="2960"/>
    <x v="0"/>
    <s v="Classic 350"/>
    <n v="200209"/>
    <x v="8"/>
    <n v="927"/>
    <x v="2"/>
    <n v="53.45"/>
    <x v="0"/>
    <n v="2020"/>
    <s v="Active"/>
    <x v="0"/>
    <n v="82985.679999999993"/>
    <x v="1"/>
    <n v="0.82985679999999995"/>
  </r>
  <r>
    <x v="1"/>
    <x v="5262"/>
    <x v="2"/>
    <s v="125 Duke"/>
    <n v="111510"/>
    <x v="5"/>
    <n v="485"/>
    <x v="0"/>
    <n v="63.55"/>
    <x v="0"/>
    <n v="2016"/>
    <s v="Active"/>
    <x v="0"/>
    <n v="51679.83"/>
    <x v="3"/>
    <n v="0.51679830000000004"/>
  </r>
  <r>
    <x v="2"/>
    <x v="5263"/>
    <x v="4"/>
    <s v="Ray ZR"/>
    <n v="379195"/>
    <x v="3"/>
    <n v="870"/>
    <x v="0"/>
    <n v="78.91"/>
    <x v="2"/>
    <n v="2022"/>
    <s v="Active"/>
    <x v="0"/>
    <n v="166257.44"/>
    <x v="0"/>
    <n v="1.6625744"/>
  </r>
  <r>
    <x v="9"/>
    <x v="5264"/>
    <x v="5"/>
    <s v="Glamour"/>
    <n v="195829"/>
    <x v="2"/>
    <n v="963"/>
    <x v="2"/>
    <n v="27.95"/>
    <x v="2"/>
    <n v="2019"/>
    <s v="Expired"/>
    <x v="1"/>
    <n v="107487.39"/>
    <x v="0"/>
    <n v="1.0748739"/>
  </r>
  <r>
    <x v="6"/>
    <x v="2717"/>
    <x v="0"/>
    <s v="Meteor 350"/>
    <n v="384103"/>
    <x v="2"/>
    <n v="183"/>
    <x v="0"/>
    <n v="85.6"/>
    <x v="1"/>
    <n v="2021"/>
    <s v="Not Available"/>
    <x v="1"/>
    <n v="266442.67"/>
    <x v="3"/>
    <n v="2.6644266999999999"/>
  </r>
  <r>
    <x v="3"/>
    <x v="3745"/>
    <x v="4"/>
    <s v="R15 V4"/>
    <n v="262953"/>
    <x v="3"/>
    <n v="376"/>
    <x v="1"/>
    <n v="78.58"/>
    <x v="2"/>
    <n v="2022"/>
    <s v="Expired"/>
    <x v="0"/>
    <n v="190638.07"/>
    <x v="3"/>
    <n v="1.9063807000000002"/>
  </r>
  <r>
    <x v="1"/>
    <x v="5265"/>
    <x v="5"/>
    <s v="Splendor Plus"/>
    <n v="57764"/>
    <x v="5"/>
    <n v="507"/>
    <x v="1"/>
    <n v="83"/>
    <x v="2"/>
    <n v="2015"/>
    <s v="Expired"/>
    <x v="1"/>
    <n v="35090.769999999997"/>
    <x v="2"/>
    <n v="0.35090769999999999"/>
  </r>
  <r>
    <x v="6"/>
    <x v="476"/>
    <x v="3"/>
    <s v="Ninja 400"/>
    <n v="53535"/>
    <x v="7"/>
    <n v="989"/>
    <x v="2"/>
    <n v="36.58"/>
    <x v="1"/>
    <n v="2021"/>
    <s v="Active"/>
    <x v="0"/>
    <n v="25076.68"/>
    <x v="3"/>
    <n v="0.25076680000000001"/>
  </r>
  <r>
    <x v="3"/>
    <x v="5266"/>
    <x v="6"/>
    <s v="Sport"/>
    <n v="259018"/>
    <x v="9"/>
    <n v="646"/>
    <x v="0"/>
    <n v="60.94"/>
    <x v="0"/>
    <n v="2023"/>
    <s v="Active"/>
    <x v="0"/>
    <n v="140271.69"/>
    <x v="0"/>
    <n v="1.4027168999999999"/>
  </r>
  <r>
    <x v="3"/>
    <x v="4720"/>
    <x v="5"/>
    <s v="Xtreme 160R"/>
    <n v="207085"/>
    <x v="5"/>
    <n v="195"/>
    <x v="0"/>
    <n v="62.21"/>
    <x v="1"/>
    <n v="2024"/>
    <s v="Active"/>
    <x v="1"/>
    <n v="161694.60999999999"/>
    <x v="3"/>
    <n v="1.6169460999999998"/>
  </r>
  <r>
    <x v="5"/>
    <x v="5267"/>
    <x v="0"/>
    <s v="Himalayan"/>
    <n v="94032"/>
    <x v="4"/>
    <n v="801"/>
    <x v="0"/>
    <n v="85.04"/>
    <x v="0"/>
    <n v="2024"/>
    <s v="Not Available"/>
    <x v="0"/>
    <n v="64054.15"/>
    <x v="0"/>
    <n v="0.64054149999999999"/>
  </r>
  <r>
    <x v="1"/>
    <x v="3836"/>
    <x v="4"/>
    <s v="FZ V3"/>
    <n v="172310"/>
    <x v="3"/>
    <n v="362"/>
    <x v="0"/>
    <n v="60.56"/>
    <x v="1"/>
    <n v="2024"/>
    <s v="Active"/>
    <x v="1"/>
    <n v="122414.57"/>
    <x v="0"/>
    <n v="1.2241457"/>
  </r>
  <r>
    <x v="4"/>
    <x v="2074"/>
    <x v="4"/>
    <s v="Ray ZR"/>
    <n v="229713"/>
    <x v="3"/>
    <n v="660"/>
    <x v="0"/>
    <n v="97.15"/>
    <x v="2"/>
    <n v="2022"/>
    <s v="Active"/>
    <x v="0"/>
    <n v="132662.60999999999"/>
    <x v="0"/>
    <n v="1.3266260999999999"/>
  </r>
  <r>
    <x v="1"/>
    <x v="3106"/>
    <x v="0"/>
    <s v="Himalayan"/>
    <n v="61672"/>
    <x v="4"/>
    <n v="645"/>
    <x v="2"/>
    <n v="25.86"/>
    <x v="2"/>
    <n v="2024"/>
    <s v="Not Available"/>
    <x v="1"/>
    <n v="48989.86"/>
    <x v="2"/>
    <n v="0.48989860000000002"/>
  </r>
  <r>
    <x v="8"/>
    <x v="5268"/>
    <x v="3"/>
    <s v="Ninja 300"/>
    <n v="271488"/>
    <x v="9"/>
    <n v="197"/>
    <x v="2"/>
    <n v="42.9"/>
    <x v="1"/>
    <n v="2023"/>
    <s v="Not Available"/>
    <x v="1"/>
    <n v="199460.82"/>
    <x v="1"/>
    <n v="1.9946082000000001"/>
  </r>
  <r>
    <x v="1"/>
    <x v="2590"/>
    <x v="2"/>
    <s v="Duke 200"/>
    <n v="396276"/>
    <x v="3"/>
    <n v="850"/>
    <x v="1"/>
    <n v="98.85"/>
    <x v="1"/>
    <n v="2024"/>
    <s v="Expired"/>
    <x v="0"/>
    <n v="247679.06"/>
    <x v="0"/>
    <n v="2.4767906000000002"/>
  </r>
  <r>
    <x v="6"/>
    <x v="3405"/>
    <x v="7"/>
    <s v="CBR 650R"/>
    <n v="354406"/>
    <x v="5"/>
    <n v="719"/>
    <x v="2"/>
    <n v="41.42"/>
    <x v="0"/>
    <n v="2016"/>
    <s v="Expired"/>
    <x v="0"/>
    <n v="159008.54"/>
    <x v="0"/>
    <n v="1.5900854"/>
  </r>
  <r>
    <x v="6"/>
    <x v="5269"/>
    <x v="4"/>
    <s v="MT-15"/>
    <n v="133937"/>
    <x v="2"/>
    <n v="374"/>
    <x v="0"/>
    <n v="70.84"/>
    <x v="2"/>
    <n v="2019"/>
    <s v="Not Available"/>
    <x v="0"/>
    <n v="76381.98"/>
    <x v="1"/>
    <n v="0.76381979999999994"/>
  </r>
  <r>
    <x v="7"/>
    <x v="1108"/>
    <x v="0"/>
    <s v="Himalayan"/>
    <n v="276512"/>
    <x v="3"/>
    <n v="514"/>
    <x v="2"/>
    <n v="47.96"/>
    <x v="1"/>
    <n v="2022"/>
    <s v="Not Available"/>
    <x v="0"/>
    <n v="137767.31"/>
    <x v="1"/>
    <n v="1.3776731"/>
  </r>
  <r>
    <x v="8"/>
    <x v="5270"/>
    <x v="4"/>
    <s v="MT-15"/>
    <n v="163794"/>
    <x v="5"/>
    <n v="568"/>
    <x v="2"/>
    <n v="58.52"/>
    <x v="0"/>
    <n v="2024"/>
    <s v="Not Available"/>
    <x v="1"/>
    <n v="68128.56"/>
    <x v="3"/>
    <n v="0.68128559999999994"/>
  </r>
  <r>
    <x v="6"/>
    <x v="2335"/>
    <x v="5"/>
    <s v="Passion Pro"/>
    <n v="247813"/>
    <x v="1"/>
    <n v="261"/>
    <x v="2"/>
    <n v="57.3"/>
    <x v="0"/>
    <n v="2023"/>
    <s v="Expired"/>
    <x v="1"/>
    <n v="175842.4"/>
    <x v="0"/>
    <n v="1.758424"/>
  </r>
  <r>
    <x v="4"/>
    <x v="2191"/>
    <x v="5"/>
    <s v="Splendor Plus"/>
    <n v="249427"/>
    <x v="6"/>
    <n v="803"/>
    <x v="2"/>
    <n v="28.58"/>
    <x v="1"/>
    <n v="2024"/>
    <s v="Active"/>
    <x v="0"/>
    <n v="190008"/>
    <x v="0"/>
    <n v="1.90008"/>
  </r>
  <r>
    <x v="4"/>
    <x v="4846"/>
    <x v="6"/>
    <s v="Ronin"/>
    <n v="223061"/>
    <x v="4"/>
    <n v="230"/>
    <x v="0"/>
    <n v="65.37"/>
    <x v="1"/>
    <n v="2024"/>
    <s v="Not Available"/>
    <x v="0"/>
    <n v="168659.29"/>
    <x v="0"/>
    <n v="1.6865929000000002"/>
  </r>
  <r>
    <x v="1"/>
    <x v="997"/>
    <x v="6"/>
    <s v="Sport"/>
    <n v="93719"/>
    <x v="7"/>
    <n v="314"/>
    <x v="2"/>
    <n v="34.97"/>
    <x v="0"/>
    <n v="2023"/>
    <s v="Active"/>
    <x v="0"/>
    <n v="38449"/>
    <x v="0"/>
    <n v="0.38449"/>
  </r>
  <r>
    <x v="8"/>
    <x v="134"/>
    <x v="0"/>
    <s v="Classic 350"/>
    <n v="265957"/>
    <x v="5"/>
    <n v="158"/>
    <x v="2"/>
    <n v="56.25"/>
    <x v="2"/>
    <n v="2015"/>
    <s v="Expired"/>
    <x v="0"/>
    <n v="111040.12"/>
    <x v="1"/>
    <n v="1.1104011999999999"/>
  </r>
  <r>
    <x v="7"/>
    <x v="2594"/>
    <x v="2"/>
    <s v="RC 390"/>
    <n v="156606"/>
    <x v="4"/>
    <n v="532"/>
    <x v="1"/>
    <n v="74.319999999999993"/>
    <x v="2"/>
    <n v="2024"/>
    <s v="Expired"/>
    <x v="0"/>
    <n v="69725.03"/>
    <x v="3"/>
    <n v="0.69725029999999999"/>
  </r>
  <r>
    <x v="5"/>
    <x v="2472"/>
    <x v="5"/>
    <s v="Splendor Plus"/>
    <n v="322201"/>
    <x v="4"/>
    <n v="132"/>
    <x v="1"/>
    <n v="69.349999999999994"/>
    <x v="2"/>
    <n v="2024"/>
    <s v="Not Available"/>
    <x v="0"/>
    <n v="230299.58"/>
    <x v="0"/>
    <n v="2.3029957999999997"/>
  </r>
  <r>
    <x v="1"/>
    <x v="4849"/>
    <x v="3"/>
    <s v="Versys 650"/>
    <n v="64317"/>
    <x v="3"/>
    <n v="467"/>
    <x v="1"/>
    <n v="75.98"/>
    <x v="1"/>
    <n v="2024"/>
    <s v="Not Available"/>
    <x v="0"/>
    <n v="32160.09"/>
    <x v="3"/>
    <n v="0.32160090000000002"/>
  </r>
  <r>
    <x v="2"/>
    <x v="5271"/>
    <x v="5"/>
    <s v="HF Deluxe"/>
    <n v="299808"/>
    <x v="3"/>
    <n v="389"/>
    <x v="0"/>
    <n v="77.25"/>
    <x v="1"/>
    <n v="2022"/>
    <s v="Not Available"/>
    <x v="1"/>
    <n v="148741.25"/>
    <x v="3"/>
    <n v="1.4874125"/>
  </r>
  <r>
    <x v="2"/>
    <x v="543"/>
    <x v="3"/>
    <s v="Versys 650"/>
    <n v="70375"/>
    <x v="8"/>
    <n v="183"/>
    <x v="1"/>
    <n v="88.3"/>
    <x v="2"/>
    <n v="2016"/>
    <s v="Not Available"/>
    <x v="1"/>
    <n v="30194.6"/>
    <x v="1"/>
    <n v="0.30194599999999999"/>
  </r>
  <r>
    <x v="0"/>
    <x v="1550"/>
    <x v="3"/>
    <s v="Z650"/>
    <n v="359914"/>
    <x v="4"/>
    <n v="831"/>
    <x v="2"/>
    <n v="48.98"/>
    <x v="1"/>
    <n v="2024"/>
    <s v="Not Available"/>
    <x v="0"/>
    <n v="158170.49"/>
    <x v="2"/>
    <n v="1.5817048999999999"/>
  </r>
  <r>
    <x v="9"/>
    <x v="87"/>
    <x v="6"/>
    <s v="Sport"/>
    <n v="81168"/>
    <x v="8"/>
    <n v="325"/>
    <x v="2"/>
    <n v="50.55"/>
    <x v="0"/>
    <n v="2019"/>
    <s v="Active"/>
    <x v="1"/>
    <n v="51725.58"/>
    <x v="0"/>
    <n v="0.51725580000000004"/>
  </r>
  <r>
    <x v="6"/>
    <x v="5272"/>
    <x v="2"/>
    <s v="Duke 200"/>
    <n v="181279"/>
    <x v="8"/>
    <n v="833"/>
    <x v="1"/>
    <n v="66.19"/>
    <x v="2"/>
    <n v="2016"/>
    <s v="Active"/>
    <x v="1"/>
    <n v="100543.23"/>
    <x v="0"/>
    <n v="1.0054323000000001"/>
  </r>
  <r>
    <x v="1"/>
    <x v="5273"/>
    <x v="6"/>
    <s v="Jupiter"/>
    <n v="280009"/>
    <x v="0"/>
    <n v="440"/>
    <x v="2"/>
    <n v="29.81"/>
    <x v="1"/>
    <n v="2021"/>
    <s v="Not Available"/>
    <x v="1"/>
    <n v="116669.87"/>
    <x v="3"/>
    <n v="1.1666987"/>
  </r>
  <r>
    <x v="3"/>
    <x v="3375"/>
    <x v="0"/>
    <s v="Interceptor 650"/>
    <n v="217757"/>
    <x v="8"/>
    <n v="709"/>
    <x v="1"/>
    <n v="98.41"/>
    <x v="0"/>
    <n v="2022"/>
    <s v="Not Available"/>
    <x v="1"/>
    <n v="122441.77"/>
    <x v="2"/>
    <n v="1.2244177000000001"/>
  </r>
  <r>
    <x v="3"/>
    <x v="2508"/>
    <x v="0"/>
    <s v="Classic 350"/>
    <n v="161158"/>
    <x v="5"/>
    <n v="404"/>
    <x v="2"/>
    <n v="53"/>
    <x v="2"/>
    <n v="2015"/>
    <s v="Expired"/>
    <x v="1"/>
    <n v="117025.71"/>
    <x v="3"/>
    <n v="1.1702571000000002"/>
  </r>
  <r>
    <x v="6"/>
    <x v="4713"/>
    <x v="7"/>
    <s v="Shine"/>
    <n v="57192"/>
    <x v="4"/>
    <n v="299"/>
    <x v="1"/>
    <n v="62"/>
    <x v="1"/>
    <n v="2024"/>
    <s v="Active"/>
    <x v="0"/>
    <n v="28850.7"/>
    <x v="1"/>
    <n v="0.28850700000000001"/>
  </r>
  <r>
    <x v="8"/>
    <x v="5038"/>
    <x v="7"/>
    <s v="Dio"/>
    <n v="256274"/>
    <x v="0"/>
    <n v="438"/>
    <x v="2"/>
    <n v="51.91"/>
    <x v="2"/>
    <n v="2021"/>
    <s v="Active"/>
    <x v="0"/>
    <n v="148424.54"/>
    <x v="1"/>
    <n v="1.4842454"/>
  </r>
  <r>
    <x v="7"/>
    <x v="5274"/>
    <x v="5"/>
    <s v="Xtreme 160R"/>
    <n v="341139"/>
    <x v="0"/>
    <n v="373"/>
    <x v="0"/>
    <n v="97.44"/>
    <x v="2"/>
    <n v="2021"/>
    <s v="Active"/>
    <x v="0"/>
    <n v="268000.09000000003"/>
    <x v="3"/>
    <n v="2.6800009000000005"/>
  </r>
  <r>
    <x v="4"/>
    <x v="5275"/>
    <x v="6"/>
    <s v="Sport"/>
    <n v="194808"/>
    <x v="3"/>
    <n v="364"/>
    <x v="1"/>
    <n v="71.36"/>
    <x v="1"/>
    <n v="2023"/>
    <s v="Not Available"/>
    <x v="1"/>
    <n v="149605.59"/>
    <x v="3"/>
    <n v="1.4960559"/>
  </r>
  <r>
    <x v="4"/>
    <x v="5276"/>
    <x v="5"/>
    <s v="Xtreme 160R"/>
    <n v="105304"/>
    <x v="8"/>
    <n v="821"/>
    <x v="1"/>
    <n v="75.900000000000006"/>
    <x v="2"/>
    <n v="2016"/>
    <s v="Active"/>
    <x v="0"/>
    <n v="84004.46"/>
    <x v="1"/>
    <n v="0.84004460000000003"/>
  </r>
  <r>
    <x v="0"/>
    <x v="2675"/>
    <x v="4"/>
    <s v="R15 V4"/>
    <n v="155720"/>
    <x v="7"/>
    <n v="262"/>
    <x v="2"/>
    <n v="44.4"/>
    <x v="2"/>
    <n v="2018"/>
    <s v="Expired"/>
    <x v="1"/>
    <n v="89946.68"/>
    <x v="1"/>
    <n v="0.8994667999999999"/>
  </r>
  <r>
    <x v="5"/>
    <x v="2030"/>
    <x v="4"/>
    <s v="Fascino 125"/>
    <n v="150642"/>
    <x v="3"/>
    <n v="948"/>
    <x v="0"/>
    <n v="60.1"/>
    <x v="0"/>
    <n v="2022"/>
    <s v="Not Available"/>
    <x v="0"/>
    <n v="109575.05"/>
    <x v="0"/>
    <n v="1.0957505000000001"/>
  </r>
  <r>
    <x v="2"/>
    <x v="72"/>
    <x v="3"/>
    <s v="Ninja 400"/>
    <n v="168465"/>
    <x v="3"/>
    <n v="424"/>
    <x v="2"/>
    <n v="51.06"/>
    <x v="0"/>
    <n v="2023"/>
    <s v="Active"/>
    <x v="1"/>
    <n v="125827.56"/>
    <x v="3"/>
    <n v="1.2582755999999999"/>
  </r>
  <r>
    <x v="8"/>
    <x v="2259"/>
    <x v="2"/>
    <s v="390 Adventure"/>
    <n v="229841"/>
    <x v="1"/>
    <n v="569"/>
    <x v="2"/>
    <n v="42.35"/>
    <x v="0"/>
    <n v="2021"/>
    <s v="Active"/>
    <x v="1"/>
    <n v="100737.88"/>
    <x v="2"/>
    <n v="1.0073788000000001"/>
  </r>
  <r>
    <x v="9"/>
    <x v="2426"/>
    <x v="6"/>
    <s v="Ronin"/>
    <n v="281744"/>
    <x v="3"/>
    <n v="297"/>
    <x v="1"/>
    <n v="92.37"/>
    <x v="2"/>
    <n v="2022"/>
    <s v="Expired"/>
    <x v="0"/>
    <n v="198586.39"/>
    <x v="2"/>
    <n v="1.9858639000000002"/>
  </r>
  <r>
    <x v="6"/>
    <x v="5277"/>
    <x v="7"/>
    <s v="Unicorn"/>
    <n v="129971"/>
    <x v="4"/>
    <n v="994"/>
    <x v="1"/>
    <n v="91.38"/>
    <x v="2"/>
    <n v="2024"/>
    <s v="Expired"/>
    <x v="0"/>
    <n v="93259.49"/>
    <x v="2"/>
    <n v="0.9325949"/>
  </r>
  <r>
    <x v="2"/>
    <x v="1890"/>
    <x v="3"/>
    <s v="Ninja 400"/>
    <n v="148766"/>
    <x v="0"/>
    <n v="945"/>
    <x v="1"/>
    <n v="72.19"/>
    <x v="1"/>
    <n v="2022"/>
    <s v="Expired"/>
    <x v="1"/>
    <n v="95250.78"/>
    <x v="3"/>
    <n v="0.95250780000000002"/>
  </r>
  <r>
    <x v="3"/>
    <x v="613"/>
    <x v="2"/>
    <s v="250 Duke"/>
    <n v="87910"/>
    <x v="5"/>
    <n v="333"/>
    <x v="1"/>
    <n v="74.88"/>
    <x v="2"/>
    <n v="2015"/>
    <s v="Not Available"/>
    <x v="0"/>
    <n v="52271.43"/>
    <x v="0"/>
    <n v="0.52271429999999997"/>
  </r>
  <r>
    <x v="3"/>
    <x v="810"/>
    <x v="2"/>
    <s v="390 Adventure"/>
    <n v="197919"/>
    <x v="0"/>
    <n v="580"/>
    <x v="2"/>
    <n v="36.53"/>
    <x v="2"/>
    <n v="2021"/>
    <s v="Active"/>
    <x v="1"/>
    <n v="157730.62"/>
    <x v="0"/>
    <n v="1.5773062"/>
  </r>
  <r>
    <x v="5"/>
    <x v="4065"/>
    <x v="4"/>
    <s v="MT-15"/>
    <n v="298221"/>
    <x v="9"/>
    <n v="337"/>
    <x v="1"/>
    <n v="92.75"/>
    <x v="2"/>
    <n v="2023"/>
    <s v="Active"/>
    <x v="0"/>
    <n v="211778.99"/>
    <x v="1"/>
    <n v="2.1177899"/>
  </r>
  <r>
    <x v="5"/>
    <x v="1482"/>
    <x v="4"/>
    <s v="MT-15"/>
    <n v="214334"/>
    <x v="0"/>
    <n v="107"/>
    <x v="2"/>
    <n v="30.48"/>
    <x v="1"/>
    <n v="2021"/>
    <s v="Not Available"/>
    <x v="0"/>
    <n v="125539.44"/>
    <x v="1"/>
    <n v="1.2553944000000001"/>
  </r>
  <r>
    <x v="8"/>
    <x v="5278"/>
    <x v="7"/>
    <s v="Unicorn"/>
    <n v="244658"/>
    <x v="5"/>
    <n v="135"/>
    <x v="1"/>
    <n v="67.28"/>
    <x v="1"/>
    <n v="2017"/>
    <s v="Active"/>
    <x v="0"/>
    <n v="109799.86"/>
    <x v="1"/>
    <n v="1.0979985999999999"/>
  </r>
  <r>
    <x v="9"/>
    <x v="5279"/>
    <x v="4"/>
    <s v="MT-15"/>
    <n v="336456"/>
    <x v="5"/>
    <n v="987"/>
    <x v="2"/>
    <n v="54.74"/>
    <x v="0"/>
    <n v="2020"/>
    <s v="Expired"/>
    <x v="1"/>
    <n v="247162.71"/>
    <x v="3"/>
    <n v="2.4716271000000001"/>
  </r>
  <r>
    <x v="9"/>
    <x v="5280"/>
    <x v="1"/>
    <s v="Dominar 400"/>
    <n v="155780"/>
    <x v="0"/>
    <n v="704"/>
    <x v="0"/>
    <n v="83.29"/>
    <x v="2"/>
    <n v="2021"/>
    <s v="Not Available"/>
    <x v="0"/>
    <n v="93105.54"/>
    <x v="3"/>
    <n v="0.93105539999999998"/>
  </r>
  <r>
    <x v="8"/>
    <x v="5281"/>
    <x v="2"/>
    <s v="RC 390"/>
    <n v="276663"/>
    <x v="8"/>
    <n v="124"/>
    <x v="1"/>
    <n v="69.22"/>
    <x v="0"/>
    <n v="2020"/>
    <s v="Expired"/>
    <x v="0"/>
    <n v="143022.92000000001"/>
    <x v="1"/>
    <n v="1.4302292000000001"/>
  </r>
  <r>
    <x v="0"/>
    <x v="910"/>
    <x v="3"/>
    <s v="Vulcan S"/>
    <n v="177643"/>
    <x v="2"/>
    <n v="894"/>
    <x v="0"/>
    <n v="71.84"/>
    <x v="2"/>
    <n v="2019"/>
    <s v="Expired"/>
    <x v="1"/>
    <n v="82905.990000000005"/>
    <x v="3"/>
    <n v="0.82905990000000007"/>
  </r>
  <r>
    <x v="0"/>
    <x v="4585"/>
    <x v="0"/>
    <s v="Himalayan"/>
    <n v="94785"/>
    <x v="3"/>
    <n v="298"/>
    <x v="0"/>
    <n v="94.02"/>
    <x v="2"/>
    <n v="2022"/>
    <s v="Not Available"/>
    <x v="0"/>
    <n v="50763.91"/>
    <x v="3"/>
    <n v="0.50763910000000001"/>
  </r>
  <r>
    <x v="7"/>
    <x v="5282"/>
    <x v="7"/>
    <s v="CBR 650R"/>
    <n v="100070"/>
    <x v="2"/>
    <n v="519"/>
    <x v="1"/>
    <n v="73.66"/>
    <x v="2"/>
    <n v="2019"/>
    <s v="Not Available"/>
    <x v="1"/>
    <n v="63109.68"/>
    <x v="1"/>
    <n v="0.63109680000000001"/>
  </r>
  <r>
    <x v="3"/>
    <x v="4429"/>
    <x v="6"/>
    <s v="NTorq 125"/>
    <n v="193328"/>
    <x v="8"/>
    <n v="270"/>
    <x v="2"/>
    <n v="50.1"/>
    <x v="1"/>
    <n v="2017"/>
    <s v="Not Available"/>
    <x v="1"/>
    <n v="110479.39"/>
    <x v="0"/>
    <n v="1.1047939"/>
  </r>
  <r>
    <x v="7"/>
    <x v="91"/>
    <x v="5"/>
    <s v="Xtreme 160R"/>
    <n v="235683"/>
    <x v="5"/>
    <n v="810"/>
    <x v="1"/>
    <n v="98.05"/>
    <x v="0"/>
    <n v="2022"/>
    <s v="Expired"/>
    <x v="0"/>
    <n v="164187.6"/>
    <x v="1"/>
    <n v="1.6418760000000001"/>
  </r>
  <r>
    <x v="2"/>
    <x v="4238"/>
    <x v="3"/>
    <s v="Z650"/>
    <n v="130041"/>
    <x v="4"/>
    <n v="180"/>
    <x v="0"/>
    <n v="79.180000000000007"/>
    <x v="2"/>
    <n v="2024"/>
    <s v="Active"/>
    <x v="0"/>
    <n v="67708.97"/>
    <x v="3"/>
    <n v="0.67708970000000002"/>
  </r>
  <r>
    <x v="5"/>
    <x v="5283"/>
    <x v="5"/>
    <s v="Passion Pro"/>
    <n v="236166"/>
    <x v="9"/>
    <n v="164"/>
    <x v="2"/>
    <n v="29.51"/>
    <x v="0"/>
    <n v="2024"/>
    <s v="Active"/>
    <x v="1"/>
    <n v="164926.07"/>
    <x v="0"/>
    <n v="1.6492607000000001"/>
  </r>
  <r>
    <x v="0"/>
    <x v="857"/>
    <x v="0"/>
    <s v="Hunter 350"/>
    <n v="59197"/>
    <x v="8"/>
    <n v="616"/>
    <x v="0"/>
    <n v="71.95"/>
    <x v="1"/>
    <n v="2017"/>
    <s v="Not Available"/>
    <x v="1"/>
    <n v="35697.160000000003"/>
    <x v="3"/>
    <n v="0.35697160000000006"/>
  </r>
  <r>
    <x v="8"/>
    <x v="3850"/>
    <x v="7"/>
    <s v="CBR 650R"/>
    <n v="259809"/>
    <x v="8"/>
    <n v="307"/>
    <x v="1"/>
    <n v="69.319999999999993"/>
    <x v="2"/>
    <n v="2016"/>
    <s v="Active"/>
    <x v="0"/>
    <n v="164063.34"/>
    <x v="3"/>
    <n v="1.6406334"/>
  </r>
  <r>
    <x v="4"/>
    <x v="5284"/>
    <x v="3"/>
    <s v="Z650"/>
    <n v="58749"/>
    <x v="7"/>
    <n v="322"/>
    <x v="2"/>
    <n v="58.64"/>
    <x v="1"/>
    <n v="2024"/>
    <s v="Active"/>
    <x v="1"/>
    <n v="24649.48"/>
    <x v="0"/>
    <n v="0.24649479999999999"/>
  </r>
  <r>
    <x v="1"/>
    <x v="36"/>
    <x v="7"/>
    <s v="CBR 650R"/>
    <n v="347482"/>
    <x v="7"/>
    <n v="114"/>
    <x v="1"/>
    <n v="97.68"/>
    <x v="1"/>
    <n v="2019"/>
    <s v="Active"/>
    <x v="0"/>
    <n v="231373.3"/>
    <x v="1"/>
    <n v="2.313733"/>
  </r>
  <r>
    <x v="6"/>
    <x v="1344"/>
    <x v="5"/>
    <s v="Xtreme 160R"/>
    <n v="307074"/>
    <x v="9"/>
    <n v="954"/>
    <x v="0"/>
    <n v="65.08"/>
    <x v="2"/>
    <n v="2023"/>
    <s v="Not Available"/>
    <x v="0"/>
    <n v="238951.38"/>
    <x v="2"/>
    <n v="2.3895138"/>
  </r>
  <r>
    <x v="4"/>
    <x v="4084"/>
    <x v="5"/>
    <s v="Passion Pro"/>
    <n v="54434"/>
    <x v="7"/>
    <n v="748"/>
    <x v="2"/>
    <n v="28.88"/>
    <x v="2"/>
    <n v="2018"/>
    <s v="Expired"/>
    <x v="1"/>
    <n v="24383.72"/>
    <x v="0"/>
    <n v="0.2438372"/>
  </r>
  <r>
    <x v="0"/>
    <x v="4544"/>
    <x v="5"/>
    <s v="Xtreme 160R"/>
    <n v="316069"/>
    <x v="2"/>
    <n v="365"/>
    <x v="0"/>
    <n v="91.15"/>
    <x v="1"/>
    <n v="2021"/>
    <s v="Not Available"/>
    <x v="0"/>
    <n v="246234.79"/>
    <x v="1"/>
    <n v="2.4623479000000001"/>
  </r>
  <r>
    <x v="2"/>
    <x v="418"/>
    <x v="1"/>
    <s v="Avenger 220"/>
    <n v="370719"/>
    <x v="5"/>
    <n v="202"/>
    <x v="0"/>
    <n v="72.27"/>
    <x v="1"/>
    <n v="2020"/>
    <s v="Expired"/>
    <x v="0"/>
    <n v="244836.26"/>
    <x v="2"/>
    <n v="2.4483626000000003"/>
  </r>
  <r>
    <x v="4"/>
    <x v="5285"/>
    <x v="4"/>
    <s v="R15 V4"/>
    <n v="249738"/>
    <x v="1"/>
    <n v="548"/>
    <x v="0"/>
    <n v="86.21"/>
    <x v="2"/>
    <n v="2020"/>
    <s v="Expired"/>
    <x v="0"/>
    <n v="148832.1"/>
    <x v="2"/>
    <n v="1.488321"/>
  </r>
  <r>
    <x v="4"/>
    <x v="630"/>
    <x v="5"/>
    <s v="Xtreme 160R"/>
    <n v="174590"/>
    <x v="5"/>
    <n v="675"/>
    <x v="0"/>
    <n v="82.16"/>
    <x v="2"/>
    <n v="2015"/>
    <s v="Expired"/>
    <x v="1"/>
    <n v="73245.7"/>
    <x v="3"/>
    <n v="0.73245700000000002"/>
  </r>
  <r>
    <x v="7"/>
    <x v="667"/>
    <x v="5"/>
    <s v="HF Deluxe"/>
    <n v="176759"/>
    <x v="4"/>
    <n v="803"/>
    <x v="2"/>
    <n v="47.7"/>
    <x v="0"/>
    <n v="2024"/>
    <s v="Active"/>
    <x v="0"/>
    <n v="95373.15"/>
    <x v="2"/>
    <n v="0.95373149999999995"/>
  </r>
  <r>
    <x v="7"/>
    <x v="383"/>
    <x v="0"/>
    <s v="Classic 350"/>
    <n v="69367"/>
    <x v="0"/>
    <n v="532"/>
    <x v="2"/>
    <n v="34.869999999999997"/>
    <x v="2"/>
    <n v="2021"/>
    <s v="Active"/>
    <x v="0"/>
    <n v="54376.21"/>
    <x v="0"/>
    <n v="0.54376210000000003"/>
  </r>
  <r>
    <x v="5"/>
    <x v="2543"/>
    <x v="4"/>
    <s v="Fascino 125"/>
    <n v="151566"/>
    <x v="8"/>
    <n v="358"/>
    <x v="2"/>
    <n v="32.04"/>
    <x v="2"/>
    <n v="2016"/>
    <s v="Not Available"/>
    <x v="1"/>
    <n v="61641.19"/>
    <x v="3"/>
    <n v="0.61641190000000001"/>
  </r>
  <r>
    <x v="7"/>
    <x v="3593"/>
    <x v="3"/>
    <s v="Ninja 300"/>
    <n v="207479"/>
    <x v="7"/>
    <n v="693"/>
    <x v="2"/>
    <n v="28.18"/>
    <x v="0"/>
    <n v="2023"/>
    <s v="Active"/>
    <x v="0"/>
    <n v="129077.01"/>
    <x v="3"/>
    <n v="1.2907701"/>
  </r>
  <r>
    <x v="6"/>
    <x v="588"/>
    <x v="3"/>
    <s v="Ninja 400"/>
    <n v="153398"/>
    <x v="1"/>
    <n v="355"/>
    <x v="1"/>
    <n v="67.55"/>
    <x v="0"/>
    <n v="2023"/>
    <s v="Expired"/>
    <x v="1"/>
    <n v="107558.21"/>
    <x v="0"/>
    <n v="1.0755821000000001"/>
  </r>
  <r>
    <x v="7"/>
    <x v="5286"/>
    <x v="6"/>
    <s v="Ronin"/>
    <n v="88359"/>
    <x v="1"/>
    <n v="342"/>
    <x v="1"/>
    <n v="88.4"/>
    <x v="0"/>
    <n v="2021"/>
    <s v="Expired"/>
    <x v="0"/>
    <n v="42475.98"/>
    <x v="0"/>
    <n v="0.42475980000000002"/>
  </r>
  <r>
    <x v="9"/>
    <x v="3188"/>
    <x v="7"/>
    <s v="CBR 650R"/>
    <n v="190400"/>
    <x v="5"/>
    <n v="918"/>
    <x v="1"/>
    <n v="93.49"/>
    <x v="0"/>
    <n v="2017"/>
    <s v="Not Available"/>
    <x v="0"/>
    <n v="129124.71"/>
    <x v="2"/>
    <n v="1.2912471000000001"/>
  </r>
  <r>
    <x v="0"/>
    <x v="915"/>
    <x v="5"/>
    <s v="Xtreme 160R"/>
    <n v="182920"/>
    <x v="2"/>
    <n v="108"/>
    <x v="1"/>
    <n v="86.55"/>
    <x v="1"/>
    <n v="2021"/>
    <s v="Not Available"/>
    <x v="1"/>
    <n v="129188.69"/>
    <x v="0"/>
    <n v="1.2918868999999999"/>
  </r>
  <r>
    <x v="6"/>
    <x v="1432"/>
    <x v="4"/>
    <s v="FZ V3"/>
    <n v="354820"/>
    <x v="3"/>
    <n v="505"/>
    <x v="1"/>
    <n v="82.89"/>
    <x v="0"/>
    <n v="2024"/>
    <s v="Expired"/>
    <x v="1"/>
    <n v="201246.41"/>
    <x v="2"/>
    <n v="2.0124640999999999"/>
  </r>
  <r>
    <x v="9"/>
    <x v="5287"/>
    <x v="0"/>
    <s v="Hunter 350"/>
    <n v="366427"/>
    <x v="0"/>
    <n v="727"/>
    <x v="1"/>
    <n v="99.09"/>
    <x v="0"/>
    <n v="2024"/>
    <s v="Not Available"/>
    <x v="0"/>
    <n v="241687.56"/>
    <x v="0"/>
    <n v="2.4168756"/>
  </r>
  <r>
    <x v="7"/>
    <x v="2855"/>
    <x v="7"/>
    <s v="Shine"/>
    <n v="380071"/>
    <x v="9"/>
    <n v="928"/>
    <x v="1"/>
    <n v="89.92"/>
    <x v="0"/>
    <n v="2024"/>
    <s v="Active"/>
    <x v="1"/>
    <n v="171149.96"/>
    <x v="2"/>
    <n v="1.7114996"/>
  </r>
  <r>
    <x v="6"/>
    <x v="3776"/>
    <x v="3"/>
    <s v="Versys 650"/>
    <n v="380954"/>
    <x v="5"/>
    <n v="409"/>
    <x v="2"/>
    <n v="33.83"/>
    <x v="0"/>
    <n v="2022"/>
    <s v="Expired"/>
    <x v="1"/>
    <n v="286919.55"/>
    <x v="3"/>
    <n v="2.8691955"/>
  </r>
  <r>
    <x v="5"/>
    <x v="4917"/>
    <x v="6"/>
    <s v="Apache RTR 160"/>
    <n v="92200"/>
    <x v="2"/>
    <n v="531"/>
    <x v="1"/>
    <n v="85.38"/>
    <x v="2"/>
    <n v="2019"/>
    <s v="Active"/>
    <x v="0"/>
    <n v="44461.43"/>
    <x v="1"/>
    <n v="0.44461430000000002"/>
  </r>
  <r>
    <x v="7"/>
    <x v="5288"/>
    <x v="4"/>
    <s v="Ray ZR"/>
    <n v="250917"/>
    <x v="4"/>
    <n v="351"/>
    <x v="1"/>
    <n v="69.91"/>
    <x v="2"/>
    <n v="2024"/>
    <s v="Expired"/>
    <x v="0"/>
    <n v="107393.44"/>
    <x v="0"/>
    <n v="1.0739344"/>
  </r>
  <r>
    <x v="8"/>
    <x v="5186"/>
    <x v="2"/>
    <s v="390 Adventure"/>
    <n v="54061"/>
    <x v="3"/>
    <n v="961"/>
    <x v="1"/>
    <n v="69.989999999999995"/>
    <x v="2"/>
    <n v="2022"/>
    <s v="Expired"/>
    <x v="1"/>
    <n v="39512.9"/>
    <x v="3"/>
    <n v="0.39512900000000001"/>
  </r>
  <r>
    <x v="5"/>
    <x v="5289"/>
    <x v="5"/>
    <s v="Xtreme 160R"/>
    <n v="363559"/>
    <x v="3"/>
    <n v="688"/>
    <x v="0"/>
    <n v="99.47"/>
    <x v="2"/>
    <n v="2022"/>
    <s v="Expired"/>
    <x v="1"/>
    <n v="218047.24"/>
    <x v="3"/>
    <n v="2.1804723999999998"/>
  </r>
  <r>
    <x v="7"/>
    <x v="5290"/>
    <x v="4"/>
    <s v="Fascino 125"/>
    <n v="151506"/>
    <x v="0"/>
    <n v="497"/>
    <x v="2"/>
    <n v="34.119999999999997"/>
    <x v="2"/>
    <n v="2021"/>
    <s v="Not Available"/>
    <x v="0"/>
    <n v="109657.87"/>
    <x v="2"/>
    <n v="1.0965787"/>
  </r>
  <r>
    <x v="2"/>
    <x v="1680"/>
    <x v="7"/>
    <s v="Activa"/>
    <n v="252453"/>
    <x v="7"/>
    <n v="182"/>
    <x v="0"/>
    <n v="97.47"/>
    <x v="2"/>
    <n v="2018"/>
    <s v="Active"/>
    <x v="1"/>
    <n v="122365.04"/>
    <x v="3"/>
    <n v="1.2236503999999999"/>
  </r>
  <r>
    <x v="9"/>
    <x v="4012"/>
    <x v="6"/>
    <s v="Jupiter"/>
    <n v="133696"/>
    <x v="7"/>
    <n v="824"/>
    <x v="0"/>
    <n v="89.03"/>
    <x v="1"/>
    <n v="2019"/>
    <s v="Not Available"/>
    <x v="0"/>
    <n v="54027.53"/>
    <x v="0"/>
    <n v="0.54027530000000001"/>
  </r>
  <r>
    <x v="8"/>
    <x v="5291"/>
    <x v="2"/>
    <s v="250 Duke"/>
    <n v="340328"/>
    <x v="5"/>
    <n v="451"/>
    <x v="2"/>
    <n v="40.369999999999997"/>
    <x v="0"/>
    <n v="2016"/>
    <s v="Expired"/>
    <x v="1"/>
    <n v="189485.52"/>
    <x v="0"/>
    <n v="1.8948551999999999"/>
  </r>
  <r>
    <x v="8"/>
    <x v="2174"/>
    <x v="2"/>
    <s v="Duke 200"/>
    <n v="82173"/>
    <x v="2"/>
    <n v="348"/>
    <x v="1"/>
    <n v="71.95"/>
    <x v="1"/>
    <n v="2024"/>
    <s v="Active"/>
    <x v="1"/>
    <n v="45341.69"/>
    <x v="1"/>
    <n v="0.45341690000000001"/>
  </r>
  <r>
    <x v="7"/>
    <x v="5292"/>
    <x v="6"/>
    <s v="Jupiter"/>
    <n v="351117"/>
    <x v="3"/>
    <n v="158"/>
    <x v="1"/>
    <n v="60.56"/>
    <x v="2"/>
    <n v="2022"/>
    <s v="Not Available"/>
    <x v="1"/>
    <n v="207255.15"/>
    <x v="3"/>
    <n v="2.0725514999999999"/>
  </r>
  <r>
    <x v="5"/>
    <x v="1250"/>
    <x v="6"/>
    <s v="Jupiter"/>
    <n v="320920"/>
    <x v="0"/>
    <n v="515"/>
    <x v="0"/>
    <n v="90.83"/>
    <x v="0"/>
    <n v="2021"/>
    <s v="Active"/>
    <x v="0"/>
    <n v="195809.75"/>
    <x v="1"/>
    <n v="1.9580975"/>
  </r>
  <r>
    <x v="2"/>
    <x v="4331"/>
    <x v="0"/>
    <s v="Interceptor 650"/>
    <n v="166846"/>
    <x v="4"/>
    <n v="115"/>
    <x v="2"/>
    <n v="49.61"/>
    <x v="0"/>
    <n v="2024"/>
    <s v="Not Available"/>
    <x v="0"/>
    <n v="79583.350000000006"/>
    <x v="1"/>
    <n v="0.79583350000000008"/>
  </r>
  <r>
    <x v="1"/>
    <x v="3037"/>
    <x v="1"/>
    <s v="Dominar 400"/>
    <n v="138391"/>
    <x v="9"/>
    <n v="817"/>
    <x v="0"/>
    <n v="87.62"/>
    <x v="2"/>
    <n v="2023"/>
    <s v="Active"/>
    <x v="1"/>
    <n v="73618.97"/>
    <x v="3"/>
    <n v="0.73618970000000006"/>
  </r>
  <r>
    <x v="9"/>
    <x v="2871"/>
    <x v="1"/>
    <s v="Dominar 400"/>
    <n v="335536"/>
    <x v="5"/>
    <n v="751"/>
    <x v="0"/>
    <n v="67.17"/>
    <x v="0"/>
    <n v="2017"/>
    <s v="Expired"/>
    <x v="1"/>
    <n v="211233.6"/>
    <x v="2"/>
    <n v="2.112336"/>
  </r>
  <r>
    <x v="3"/>
    <x v="953"/>
    <x v="2"/>
    <s v="RC 390"/>
    <n v="387071"/>
    <x v="3"/>
    <n v="260"/>
    <x v="0"/>
    <n v="82"/>
    <x v="1"/>
    <n v="2023"/>
    <s v="Not Available"/>
    <x v="0"/>
    <n v="240638.28"/>
    <x v="1"/>
    <n v="2.4063827999999998"/>
  </r>
  <r>
    <x v="6"/>
    <x v="4364"/>
    <x v="2"/>
    <s v="390 Adventure"/>
    <n v="329462"/>
    <x v="6"/>
    <n v="970"/>
    <x v="2"/>
    <n v="26.11"/>
    <x v="2"/>
    <n v="2017"/>
    <s v="Expired"/>
    <x v="0"/>
    <n v="159952.82"/>
    <x v="1"/>
    <n v="1.5995282000000002"/>
  </r>
  <r>
    <x v="1"/>
    <x v="2431"/>
    <x v="1"/>
    <s v="Avenger 220"/>
    <n v="114390"/>
    <x v="0"/>
    <n v="192"/>
    <x v="1"/>
    <n v="86.05"/>
    <x v="0"/>
    <n v="2023"/>
    <s v="Not Available"/>
    <x v="1"/>
    <n v="79747.16"/>
    <x v="1"/>
    <n v="0.79747160000000006"/>
  </r>
  <r>
    <x v="9"/>
    <x v="781"/>
    <x v="6"/>
    <s v="Sport"/>
    <n v="274591"/>
    <x v="2"/>
    <n v="436"/>
    <x v="0"/>
    <n v="66.33"/>
    <x v="0"/>
    <n v="2023"/>
    <s v="Expired"/>
    <x v="1"/>
    <n v="173806.14"/>
    <x v="1"/>
    <n v="1.7380614000000001"/>
  </r>
  <r>
    <x v="9"/>
    <x v="5293"/>
    <x v="4"/>
    <s v="Ray ZR"/>
    <n v="349560"/>
    <x v="6"/>
    <n v="138"/>
    <x v="1"/>
    <n v="81.58"/>
    <x v="1"/>
    <n v="2021"/>
    <s v="Expired"/>
    <x v="1"/>
    <n v="144804.67000000001"/>
    <x v="1"/>
    <n v="1.4480467000000001"/>
  </r>
  <r>
    <x v="6"/>
    <x v="5294"/>
    <x v="3"/>
    <s v="Z650"/>
    <n v="179236"/>
    <x v="6"/>
    <n v="979"/>
    <x v="1"/>
    <n v="62.87"/>
    <x v="2"/>
    <n v="2017"/>
    <s v="Expired"/>
    <x v="0"/>
    <n v="120210.3"/>
    <x v="1"/>
    <n v="1.2021029999999999"/>
  </r>
  <r>
    <x v="2"/>
    <x v="782"/>
    <x v="0"/>
    <s v="Classic 350"/>
    <n v="237857"/>
    <x v="3"/>
    <n v="674"/>
    <x v="0"/>
    <n v="96"/>
    <x v="1"/>
    <n v="2022"/>
    <s v="Not Available"/>
    <x v="1"/>
    <n v="126989.87"/>
    <x v="0"/>
    <n v="1.2698986999999999"/>
  </r>
  <r>
    <x v="8"/>
    <x v="1902"/>
    <x v="7"/>
    <s v="Unicorn"/>
    <n v="262447"/>
    <x v="2"/>
    <n v="673"/>
    <x v="2"/>
    <n v="40.47"/>
    <x v="2"/>
    <n v="2019"/>
    <s v="Not Available"/>
    <x v="0"/>
    <n v="105062.89"/>
    <x v="2"/>
    <n v="1.0506289"/>
  </r>
  <r>
    <x v="4"/>
    <x v="2115"/>
    <x v="2"/>
    <s v="Duke 200"/>
    <n v="309673"/>
    <x v="8"/>
    <n v="454"/>
    <x v="1"/>
    <n v="72.55"/>
    <x v="2"/>
    <n v="2016"/>
    <s v="Not Available"/>
    <x v="0"/>
    <n v="227953.15"/>
    <x v="2"/>
    <n v="2.2795315"/>
  </r>
  <r>
    <x v="8"/>
    <x v="4738"/>
    <x v="0"/>
    <s v="Classic 350"/>
    <n v="311988"/>
    <x v="6"/>
    <n v="604"/>
    <x v="2"/>
    <n v="39.07"/>
    <x v="1"/>
    <n v="2018"/>
    <s v="Not Available"/>
    <x v="0"/>
    <n v="230470.13"/>
    <x v="0"/>
    <n v="2.3047013000000001"/>
  </r>
  <r>
    <x v="5"/>
    <x v="5295"/>
    <x v="3"/>
    <s v="Z650"/>
    <n v="332272"/>
    <x v="4"/>
    <n v="508"/>
    <x v="0"/>
    <n v="92.08"/>
    <x v="1"/>
    <n v="2024"/>
    <s v="Not Available"/>
    <x v="1"/>
    <n v="198975.81"/>
    <x v="1"/>
    <n v="1.9897581"/>
  </r>
  <r>
    <x v="0"/>
    <x v="2149"/>
    <x v="2"/>
    <s v="Duke 200"/>
    <n v="162233"/>
    <x v="4"/>
    <n v="799"/>
    <x v="0"/>
    <n v="66.06"/>
    <x v="0"/>
    <n v="2024"/>
    <s v="Active"/>
    <x v="1"/>
    <n v="97158.61"/>
    <x v="3"/>
    <n v="0.97158610000000001"/>
  </r>
  <r>
    <x v="6"/>
    <x v="5107"/>
    <x v="3"/>
    <s v="Vulcan S"/>
    <n v="257731"/>
    <x v="4"/>
    <n v="649"/>
    <x v="1"/>
    <n v="67.180000000000007"/>
    <x v="0"/>
    <n v="2024"/>
    <s v="Active"/>
    <x v="1"/>
    <n v="203094.45"/>
    <x v="0"/>
    <n v="2.0309444999999999"/>
  </r>
  <r>
    <x v="6"/>
    <x v="5127"/>
    <x v="2"/>
    <s v="125 Duke"/>
    <n v="373624"/>
    <x v="7"/>
    <n v="964"/>
    <x v="1"/>
    <n v="99.46"/>
    <x v="0"/>
    <n v="2018"/>
    <s v="Expired"/>
    <x v="1"/>
    <n v="186680.55"/>
    <x v="0"/>
    <n v="1.8668054999999999"/>
  </r>
  <r>
    <x v="5"/>
    <x v="3863"/>
    <x v="0"/>
    <s v="Himalayan"/>
    <n v="86023"/>
    <x v="3"/>
    <n v="567"/>
    <x v="1"/>
    <n v="72.150000000000006"/>
    <x v="0"/>
    <n v="2022"/>
    <s v="Active"/>
    <x v="1"/>
    <n v="36843.26"/>
    <x v="3"/>
    <n v="0.3684326"/>
  </r>
  <r>
    <x v="3"/>
    <x v="2139"/>
    <x v="6"/>
    <s v="Ronin"/>
    <n v="233763"/>
    <x v="2"/>
    <n v="260"/>
    <x v="0"/>
    <n v="75.13"/>
    <x v="0"/>
    <n v="2019"/>
    <s v="Expired"/>
    <x v="0"/>
    <n v="113758.9"/>
    <x v="0"/>
    <n v="1.137589"/>
  </r>
  <r>
    <x v="2"/>
    <x v="762"/>
    <x v="1"/>
    <s v="CT 100"/>
    <n v="206192"/>
    <x v="2"/>
    <n v="834"/>
    <x v="0"/>
    <n v="74.38"/>
    <x v="2"/>
    <n v="2019"/>
    <s v="Expired"/>
    <x v="0"/>
    <n v="88044.31"/>
    <x v="3"/>
    <n v="0.88044309999999992"/>
  </r>
  <r>
    <x v="5"/>
    <x v="1918"/>
    <x v="4"/>
    <s v="Fascino 125"/>
    <n v="95988"/>
    <x v="8"/>
    <n v="248"/>
    <x v="1"/>
    <n v="82.84"/>
    <x v="2"/>
    <n v="2016"/>
    <s v="Active"/>
    <x v="1"/>
    <n v="59126.46"/>
    <x v="3"/>
    <n v="0.59126460000000003"/>
  </r>
  <r>
    <x v="5"/>
    <x v="3398"/>
    <x v="3"/>
    <s v="Z650"/>
    <n v="106862"/>
    <x v="3"/>
    <n v="270"/>
    <x v="1"/>
    <n v="60.88"/>
    <x v="2"/>
    <n v="2022"/>
    <s v="Not Available"/>
    <x v="0"/>
    <n v="85367.32"/>
    <x v="2"/>
    <n v="0.85367320000000002"/>
  </r>
  <r>
    <x v="6"/>
    <x v="4319"/>
    <x v="4"/>
    <s v="Fascino 125"/>
    <n v="363332"/>
    <x v="2"/>
    <n v="801"/>
    <x v="1"/>
    <n v="71.06"/>
    <x v="1"/>
    <n v="2019"/>
    <s v="Not Available"/>
    <x v="1"/>
    <n v="169282.72"/>
    <x v="0"/>
    <n v="1.6928272"/>
  </r>
  <r>
    <x v="1"/>
    <x v="4629"/>
    <x v="6"/>
    <s v="Ronin"/>
    <n v="290637"/>
    <x v="2"/>
    <n v="760"/>
    <x v="1"/>
    <n v="78.959999999999994"/>
    <x v="0"/>
    <n v="2020"/>
    <s v="Expired"/>
    <x v="0"/>
    <n v="156606.26999999999"/>
    <x v="3"/>
    <n v="1.5660626999999998"/>
  </r>
  <r>
    <x v="3"/>
    <x v="3509"/>
    <x v="7"/>
    <s v="Activa"/>
    <n v="334262"/>
    <x v="2"/>
    <n v="141"/>
    <x v="1"/>
    <n v="95.18"/>
    <x v="2"/>
    <n v="2019"/>
    <s v="Not Available"/>
    <x v="0"/>
    <n v="176586.22"/>
    <x v="2"/>
    <n v="1.7658621999999999"/>
  </r>
  <r>
    <x v="2"/>
    <x v="941"/>
    <x v="7"/>
    <s v="Dio"/>
    <n v="180792"/>
    <x v="3"/>
    <n v="686"/>
    <x v="2"/>
    <n v="52.21"/>
    <x v="2"/>
    <n v="2022"/>
    <s v="Expired"/>
    <x v="1"/>
    <n v="103730.35"/>
    <x v="1"/>
    <n v="1.0373035000000002"/>
  </r>
  <r>
    <x v="0"/>
    <x v="94"/>
    <x v="7"/>
    <s v="CBR 650R"/>
    <n v="73919"/>
    <x v="7"/>
    <n v="376"/>
    <x v="1"/>
    <n v="63.62"/>
    <x v="0"/>
    <n v="2020"/>
    <s v="Not Available"/>
    <x v="1"/>
    <n v="47894.22"/>
    <x v="0"/>
    <n v="0.47894219999999998"/>
  </r>
  <r>
    <x v="7"/>
    <x v="3338"/>
    <x v="1"/>
    <s v="Platina 110"/>
    <n v="104949"/>
    <x v="4"/>
    <n v="796"/>
    <x v="1"/>
    <n v="83.5"/>
    <x v="1"/>
    <n v="2024"/>
    <s v="Expired"/>
    <x v="1"/>
    <n v="78614.8"/>
    <x v="0"/>
    <n v="0.78614800000000007"/>
  </r>
  <r>
    <x v="2"/>
    <x v="5099"/>
    <x v="0"/>
    <s v="Himalayan"/>
    <n v="242802"/>
    <x v="2"/>
    <n v="962"/>
    <x v="1"/>
    <n v="87.62"/>
    <x v="0"/>
    <n v="2024"/>
    <s v="Active"/>
    <x v="1"/>
    <n v="104779"/>
    <x v="1"/>
    <n v="1.04779"/>
  </r>
  <r>
    <x v="8"/>
    <x v="3047"/>
    <x v="1"/>
    <s v="CT 100"/>
    <n v="365805"/>
    <x v="5"/>
    <n v="693"/>
    <x v="2"/>
    <n v="38.18"/>
    <x v="1"/>
    <n v="2018"/>
    <s v="Expired"/>
    <x v="0"/>
    <n v="174216.61"/>
    <x v="3"/>
    <n v="1.7421660999999999"/>
  </r>
  <r>
    <x v="3"/>
    <x v="1982"/>
    <x v="6"/>
    <s v="Sport"/>
    <n v="339469"/>
    <x v="0"/>
    <n v="222"/>
    <x v="0"/>
    <n v="66.45"/>
    <x v="0"/>
    <n v="2022"/>
    <s v="Expired"/>
    <x v="1"/>
    <n v="239906.32"/>
    <x v="1"/>
    <n v="2.3990632000000001"/>
  </r>
  <r>
    <x v="4"/>
    <x v="3705"/>
    <x v="3"/>
    <s v="Vulcan S"/>
    <n v="361924"/>
    <x v="5"/>
    <n v="711"/>
    <x v="0"/>
    <n v="86.28"/>
    <x v="1"/>
    <n v="2024"/>
    <s v="Expired"/>
    <x v="1"/>
    <n v="275399.94"/>
    <x v="2"/>
    <n v="2.7539994000000001"/>
  </r>
  <r>
    <x v="0"/>
    <x v="4296"/>
    <x v="2"/>
    <s v="390 Adventure"/>
    <n v="67693"/>
    <x v="6"/>
    <n v="908"/>
    <x v="0"/>
    <n v="61.38"/>
    <x v="2"/>
    <n v="2017"/>
    <s v="Active"/>
    <x v="1"/>
    <n v="40078.49"/>
    <x v="0"/>
    <n v="0.4007849"/>
  </r>
  <r>
    <x v="7"/>
    <x v="983"/>
    <x v="3"/>
    <s v="Vulcan S"/>
    <n v="208146"/>
    <x v="7"/>
    <n v="624"/>
    <x v="2"/>
    <n v="26.12"/>
    <x v="0"/>
    <n v="2019"/>
    <s v="Expired"/>
    <x v="1"/>
    <n v="134004.14000000001"/>
    <x v="2"/>
    <n v="1.3400414"/>
  </r>
  <r>
    <x v="1"/>
    <x v="1681"/>
    <x v="3"/>
    <s v="Vulcan S"/>
    <n v="270954"/>
    <x v="9"/>
    <n v="662"/>
    <x v="1"/>
    <n v="68.36"/>
    <x v="1"/>
    <n v="2024"/>
    <s v="Expired"/>
    <x v="0"/>
    <n v="194717.29"/>
    <x v="0"/>
    <n v="1.9471729"/>
  </r>
  <r>
    <x v="3"/>
    <x v="1118"/>
    <x v="2"/>
    <s v="250 Duke"/>
    <n v="371384"/>
    <x v="3"/>
    <n v="409"/>
    <x v="0"/>
    <n v="89.93"/>
    <x v="1"/>
    <n v="2023"/>
    <s v="Active"/>
    <x v="0"/>
    <n v="257520.71"/>
    <x v="1"/>
    <n v="2.5752071000000001"/>
  </r>
  <r>
    <x v="8"/>
    <x v="4526"/>
    <x v="4"/>
    <s v="R15 V4"/>
    <n v="85751"/>
    <x v="6"/>
    <n v="572"/>
    <x v="2"/>
    <n v="56"/>
    <x v="1"/>
    <n v="2024"/>
    <s v="Expired"/>
    <x v="0"/>
    <n v="49977.01"/>
    <x v="1"/>
    <n v="0.49977009999999999"/>
  </r>
  <r>
    <x v="6"/>
    <x v="5296"/>
    <x v="0"/>
    <s v="Interceptor 650"/>
    <n v="285176"/>
    <x v="6"/>
    <n v="194"/>
    <x v="0"/>
    <n v="71.64"/>
    <x v="1"/>
    <n v="2024"/>
    <s v="Active"/>
    <x v="1"/>
    <n v="224058.3"/>
    <x v="3"/>
    <n v="2.240583"/>
  </r>
  <r>
    <x v="2"/>
    <x v="4250"/>
    <x v="7"/>
    <s v="Shine"/>
    <n v="52629"/>
    <x v="6"/>
    <n v="250"/>
    <x v="1"/>
    <n v="98.64"/>
    <x v="0"/>
    <n v="2021"/>
    <s v="Active"/>
    <x v="1"/>
    <n v="26777.66"/>
    <x v="1"/>
    <n v="0.26777659999999998"/>
  </r>
  <r>
    <x v="4"/>
    <x v="2482"/>
    <x v="3"/>
    <s v="Z650"/>
    <n v="76541"/>
    <x v="4"/>
    <n v="171"/>
    <x v="1"/>
    <n v="86.37"/>
    <x v="2"/>
    <n v="2024"/>
    <s v="Expired"/>
    <x v="1"/>
    <n v="35509.050000000003"/>
    <x v="1"/>
    <n v="0.35509050000000003"/>
  </r>
  <r>
    <x v="9"/>
    <x v="5297"/>
    <x v="6"/>
    <s v="Sport"/>
    <n v="113157"/>
    <x v="1"/>
    <n v="330"/>
    <x v="2"/>
    <n v="53.44"/>
    <x v="1"/>
    <n v="2023"/>
    <s v="Expired"/>
    <x v="0"/>
    <n v="84084.55"/>
    <x v="1"/>
    <n v="0.84084550000000002"/>
  </r>
  <r>
    <x v="8"/>
    <x v="5298"/>
    <x v="1"/>
    <s v="Dominar 400"/>
    <n v="303327"/>
    <x v="7"/>
    <n v="884"/>
    <x v="0"/>
    <n v="89.06"/>
    <x v="1"/>
    <n v="2020"/>
    <s v="Not Available"/>
    <x v="0"/>
    <n v="173328.04"/>
    <x v="3"/>
    <n v="1.7332804000000002"/>
  </r>
  <r>
    <x v="2"/>
    <x v="5299"/>
    <x v="3"/>
    <s v="Z650"/>
    <n v="108550"/>
    <x v="7"/>
    <n v="885"/>
    <x v="2"/>
    <n v="40.229999999999997"/>
    <x v="0"/>
    <n v="2024"/>
    <s v="Not Available"/>
    <x v="0"/>
    <n v="77447.67"/>
    <x v="3"/>
    <n v="0.77447670000000002"/>
  </r>
  <r>
    <x v="6"/>
    <x v="5300"/>
    <x v="6"/>
    <s v="NTorq 125"/>
    <n v="195569"/>
    <x v="0"/>
    <n v="849"/>
    <x v="2"/>
    <n v="30.46"/>
    <x v="1"/>
    <n v="2023"/>
    <s v="Active"/>
    <x v="1"/>
    <n v="102735.95"/>
    <x v="3"/>
    <n v="1.0273595"/>
  </r>
  <r>
    <x v="7"/>
    <x v="5301"/>
    <x v="5"/>
    <s v="Xtreme 160R"/>
    <n v="178008"/>
    <x v="6"/>
    <n v="304"/>
    <x v="1"/>
    <n v="72.650000000000006"/>
    <x v="2"/>
    <n v="2017"/>
    <s v="Active"/>
    <x v="1"/>
    <n v="112356.13"/>
    <x v="3"/>
    <n v="1.1235613"/>
  </r>
  <r>
    <x v="4"/>
    <x v="306"/>
    <x v="1"/>
    <s v="Platina 110"/>
    <n v="62265"/>
    <x v="3"/>
    <n v="144"/>
    <x v="0"/>
    <n v="68.44"/>
    <x v="2"/>
    <n v="2022"/>
    <s v="Active"/>
    <x v="1"/>
    <n v="25092.63"/>
    <x v="3"/>
    <n v="0.25092629999999999"/>
  </r>
  <r>
    <x v="8"/>
    <x v="5302"/>
    <x v="1"/>
    <s v="Platina 110"/>
    <n v="281949"/>
    <x v="0"/>
    <n v="953"/>
    <x v="2"/>
    <n v="36.19"/>
    <x v="1"/>
    <n v="2022"/>
    <s v="Not Available"/>
    <x v="0"/>
    <n v="120436.92"/>
    <x v="0"/>
    <n v="1.2043691999999999"/>
  </r>
  <r>
    <x v="2"/>
    <x v="3311"/>
    <x v="2"/>
    <s v="125 Duke"/>
    <n v="325852"/>
    <x v="7"/>
    <n v="699"/>
    <x v="0"/>
    <n v="60.28"/>
    <x v="2"/>
    <n v="2018"/>
    <s v="Not Available"/>
    <x v="0"/>
    <n v="169260.65"/>
    <x v="2"/>
    <n v="1.6926064999999999"/>
  </r>
  <r>
    <x v="3"/>
    <x v="5303"/>
    <x v="3"/>
    <s v="Versys 650"/>
    <n v="120437"/>
    <x v="7"/>
    <n v="779"/>
    <x v="0"/>
    <n v="62.78"/>
    <x v="2"/>
    <n v="2018"/>
    <s v="Expired"/>
    <x v="1"/>
    <n v="70640.06"/>
    <x v="1"/>
    <n v="0.70640059999999993"/>
  </r>
  <r>
    <x v="2"/>
    <x v="840"/>
    <x v="4"/>
    <s v="FZ V3"/>
    <n v="105619"/>
    <x v="5"/>
    <n v="941"/>
    <x v="0"/>
    <n v="93.76"/>
    <x v="2"/>
    <n v="2015"/>
    <s v="Active"/>
    <x v="0"/>
    <n v="48288"/>
    <x v="0"/>
    <n v="0.48287999999999998"/>
  </r>
  <r>
    <x v="2"/>
    <x v="4533"/>
    <x v="6"/>
    <s v="Jupiter"/>
    <n v="145954"/>
    <x v="0"/>
    <n v="955"/>
    <x v="2"/>
    <n v="43.96"/>
    <x v="2"/>
    <n v="2021"/>
    <s v="Expired"/>
    <x v="1"/>
    <n v="76251.399999999994"/>
    <x v="1"/>
    <n v="0.76251399999999991"/>
  </r>
  <r>
    <x v="9"/>
    <x v="4577"/>
    <x v="2"/>
    <s v="Duke 200"/>
    <n v="237128"/>
    <x v="8"/>
    <n v="307"/>
    <x v="0"/>
    <n v="84.18"/>
    <x v="1"/>
    <n v="2022"/>
    <s v="Expired"/>
    <x v="0"/>
    <n v="178085.54"/>
    <x v="3"/>
    <n v="1.7808554000000001"/>
  </r>
  <r>
    <x v="3"/>
    <x v="1171"/>
    <x v="3"/>
    <s v="Versys 650"/>
    <n v="212706"/>
    <x v="7"/>
    <n v="582"/>
    <x v="1"/>
    <n v="81.98"/>
    <x v="2"/>
    <n v="2018"/>
    <s v="Not Available"/>
    <x v="0"/>
    <n v="166930.28"/>
    <x v="2"/>
    <n v="1.6693028000000001"/>
  </r>
  <r>
    <x v="4"/>
    <x v="3910"/>
    <x v="7"/>
    <s v="Shine"/>
    <n v="148576"/>
    <x v="4"/>
    <n v="672"/>
    <x v="0"/>
    <n v="91.97"/>
    <x v="2"/>
    <n v="2024"/>
    <s v="Active"/>
    <x v="0"/>
    <n v="78200.86"/>
    <x v="1"/>
    <n v="0.78200860000000005"/>
  </r>
  <r>
    <x v="4"/>
    <x v="1735"/>
    <x v="3"/>
    <s v="Versys 650"/>
    <n v="320758"/>
    <x v="3"/>
    <n v="776"/>
    <x v="0"/>
    <n v="74.44"/>
    <x v="2"/>
    <n v="2022"/>
    <s v="Active"/>
    <x v="0"/>
    <n v="203505.2"/>
    <x v="0"/>
    <n v="2.0350520000000003"/>
  </r>
  <r>
    <x v="4"/>
    <x v="3120"/>
    <x v="4"/>
    <s v="Fascino 125"/>
    <n v="238554"/>
    <x v="6"/>
    <n v="419"/>
    <x v="1"/>
    <n v="75.08"/>
    <x v="1"/>
    <n v="2020"/>
    <s v="Not Available"/>
    <x v="0"/>
    <n v="174036.78"/>
    <x v="3"/>
    <n v="1.7403678"/>
  </r>
  <r>
    <x v="8"/>
    <x v="2612"/>
    <x v="2"/>
    <s v="Duke 200"/>
    <n v="51289"/>
    <x v="8"/>
    <n v="469"/>
    <x v="2"/>
    <n v="58.16"/>
    <x v="1"/>
    <n v="2019"/>
    <s v="Active"/>
    <x v="0"/>
    <n v="32084.639999999999"/>
    <x v="1"/>
    <n v="0.32084639999999998"/>
  </r>
  <r>
    <x v="3"/>
    <x v="5304"/>
    <x v="1"/>
    <s v="Platina 110"/>
    <n v="225223"/>
    <x v="7"/>
    <n v="132"/>
    <x v="1"/>
    <n v="62.81"/>
    <x v="0"/>
    <n v="2022"/>
    <s v="Not Available"/>
    <x v="0"/>
    <n v="150818.03"/>
    <x v="2"/>
    <n v="1.5081803"/>
  </r>
  <r>
    <x v="3"/>
    <x v="5305"/>
    <x v="7"/>
    <s v="Unicorn"/>
    <n v="345283"/>
    <x v="7"/>
    <n v="143"/>
    <x v="0"/>
    <n v="78.94"/>
    <x v="0"/>
    <n v="2020"/>
    <s v="Expired"/>
    <x v="0"/>
    <n v="165055.74"/>
    <x v="0"/>
    <n v="1.6505573999999998"/>
  </r>
  <r>
    <x v="9"/>
    <x v="5306"/>
    <x v="2"/>
    <s v="390 Adventure"/>
    <n v="252489"/>
    <x v="8"/>
    <n v="160"/>
    <x v="2"/>
    <n v="35.869999999999997"/>
    <x v="1"/>
    <n v="2018"/>
    <s v="Active"/>
    <x v="0"/>
    <n v="189869.02"/>
    <x v="3"/>
    <n v="1.8986901999999999"/>
  </r>
  <r>
    <x v="2"/>
    <x v="3122"/>
    <x v="4"/>
    <s v="R15 V4"/>
    <n v="254079"/>
    <x v="6"/>
    <n v="907"/>
    <x v="0"/>
    <n v="78.94"/>
    <x v="2"/>
    <n v="2017"/>
    <s v="Expired"/>
    <x v="1"/>
    <n v="155646.76"/>
    <x v="1"/>
    <n v="1.5564676000000002"/>
  </r>
  <r>
    <x v="1"/>
    <x v="5143"/>
    <x v="2"/>
    <s v="Duke 200"/>
    <n v="363794"/>
    <x v="6"/>
    <n v="491"/>
    <x v="1"/>
    <n v="91.26"/>
    <x v="2"/>
    <n v="2017"/>
    <s v="Not Available"/>
    <x v="1"/>
    <n v="208851.67"/>
    <x v="0"/>
    <n v="2.0885167"/>
  </r>
  <r>
    <x v="3"/>
    <x v="5158"/>
    <x v="5"/>
    <s v="HF Deluxe"/>
    <n v="166488"/>
    <x v="2"/>
    <n v="572"/>
    <x v="0"/>
    <n v="70.84"/>
    <x v="1"/>
    <n v="2020"/>
    <s v="Not Available"/>
    <x v="1"/>
    <n v="74099.210000000006"/>
    <x v="0"/>
    <n v="0.74099210000000004"/>
  </r>
  <r>
    <x v="6"/>
    <x v="315"/>
    <x v="0"/>
    <s v="Hunter 350"/>
    <n v="331363"/>
    <x v="8"/>
    <n v="142"/>
    <x v="0"/>
    <n v="83.66"/>
    <x v="2"/>
    <n v="2016"/>
    <s v="Active"/>
    <x v="0"/>
    <n v="213530.57"/>
    <x v="1"/>
    <n v="2.1353057"/>
  </r>
  <r>
    <x v="0"/>
    <x v="379"/>
    <x v="5"/>
    <s v="Glamour"/>
    <n v="160814"/>
    <x v="6"/>
    <n v="949"/>
    <x v="0"/>
    <n v="98.83"/>
    <x v="0"/>
    <n v="2018"/>
    <s v="Active"/>
    <x v="0"/>
    <n v="79461.7"/>
    <x v="0"/>
    <n v="0.79461700000000002"/>
  </r>
  <r>
    <x v="4"/>
    <x v="2964"/>
    <x v="5"/>
    <s v="Passion Pro"/>
    <n v="199595"/>
    <x v="3"/>
    <n v="361"/>
    <x v="2"/>
    <n v="55.52"/>
    <x v="1"/>
    <n v="2022"/>
    <s v="Expired"/>
    <x v="1"/>
    <n v="134569.17000000001"/>
    <x v="1"/>
    <n v="1.3456917000000002"/>
  </r>
  <r>
    <x v="6"/>
    <x v="1429"/>
    <x v="4"/>
    <s v="R15 V4"/>
    <n v="148756"/>
    <x v="6"/>
    <n v="854"/>
    <x v="2"/>
    <n v="50.61"/>
    <x v="0"/>
    <n v="2018"/>
    <s v="Active"/>
    <x v="0"/>
    <n v="78474.080000000002"/>
    <x v="1"/>
    <n v="0.78474080000000002"/>
  </r>
  <r>
    <x v="7"/>
    <x v="3712"/>
    <x v="4"/>
    <s v="Fascino 125"/>
    <n v="299551"/>
    <x v="7"/>
    <n v="955"/>
    <x v="2"/>
    <n v="48.85"/>
    <x v="2"/>
    <n v="2018"/>
    <s v="Expired"/>
    <x v="1"/>
    <n v="157013.56"/>
    <x v="3"/>
    <n v="1.5701356"/>
  </r>
  <r>
    <x v="2"/>
    <x v="4950"/>
    <x v="6"/>
    <s v="Sport"/>
    <n v="205159"/>
    <x v="4"/>
    <n v="916"/>
    <x v="1"/>
    <n v="95.18"/>
    <x v="1"/>
    <n v="2024"/>
    <s v="Expired"/>
    <x v="0"/>
    <n v="95686.6"/>
    <x v="1"/>
    <n v="0.95686600000000011"/>
  </r>
  <r>
    <x v="4"/>
    <x v="4219"/>
    <x v="6"/>
    <s v="Ronin"/>
    <n v="128822"/>
    <x v="7"/>
    <n v="970"/>
    <x v="1"/>
    <n v="74.849999999999994"/>
    <x v="1"/>
    <n v="2023"/>
    <s v="Expired"/>
    <x v="1"/>
    <n v="63493.15"/>
    <x v="2"/>
    <n v="0.63493149999999998"/>
  </r>
  <r>
    <x v="4"/>
    <x v="5307"/>
    <x v="2"/>
    <s v="Duke 200"/>
    <n v="341728"/>
    <x v="0"/>
    <n v="516"/>
    <x v="1"/>
    <n v="99.2"/>
    <x v="2"/>
    <n v="2021"/>
    <s v="Expired"/>
    <x v="1"/>
    <n v="143867.63"/>
    <x v="0"/>
    <n v="1.4386763"/>
  </r>
  <r>
    <x v="7"/>
    <x v="4884"/>
    <x v="2"/>
    <s v="250 Duke"/>
    <n v="66803"/>
    <x v="8"/>
    <n v="620"/>
    <x v="2"/>
    <n v="36.85"/>
    <x v="1"/>
    <n v="2020"/>
    <s v="Active"/>
    <x v="0"/>
    <n v="50606.67"/>
    <x v="3"/>
    <n v="0.50606669999999998"/>
  </r>
  <r>
    <x v="6"/>
    <x v="1302"/>
    <x v="3"/>
    <s v="Ninja 400"/>
    <n v="293188"/>
    <x v="8"/>
    <n v="999"/>
    <x v="2"/>
    <n v="27.79"/>
    <x v="1"/>
    <n v="2019"/>
    <s v="Expired"/>
    <x v="0"/>
    <n v="184127.4"/>
    <x v="2"/>
    <n v="1.8412739999999999"/>
  </r>
  <r>
    <x v="7"/>
    <x v="3284"/>
    <x v="5"/>
    <s v="Splendor Plus"/>
    <n v="258869"/>
    <x v="5"/>
    <n v="870"/>
    <x v="0"/>
    <n v="78.45"/>
    <x v="2"/>
    <n v="2015"/>
    <s v="Expired"/>
    <x v="0"/>
    <n v="131852.57"/>
    <x v="2"/>
    <n v="1.3185257000000001"/>
  </r>
  <r>
    <x v="9"/>
    <x v="5308"/>
    <x v="2"/>
    <s v="Duke 200"/>
    <n v="68970"/>
    <x v="9"/>
    <n v="933"/>
    <x v="0"/>
    <n v="94.1"/>
    <x v="2"/>
    <n v="2023"/>
    <s v="Not Available"/>
    <x v="1"/>
    <n v="50542.94"/>
    <x v="2"/>
    <n v="0.50542940000000003"/>
  </r>
  <r>
    <x v="4"/>
    <x v="5309"/>
    <x v="4"/>
    <s v="FZ V3"/>
    <n v="366727"/>
    <x v="1"/>
    <n v="482"/>
    <x v="2"/>
    <n v="52.05"/>
    <x v="2"/>
    <n v="2020"/>
    <s v="Active"/>
    <x v="1"/>
    <n v="208346.96"/>
    <x v="2"/>
    <n v="2.0834695999999999"/>
  </r>
  <r>
    <x v="2"/>
    <x v="2684"/>
    <x v="0"/>
    <s v="Meteor 350"/>
    <n v="281649"/>
    <x v="2"/>
    <n v="467"/>
    <x v="0"/>
    <n v="80.23"/>
    <x v="0"/>
    <n v="2023"/>
    <s v="Not Available"/>
    <x v="0"/>
    <n v="213864.19"/>
    <x v="2"/>
    <n v="2.1386419000000001"/>
  </r>
  <r>
    <x v="7"/>
    <x v="923"/>
    <x v="4"/>
    <s v="Ray ZR"/>
    <n v="218134"/>
    <x v="7"/>
    <n v="779"/>
    <x v="2"/>
    <n v="38.07"/>
    <x v="0"/>
    <n v="2022"/>
    <s v="Active"/>
    <x v="1"/>
    <n v="150235.49"/>
    <x v="2"/>
    <n v="1.5023548999999998"/>
  </r>
  <r>
    <x v="6"/>
    <x v="5310"/>
    <x v="3"/>
    <s v="Vulcan S"/>
    <n v="278416"/>
    <x v="7"/>
    <n v="163"/>
    <x v="0"/>
    <n v="75.81"/>
    <x v="0"/>
    <n v="2023"/>
    <s v="Active"/>
    <x v="0"/>
    <n v="181857.82"/>
    <x v="1"/>
    <n v="1.8185782000000001"/>
  </r>
  <r>
    <x v="9"/>
    <x v="3997"/>
    <x v="2"/>
    <s v="Duke 200"/>
    <n v="229259"/>
    <x v="1"/>
    <n v="222"/>
    <x v="0"/>
    <n v="67.98"/>
    <x v="2"/>
    <n v="2020"/>
    <s v="Active"/>
    <x v="0"/>
    <n v="136254.92000000001"/>
    <x v="3"/>
    <n v="1.3625492000000001"/>
  </r>
  <r>
    <x v="4"/>
    <x v="4894"/>
    <x v="6"/>
    <s v="Jupiter"/>
    <n v="143358"/>
    <x v="6"/>
    <n v="536"/>
    <x v="1"/>
    <n v="60.31"/>
    <x v="2"/>
    <n v="2017"/>
    <s v="Not Available"/>
    <x v="1"/>
    <n v="62868.11"/>
    <x v="3"/>
    <n v="0.62868109999999999"/>
  </r>
  <r>
    <x v="3"/>
    <x v="2181"/>
    <x v="6"/>
    <s v="NTorq 125"/>
    <n v="119795"/>
    <x v="4"/>
    <n v="880"/>
    <x v="2"/>
    <n v="47.47"/>
    <x v="0"/>
    <n v="2024"/>
    <s v="Expired"/>
    <x v="1"/>
    <n v="52407.06"/>
    <x v="3"/>
    <n v="0.52407059999999994"/>
  </r>
  <r>
    <x v="0"/>
    <x v="5311"/>
    <x v="5"/>
    <s v="HF Deluxe"/>
    <n v="53865"/>
    <x v="3"/>
    <n v="844"/>
    <x v="2"/>
    <n v="36.46"/>
    <x v="0"/>
    <n v="2023"/>
    <s v="Not Available"/>
    <x v="1"/>
    <n v="33908.65"/>
    <x v="3"/>
    <n v="0.33908650000000001"/>
  </r>
  <r>
    <x v="9"/>
    <x v="5312"/>
    <x v="5"/>
    <s v="Passion Pro"/>
    <n v="212553"/>
    <x v="7"/>
    <n v="686"/>
    <x v="1"/>
    <n v="77.87"/>
    <x v="0"/>
    <n v="2020"/>
    <s v="Active"/>
    <x v="1"/>
    <n v="168463.5"/>
    <x v="1"/>
    <n v="1.6846350000000001"/>
  </r>
  <r>
    <x v="0"/>
    <x v="5313"/>
    <x v="4"/>
    <s v="Fascino 125"/>
    <n v="153541"/>
    <x v="3"/>
    <n v="264"/>
    <x v="0"/>
    <n v="82.59"/>
    <x v="1"/>
    <n v="2024"/>
    <s v="Active"/>
    <x v="0"/>
    <n v="117022.06"/>
    <x v="3"/>
    <n v="1.1702205999999999"/>
  </r>
  <r>
    <x v="5"/>
    <x v="2115"/>
    <x v="6"/>
    <s v="NTorq 125"/>
    <n v="113475"/>
    <x v="2"/>
    <n v="155"/>
    <x v="2"/>
    <n v="49.14"/>
    <x v="2"/>
    <n v="2019"/>
    <s v="Not Available"/>
    <x v="1"/>
    <n v="48772.34"/>
    <x v="2"/>
    <n v="0.48772339999999997"/>
  </r>
  <r>
    <x v="9"/>
    <x v="3564"/>
    <x v="6"/>
    <s v="Apache RTR 160"/>
    <n v="152184"/>
    <x v="7"/>
    <n v="674"/>
    <x v="0"/>
    <n v="69.73"/>
    <x v="2"/>
    <n v="2018"/>
    <s v="Not Available"/>
    <x v="1"/>
    <n v="67707.45"/>
    <x v="0"/>
    <n v="0.67707450000000002"/>
  </r>
  <r>
    <x v="1"/>
    <x v="961"/>
    <x v="2"/>
    <s v="390 Adventure"/>
    <n v="397676"/>
    <x v="0"/>
    <n v="136"/>
    <x v="0"/>
    <n v="92.68"/>
    <x v="2"/>
    <n v="2021"/>
    <s v="Active"/>
    <x v="0"/>
    <n v="255288.45"/>
    <x v="3"/>
    <n v="2.5528845000000002"/>
  </r>
  <r>
    <x v="0"/>
    <x v="2954"/>
    <x v="1"/>
    <s v="CT 100"/>
    <n v="284896"/>
    <x v="5"/>
    <n v="302"/>
    <x v="0"/>
    <n v="96.29"/>
    <x v="0"/>
    <n v="2022"/>
    <s v="Not Available"/>
    <x v="1"/>
    <n v="185003.89"/>
    <x v="2"/>
    <n v="1.8500389000000002"/>
  </r>
  <r>
    <x v="1"/>
    <x v="3895"/>
    <x v="2"/>
    <s v="RC 390"/>
    <n v="179837"/>
    <x v="0"/>
    <n v="697"/>
    <x v="2"/>
    <n v="36.909999999999997"/>
    <x v="0"/>
    <n v="2021"/>
    <s v="Expired"/>
    <x v="0"/>
    <n v="87093.68"/>
    <x v="0"/>
    <n v="0.87093679999999996"/>
  </r>
  <r>
    <x v="4"/>
    <x v="3949"/>
    <x v="6"/>
    <s v="Jupiter"/>
    <n v="309850"/>
    <x v="3"/>
    <n v="549"/>
    <x v="0"/>
    <n v="90.86"/>
    <x v="1"/>
    <n v="2024"/>
    <s v="Expired"/>
    <x v="1"/>
    <n v="171427.32"/>
    <x v="0"/>
    <n v="1.7142732000000001"/>
  </r>
  <r>
    <x v="9"/>
    <x v="5314"/>
    <x v="0"/>
    <s v="Meteor 350"/>
    <n v="191941"/>
    <x v="8"/>
    <n v="532"/>
    <x v="1"/>
    <n v="95.77"/>
    <x v="1"/>
    <n v="2017"/>
    <s v="Not Available"/>
    <x v="0"/>
    <n v="83528.06"/>
    <x v="1"/>
    <n v="0.83528059999999993"/>
  </r>
  <r>
    <x v="5"/>
    <x v="1726"/>
    <x v="6"/>
    <s v="NTorq 125"/>
    <n v="90788"/>
    <x v="0"/>
    <n v="195"/>
    <x v="2"/>
    <n v="34.299999999999997"/>
    <x v="2"/>
    <n v="2021"/>
    <s v="Expired"/>
    <x v="0"/>
    <n v="45510.15"/>
    <x v="2"/>
    <n v="0.45510149999999999"/>
  </r>
  <r>
    <x v="9"/>
    <x v="3530"/>
    <x v="7"/>
    <s v="Shine"/>
    <n v="161644"/>
    <x v="2"/>
    <n v="721"/>
    <x v="1"/>
    <n v="93.15"/>
    <x v="1"/>
    <n v="2020"/>
    <s v="Active"/>
    <x v="1"/>
    <n v="105292.17"/>
    <x v="1"/>
    <n v="1.0529217"/>
  </r>
  <r>
    <x v="5"/>
    <x v="4974"/>
    <x v="0"/>
    <s v="Classic 350"/>
    <n v="209382"/>
    <x v="1"/>
    <n v="291"/>
    <x v="2"/>
    <n v="51.96"/>
    <x v="0"/>
    <n v="2020"/>
    <s v="Expired"/>
    <x v="0"/>
    <n v="86958.92"/>
    <x v="0"/>
    <n v="0.86958919999999995"/>
  </r>
  <r>
    <x v="9"/>
    <x v="5315"/>
    <x v="1"/>
    <s v="Avenger 220"/>
    <n v="137593"/>
    <x v="4"/>
    <n v="578"/>
    <x v="1"/>
    <n v="92.12"/>
    <x v="2"/>
    <n v="2024"/>
    <s v="Not Available"/>
    <x v="0"/>
    <n v="74494.929999999993"/>
    <x v="2"/>
    <n v="0.74494929999999993"/>
  </r>
  <r>
    <x v="0"/>
    <x v="1271"/>
    <x v="4"/>
    <s v="FZ V3"/>
    <n v="97780"/>
    <x v="4"/>
    <n v="273"/>
    <x v="1"/>
    <n v="82"/>
    <x v="1"/>
    <n v="2024"/>
    <s v="Active"/>
    <x v="1"/>
    <n v="70372"/>
    <x v="1"/>
    <n v="0.70372000000000001"/>
  </r>
  <r>
    <x v="3"/>
    <x v="5316"/>
    <x v="5"/>
    <s v="Glamour"/>
    <n v="194949"/>
    <x v="5"/>
    <n v="392"/>
    <x v="0"/>
    <n v="68.680000000000007"/>
    <x v="1"/>
    <n v="2019"/>
    <s v="Not Available"/>
    <x v="0"/>
    <n v="149729.32"/>
    <x v="2"/>
    <n v="1.4972932000000001"/>
  </r>
  <r>
    <x v="2"/>
    <x v="4268"/>
    <x v="0"/>
    <s v="Meteor 350"/>
    <n v="179671"/>
    <x v="6"/>
    <n v="352"/>
    <x v="1"/>
    <n v="76.12"/>
    <x v="1"/>
    <n v="2020"/>
    <s v="Expired"/>
    <x v="0"/>
    <n v="133564.51"/>
    <x v="1"/>
    <n v="1.3356451"/>
  </r>
  <r>
    <x v="3"/>
    <x v="2060"/>
    <x v="7"/>
    <s v="Dio"/>
    <n v="142140"/>
    <x v="6"/>
    <n v="576"/>
    <x v="1"/>
    <n v="65.239999999999995"/>
    <x v="2"/>
    <n v="2017"/>
    <s v="Active"/>
    <x v="0"/>
    <n v="76664.34"/>
    <x v="2"/>
    <n v="0.76664339999999997"/>
  </r>
  <r>
    <x v="7"/>
    <x v="4133"/>
    <x v="3"/>
    <s v="Ninja 400"/>
    <n v="371551"/>
    <x v="2"/>
    <n v="651"/>
    <x v="2"/>
    <n v="25.61"/>
    <x v="1"/>
    <n v="2022"/>
    <s v="Expired"/>
    <x v="1"/>
    <n v="272332.01"/>
    <x v="0"/>
    <n v="2.7233201"/>
  </r>
  <r>
    <x v="2"/>
    <x v="1807"/>
    <x v="3"/>
    <s v="Ninja 400"/>
    <n v="271672"/>
    <x v="9"/>
    <n v="345"/>
    <x v="1"/>
    <n v="98.87"/>
    <x v="2"/>
    <n v="2023"/>
    <s v="Active"/>
    <x v="0"/>
    <n v="183932.92"/>
    <x v="2"/>
    <n v="1.8393292000000001"/>
  </r>
  <r>
    <x v="5"/>
    <x v="5317"/>
    <x v="5"/>
    <s v="Xtreme 160R"/>
    <n v="263796"/>
    <x v="9"/>
    <n v="739"/>
    <x v="1"/>
    <n v="88.62"/>
    <x v="1"/>
    <n v="2023"/>
    <s v="Expired"/>
    <x v="0"/>
    <n v="152915.75"/>
    <x v="1"/>
    <n v="1.5291574999999999"/>
  </r>
  <r>
    <x v="4"/>
    <x v="5318"/>
    <x v="6"/>
    <s v="Ronin"/>
    <n v="395765"/>
    <x v="4"/>
    <n v="214"/>
    <x v="2"/>
    <n v="41.3"/>
    <x v="0"/>
    <n v="2024"/>
    <s v="Active"/>
    <x v="1"/>
    <n v="231713.25"/>
    <x v="0"/>
    <n v="2.3171325"/>
  </r>
  <r>
    <x v="4"/>
    <x v="5319"/>
    <x v="6"/>
    <s v="Ronin"/>
    <n v="253811"/>
    <x v="4"/>
    <n v="962"/>
    <x v="0"/>
    <n v="64.56"/>
    <x v="1"/>
    <n v="2024"/>
    <s v="Not Available"/>
    <x v="1"/>
    <n v="132110.26"/>
    <x v="0"/>
    <n v="1.3211026000000001"/>
  </r>
  <r>
    <x v="8"/>
    <x v="970"/>
    <x v="5"/>
    <s v="Glamour"/>
    <n v="299859"/>
    <x v="1"/>
    <n v="598"/>
    <x v="1"/>
    <n v="87.08"/>
    <x v="0"/>
    <n v="2022"/>
    <s v="Expired"/>
    <x v="0"/>
    <n v="173448.35"/>
    <x v="1"/>
    <n v="1.7344835000000001"/>
  </r>
  <r>
    <x v="0"/>
    <x v="3314"/>
    <x v="5"/>
    <s v="Glamour"/>
    <n v="90609"/>
    <x v="4"/>
    <n v="545"/>
    <x v="2"/>
    <n v="34.32"/>
    <x v="2"/>
    <n v="2024"/>
    <s v="Active"/>
    <x v="0"/>
    <n v="37200"/>
    <x v="0"/>
    <n v="0.372"/>
  </r>
  <r>
    <x v="3"/>
    <x v="1425"/>
    <x v="7"/>
    <s v="Unicorn"/>
    <n v="313848"/>
    <x v="0"/>
    <n v="582"/>
    <x v="0"/>
    <n v="96.4"/>
    <x v="0"/>
    <n v="2023"/>
    <s v="Active"/>
    <x v="1"/>
    <n v="220669.59"/>
    <x v="0"/>
    <n v="2.2066959000000002"/>
  </r>
  <r>
    <x v="2"/>
    <x v="5205"/>
    <x v="3"/>
    <s v="Ninja 300"/>
    <n v="269015"/>
    <x v="9"/>
    <n v="796"/>
    <x v="2"/>
    <n v="37.840000000000003"/>
    <x v="2"/>
    <n v="2023"/>
    <s v="Expired"/>
    <x v="0"/>
    <n v="172204.97"/>
    <x v="2"/>
    <n v="1.7220496999999999"/>
  </r>
  <r>
    <x v="4"/>
    <x v="5320"/>
    <x v="6"/>
    <s v="Sport"/>
    <n v="394487"/>
    <x v="9"/>
    <n v="567"/>
    <x v="1"/>
    <n v="67.930000000000007"/>
    <x v="1"/>
    <n v="2023"/>
    <s v="Expired"/>
    <x v="0"/>
    <n v="215594.12"/>
    <x v="3"/>
    <n v="2.1559412"/>
  </r>
  <r>
    <x v="5"/>
    <x v="4551"/>
    <x v="6"/>
    <s v="Ronin"/>
    <n v="275451"/>
    <x v="2"/>
    <n v="210"/>
    <x v="2"/>
    <n v="58.98"/>
    <x v="1"/>
    <n v="2023"/>
    <s v="Active"/>
    <x v="0"/>
    <n v="164816.5"/>
    <x v="3"/>
    <n v="1.6481650000000001"/>
  </r>
  <r>
    <x v="5"/>
    <x v="5321"/>
    <x v="0"/>
    <s v="Hunter 350"/>
    <n v="302929"/>
    <x v="4"/>
    <n v="891"/>
    <x v="0"/>
    <n v="99.63"/>
    <x v="1"/>
    <n v="2024"/>
    <s v="Active"/>
    <x v="0"/>
    <n v="122432.5"/>
    <x v="1"/>
    <n v="1.2243250000000001"/>
  </r>
  <r>
    <x v="7"/>
    <x v="5322"/>
    <x v="4"/>
    <s v="Fascino 125"/>
    <n v="214149"/>
    <x v="5"/>
    <n v="901"/>
    <x v="0"/>
    <n v="67.3"/>
    <x v="0"/>
    <n v="2019"/>
    <s v="Active"/>
    <x v="0"/>
    <n v="134168.69"/>
    <x v="1"/>
    <n v="1.3416869"/>
  </r>
  <r>
    <x v="1"/>
    <x v="5323"/>
    <x v="6"/>
    <s v="Sport"/>
    <n v="66999"/>
    <x v="2"/>
    <n v="789"/>
    <x v="1"/>
    <n v="61.95"/>
    <x v="0"/>
    <n v="2020"/>
    <s v="Active"/>
    <x v="0"/>
    <n v="43391.19"/>
    <x v="2"/>
    <n v="0.43391190000000002"/>
  </r>
  <r>
    <x v="1"/>
    <x v="3119"/>
    <x v="7"/>
    <s v="Dio"/>
    <n v="376278"/>
    <x v="4"/>
    <n v="822"/>
    <x v="2"/>
    <n v="54.38"/>
    <x v="2"/>
    <n v="2024"/>
    <s v="Expired"/>
    <x v="1"/>
    <n v="296802.46999999997"/>
    <x v="2"/>
    <n v="2.9680246999999995"/>
  </r>
  <r>
    <x v="5"/>
    <x v="1671"/>
    <x v="5"/>
    <s v="Xtreme 160R"/>
    <n v="234956"/>
    <x v="6"/>
    <n v="538"/>
    <x v="1"/>
    <n v="68.319999999999993"/>
    <x v="2"/>
    <n v="2017"/>
    <s v="Expired"/>
    <x v="0"/>
    <n v="120398.17"/>
    <x v="3"/>
    <n v="1.2039816999999999"/>
  </r>
  <r>
    <x v="6"/>
    <x v="5324"/>
    <x v="6"/>
    <s v="NTorq 125"/>
    <n v="142954"/>
    <x v="7"/>
    <n v="967"/>
    <x v="0"/>
    <n v="91.14"/>
    <x v="2"/>
    <n v="2018"/>
    <s v="Expired"/>
    <x v="0"/>
    <n v="73051.679999999993"/>
    <x v="1"/>
    <n v="0.73051679999999997"/>
  </r>
  <r>
    <x v="8"/>
    <x v="5325"/>
    <x v="3"/>
    <s v="Vulcan S"/>
    <n v="297343"/>
    <x v="0"/>
    <n v="600"/>
    <x v="2"/>
    <n v="54.94"/>
    <x v="2"/>
    <n v="2021"/>
    <s v="Expired"/>
    <x v="0"/>
    <n v="195201.55"/>
    <x v="0"/>
    <n v="1.9520154999999999"/>
  </r>
  <r>
    <x v="0"/>
    <x v="1928"/>
    <x v="3"/>
    <s v="Ninja 400"/>
    <n v="247471"/>
    <x v="7"/>
    <n v="196"/>
    <x v="0"/>
    <n v="83.39"/>
    <x v="0"/>
    <n v="2024"/>
    <s v="Not Available"/>
    <x v="1"/>
    <n v="152626.84"/>
    <x v="3"/>
    <n v="1.5262684"/>
  </r>
  <r>
    <x v="2"/>
    <x v="5326"/>
    <x v="0"/>
    <s v="Meteor 350"/>
    <n v="316068"/>
    <x v="9"/>
    <n v="280"/>
    <x v="0"/>
    <n v="85.62"/>
    <x v="1"/>
    <n v="2024"/>
    <s v="Not Available"/>
    <x v="1"/>
    <n v="214802.6"/>
    <x v="0"/>
    <n v="2.1480260000000002"/>
  </r>
  <r>
    <x v="4"/>
    <x v="5327"/>
    <x v="2"/>
    <s v="RC 390"/>
    <n v="111567"/>
    <x v="4"/>
    <n v="653"/>
    <x v="0"/>
    <n v="96.18"/>
    <x v="0"/>
    <n v="2024"/>
    <s v="Expired"/>
    <x v="1"/>
    <n v="75531.7"/>
    <x v="2"/>
    <n v="0.75531700000000002"/>
  </r>
  <r>
    <x v="5"/>
    <x v="5328"/>
    <x v="3"/>
    <s v="Versys 650"/>
    <n v="154074"/>
    <x v="3"/>
    <n v="814"/>
    <x v="0"/>
    <n v="77.180000000000007"/>
    <x v="0"/>
    <n v="2023"/>
    <s v="Not Available"/>
    <x v="1"/>
    <n v="71533.13"/>
    <x v="2"/>
    <n v="0.7153313"/>
  </r>
  <r>
    <x v="1"/>
    <x v="1498"/>
    <x v="5"/>
    <s v="Glamour"/>
    <n v="84506"/>
    <x v="4"/>
    <n v="596"/>
    <x v="1"/>
    <n v="61.67"/>
    <x v="1"/>
    <n v="2024"/>
    <s v="Not Available"/>
    <x v="0"/>
    <n v="47361.9"/>
    <x v="3"/>
    <n v="0.47361900000000001"/>
  </r>
  <r>
    <x v="9"/>
    <x v="5329"/>
    <x v="1"/>
    <s v="CT 100"/>
    <n v="142975"/>
    <x v="3"/>
    <n v="467"/>
    <x v="0"/>
    <n v="74.989999999999995"/>
    <x v="1"/>
    <n v="2022"/>
    <s v="Not Available"/>
    <x v="0"/>
    <n v="61329.89"/>
    <x v="3"/>
    <n v="0.61329889999999998"/>
  </r>
  <r>
    <x v="6"/>
    <x v="5330"/>
    <x v="0"/>
    <s v="Hunter 350"/>
    <n v="79549"/>
    <x v="1"/>
    <n v="434"/>
    <x v="2"/>
    <n v="43.55"/>
    <x v="0"/>
    <n v="2022"/>
    <s v="Expired"/>
    <x v="0"/>
    <n v="46793.97"/>
    <x v="2"/>
    <n v="0.46793970000000001"/>
  </r>
  <r>
    <x v="0"/>
    <x v="1720"/>
    <x v="3"/>
    <s v="Vulcan S"/>
    <n v="288319"/>
    <x v="3"/>
    <n v="189"/>
    <x v="2"/>
    <n v="55.37"/>
    <x v="0"/>
    <n v="2024"/>
    <s v="Active"/>
    <x v="0"/>
    <n v="196010.51"/>
    <x v="0"/>
    <n v="1.9601051"/>
  </r>
  <r>
    <x v="2"/>
    <x v="1893"/>
    <x v="0"/>
    <s v="Classic 350"/>
    <n v="138465"/>
    <x v="9"/>
    <n v="642"/>
    <x v="1"/>
    <n v="81.95"/>
    <x v="0"/>
    <n v="2024"/>
    <s v="Not Available"/>
    <x v="1"/>
    <n v="80175.83"/>
    <x v="1"/>
    <n v="0.80175830000000003"/>
  </r>
  <r>
    <x v="9"/>
    <x v="2328"/>
    <x v="6"/>
    <s v="Sport"/>
    <n v="220343"/>
    <x v="5"/>
    <n v="102"/>
    <x v="0"/>
    <n v="97.92"/>
    <x v="1"/>
    <n v="2022"/>
    <s v="Active"/>
    <x v="1"/>
    <n v="91269.34"/>
    <x v="0"/>
    <n v="0.91269339999999999"/>
  </r>
  <r>
    <x v="1"/>
    <x v="742"/>
    <x v="1"/>
    <s v="Platina 110"/>
    <n v="391685"/>
    <x v="9"/>
    <n v="905"/>
    <x v="2"/>
    <n v="34.33"/>
    <x v="0"/>
    <n v="2024"/>
    <s v="Not Available"/>
    <x v="0"/>
    <n v="226680.01"/>
    <x v="2"/>
    <n v="2.2668001000000002"/>
  </r>
  <r>
    <x v="5"/>
    <x v="4057"/>
    <x v="3"/>
    <s v="Vulcan S"/>
    <n v="53094"/>
    <x v="6"/>
    <n v="407"/>
    <x v="1"/>
    <n v="79.39"/>
    <x v="2"/>
    <n v="2017"/>
    <s v="Expired"/>
    <x v="0"/>
    <n v="28277.5"/>
    <x v="2"/>
    <n v="0.282775"/>
  </r>
  <r>
    <x v="3"/>
    <x v="1356"/>
    <x v="5"/>
    <s v="Xtreme 160R"/>
    <n v="200835"/>
    <x v="8"/>
    <n v="500"/>
    <x v="2"/>
    <n v="49.45"/>
    <x v="2"/>
    <n v="2016"/>
    <s v="Expired"/>
    <x v="0"/>
    <n v="137882.04"/>
    <x v="0"/>
    <n v="1.3788204000000002"/>
  </r>
  <r>
    <x v="7"/>
    <x v="2545"/>
    <x v="5"/>
    <s v="Passion Pro"/>
    <n v="242110"/>
    <x v="3"/>
    <n v="849"/>
    <x v="1"/>
    <n v="96.05"/>
    <x v="0"/>
    <n v="2022"/>
    <s v="Not Available"/>
    <x v="1"/>
    <n v="165672.84"/>
    <x v="1"/>
    <n v="1.6567284"/>
  </r>
  <r>
    <x v="1"/>
    <x v="5331"/>
    <x v="2"/>
    <s v="Duke 200"/>
    <n v="303391"/>
    <x v="6"/>
    <n v="215"/>
    <x v="2"/>
    <n v="34.56"/>
    <x v="1"/>
    <n v="2022"/>
    <s v="Active"/>
    <x v="1"/>
    <n v="180908.61"/>
    <x v="0"/>
    <n v="1.8090860999999998"/>
  </r>
  <r>
    <x v="1"/>
    <x v="5332"/>
    <x v="2"/>
    <s v="Duke 200"/>
    <n v="380020"/>
    <x v="6"/>
    <n v="506"/>
    <x v="0"/>
    <n v="61.78"/>
    <x v="0"/>
    <n v="2023"/>
    <s v="Active"/>
    <x v="1"/>
    <n v="288191.51"/>
    <x v="2"/>
    <n v="2.8819151000000001"/>
  </r>
  <r>
    <x v="4"/>
    <x v="2457"/>
    <x v="2"/>
    <s v="Duke 200"/>
    <n v="337973"/>
    <x v="8"/>
    <n v="196"/>
    <x v="1"/>
    <n v="97.57"/>
    <x v="0"/>
    <n v="2019"/>
    <s v="Not Available"/>
    <x v="1"/>
    <n v="190257.38"/>
    <x v="3"/>
    <n v="1.9025738000000001"/>
  </r>
  <r>
    <x v="8"/>
    <x v="2486"/>
    <x v="5"/>
    <s v="HF Deluxe"/>
    <n v="193830"/>
    <x v="4"/>
    <n v="637"/>
    <x v="1"/>
    <n v="79.08"/>
    <x v="2"/>
    <n v="2024"/>
    <s v="Active"/>
    <x v="0"/>
    <n v="95651.28"/>
    <x v="3"/>
    <n v="0.95651279999999994"/>
  </r>
  <r>
    <x v="6"/>
    <x v="289"/>
    <x v="1"/>
    <s v="Dominar 400"/>
    <n v="78088"/>
    <x v="7"/>
    <n v="405"/>
    <x v="0"/>
    <n v="63.64"/>
    <x v="0"/>
    <n v="2018"/>
    <s v="Not Available"/>
    <x v="0"/>
    <n v="49594.82"/>
    <x v="3"/>
    <n v="0.49594820000000001"/>
  </r>
  <r>
    <x v="1"/>
    <x v="5023"/>
    <x v="2"/>
    <s v="Duke 200"/>
    <n v="390661"/>
    <x v="7"/>
    <n v="874"/>
    <x v="1"/>
    <n v="63.3"/>
    <x v="1"/>
    <n v="2018"/>
    <s v="Active"/>
    <x v="1"/>
    <n v="289124.96000000002"/>
    <x v="1"/>
    <n v="2.8912496000000001"/>
  </r>
  <r>
    <x v="9"/>
    <x v="488"/>
    <x v="4"/>
    <s v="Ray ZR"/>
    <n v="372816"/>
    <x v="8"/>
    <n v="656"/>
    <x v="0"/>
    <n v="68.739999999999995"/>
    <x v="1"/>
    <n v="2020"/>
    <s v="Not Available"/>
    <x v="1"/>
    <n v="206300.7"/>
    <x v="3"/>
    <n v="2.0630070000000003"/>
  </r>
  <r>
    <x v="7"/>
    <x v="5333"/>
    <x v="6"/>
    <s v="Sport"/>
    <n v="196953"/>
    <x v="9"/>
    <n v="785"/>
    <x v="2"/>
    <n v="31.94"/>
    <x v="2"/>
    <n v="2023"/>
    <s v="Not Available"/>
    <x v="1"/>
    <n v="93736.03"/>
    <x v="3"/>
    <n v="0.93736030000000004"/>
  </r>
  <r>
    <x v="4"/>
    <x v="3683"/>
    <x v="3"/>
    <s v="Versys 650"/>
    <n v="71712"/>
    <x v="9"/>
    <n v="831"/>
    <x v="0"/>
    <n v="84.15"/>
    <x v="1"/>
    <n v="2023"/>
    <s v="Active"/>
    <x v="0"/>
    <n v="46908.639999999999"/>
    <x v="3"/>
    <n v="0.46908640000000001"/>
  </r>
  <r>
    <x v="4"/>
    <x v="2900"/>
    <x v="6"/>
    <s v="NTorq 125"/>
    <n v="289899"/>
    <x v="7"/>
    <n v="995"/>
    <x v="2"/>
    <n v="50.42"/>
    <x v="0"/>
    <n v="2024"/>
    <s v="Not Available"/>
    <x v="0"/>
    <n v="141323.82"/>
    <x v="3"/>
    <n v="1.4132382000000001"/>
  </r>
  <r>
    <x v="2"/>
    <x v="677"/>
    <x v="3"/>
    <s v="Vulcan S"/>
    <n v="76657"/>
    <x v="1"/>
    <n v="486"/>
    <x v="1"/>
    <n v="85.85"/>
    <x v="1"/>
    <n v="2022"/>
    <s v="Active"/>
    <x v="1"/>
    <n v="52337.66"/>
    <x v="1"/>
    <n v="0.52337660000000008"/>
  </r>
  <r>
    <x v="8"/>
    <x v="5334"/>
    <x v="1"/>
    <s v="CT 100"/>
    <n v="111305"/>
    <x v="5"/>
    <n v="414"/>
    <x v="2"/>
    <n v="38.450000000000003"/>
    <x v="1"/>
    <n v="2019"/>
    <s v="Not Available"/>
    <x v="0"/>
    <n v="78426.710000000006"/>
    <x v="1"/>
    <n v="0.78426710000000011"/>
  </r>
  <r>
    <x v="6"/>
    <x v="4313"/>
    <x v="5"/>
    <s v="Passion Pro"/>
    <n v="129535"/>
    <x v="2"/>
    <n v="923"/>
    <x v="0"/>
    <n v="84.33"/>
    <x v="1"/>
    <n v="2022"/>
    <s v="Active"/>
    <x v="0"/>
    <n v="65957.279999999999"/>
    <x v="3"/>
    <n v="0.65957279999999996"/>
  </r>
  <r>
    <x v="3"/>
    <x v="1525"/>
    <x v="2"/>
    <s v="250 Duke"/>
    <n v="350243"/>
    <x v="2"/>
    <n v="134"/>
    <x v="2"/>
    <n v="40.46"/>
    <x v="0"/>
    <n v="2024"/>
    <s v="Not Available"/>
    <x v="0"/>
    <n v="168639.55"/>
    <x v="3"/>
    <n v="1.6863954999999999"/>
  </r>
  <r>
    <x v="4"/>
    <x v="1735"/>
    <x v="2"/>
    <s v="RC 390"/>
    <n v="252645"/>
    <x v="1"/>
    <n v="335"/>
    <x v="2"/>
    <n v="49.15"/>
    <x v="0"/>
    <n v="2020"/>
    <s v="Active"/>
    <x v="1"/>
    <n v="123681.17"/>
    <x v="0"/>
    <n v="1.2368117000000001"/>
  </r>
  <r>
    <x v="0"/>
    <x v="5335"/>
    <x v="4"/>
    <s v="R15 V4"/>
    <n v="62764"/>
    <x v="3"/>
    <n v="808"/>
    <x v="2"/>
    <n v="35.46"/>
    <x v="2"/>
    <n v="2022"/>
    <s v="Expired"/>
    <x v="1"/>
    <n v="46358.03"/>
    <x v="1"/>
    <n v="0.4635803"/>
  </r>
  <r>
    <x v="4"/>
    <x v="5336"/>
    <x v="2"/>
    <s v="125 Duke"/>
    <n v="87494"/>
    <x v="4"/>
    <n v="357"/>
    <x v="2"/>
    <n v="34.35"/>
    <x v="2"/>
    <n v="2024"/>
    <s v="Expired"/>
    <x v="1"/>
    <n v="60309.36"/>
    <x v="3"/>
    <n v="0.60309360000000001"/>
  </r>
  <r>
    <x v="8"/>
    <x v="3046"/>
    <x v="1"/>
    <s v="CT 100"/>
    <n v="58674"/>
    <x v="2"/>
    <n v="430"/>
    <x v="1"/>
    <n v="66.16"/>
    <x v="1"/>
    <n v="2021"/>
    <s v="Not Available"/>
    <x v="1"/>
    <n v="42827.65"/>
    <x v="1"/>
    <n v="0.4282765"/>
  </r>
  <r>
    <x v="7"/>
    <x v="1862"/>
    <x v="3"/>
    <s v="Ninja 400"/>
    <n v="291308"/>
    <x v="1"/>
    <n v="306"/>
    <x v="2"/>
    <n v="51.24"/>
    <x v="2"/>
    <n v="2020"/>
    <s v="Expired"/>
    <x v="1"/>
    <n v="200687.43"/>
    <x v="3"/>
    <n v="2.0068742999999998"/>
  </r>
  <r>
    <x v="6"/>
    <x v="4765"/>
    <x v="3"/>
    <s v="Z650"/>
    <n v="51159"/>
    <x v="6"/>
    <n v="684"/>
    <x v="1"/>
    <n v="78.069999999999993"/>
    <x v="0"/>
    <n v="2022"/>
    <s v="Expired"/>
    <x v="0"/>
    <n v="27581.98"/>
    <x v="3"/>
    <n v="0.2758198"/>
  </r>
  <r>
    <x v="1"/>
    <x v="5337"/>
    <x v="6"/>
    <s v="NTorq 125"/>
    <n v="380792"/>
    <x v="9"/>
    <n v="395"/>
    <x v="0"/>
    <n v="99"/>
    <x v="0"/>
    <n v="2024"/>
    <s v="Expired"/>
    <x v="0"/>
    <n v="281522.45"/>
    <x v="1"/>
    <n v="2.8152245000000002"/>
  </r>
  <r>
    <x v="9"/>
    <x v="5219"/>
    <x v="4"/>
    <s v="MT-15"/>
    <n v="189864"/>
    <x v="8"/>
    <n v="358"/>
    <x v="0"/>
    <n v="79.95"/>
    <x v="2"/>
    <n v="2016"/>
    <s v="Active"/>
    <x v="0"/>
    <n v="135641.54999999999"/>
    <x v="3"/>
    <n v="1.3564154999999998"/>
  </r>
  <r>
    <x v="5"/>
    <x v="5338"/>
    <x v="6"/>
    <s v="Ronin"/>
    <n v="146040"/>
    <x v="2"/>
    <n v="841"/>
    <x v="0"/>
    <n v="89.18"/>
    <x v="1"/>
    <n v="2021"/>
    <s v="Not Available"/>
    <x v="0"/>
    <n v="101068.8"/>
    <x v="3"/>
    <n v="1.010688"/>
  </r>
  <r>
    <x v="6"/>
    <x v="2377"/>
    <x v="6"/>
    <s v="Ronin"/>
    <n v="200339"/>
    <x v="0"/>
    <n v="692"/>
    <x v="1"/>
    <n v="62.79"/>
    <x v="2"/>
    <n v="2021"/>
    <s v="Active"/>
    <x v="0"/>
    <n v="143911.04999999999"/>
    <x v="2"/>
    <n v="1.4391105"/>
  </r>
  <r>
    <x v="3"/>
    <x v="5286"/>
    <x v="6"/>
    <s v="Ronin"/>
    <n v="368037"/>
    <x v="6"/>
    <n v="343"/>
    <x v="1"/>
    <n v="72.75"/>
    <x v="0"/>
    <n v="2018"/>
    <s v="Active"/>
    <x v="0"/>
    <n v="282077.36"/>
    <x v="0"/>
    <n v="2.8207735999999999"/>
  </r>
  <r>
    <x v="7"/>
    <x v="5339"/>
    <x v="3"/>
    <s v="Ninja 400"/>
    <n v="318013"/>
    <x v="0"/>
    <n v="991"/>
    <x v="0"/>
    <n v="64.19"/>
    <x v="0"/>
    <n v="2022"/>
    <s v="Expired"/>
    <x v="1"/>
    <n v="148193.47"/>
    <x v="0"/>
    <n v="1.4819347"/>
  </r>
  <r>
    <x v="0"/>
    <x v="5340"/>
    <x v="2"/>
    <s v="390 Adventure"/>
    <n v="378485"/>
    <x v="8"/>
    <n v="934"/>
    <x v="1"/>
    <n v="61.99"/>
    <x v="2"/>
    <n v="2016"/>
    <s v="Not Available"/>
    <x v="1"/>
    <n v="198255.9"/>
    <x v="3"/>
    <n v="1.982559"/>
  </r>
  <r>
    <x v="4"/>
    <x v="3949"/>
    <x v="4"/>
    <s v="MT-15"/>
    <n v="325048"/>
    <x v="3"/>
    <n v="223"/>
    <x v="0"/>
    <n v="74.760000000000005"/>
    <x v="0"/>
    <n v="2023"/>
    <s v="Not Available"/>
    <x v="1"/>
    <n v="151142.51"/>
    <x v="1"/>
    <n v="1.5114251000000001"/>
  </r>
  <r>
    <x v="6"/>
    <x v="5341"/>
    <x v="4"/>
    <s v="Ray ZR"/>
    <n v="184033"/>
    <x v="0"/>
    <n v="700"/>
    <x v="2"/>
    <n v="26.55"/>
    <x v="0"/>
    <n v="2023"/>
    <s v="Active"/>
    <x v="0"/>
    <n v="79818.94"/>
    <x v="0"/>
    <n v="0.79818940000000005"/>
  </r>
  <r>
    <x v="4"/>
    <x v="25"/>
    <x v="7"/>
    <s v="Shine"/>
    <n v="60418"/>
    <x v="0"/>
    <n v="712"/>
    <x v="1"/>
    <n v="90.75"/>
    <x v="0"/>
    <n v="2023"/>
    <s v="Not Available"/>
    <x v="1"/>
    <n v="24190.33"/>
    <x v="0"/>
    <n v="0.24190330000000002"/>
  </r>
  <r>
    <x v="8"/>
    <x v="5342"/>
    <x v="0"/>
    <s v="Classic 350"/>
    <n v="386215"/>
    <x v="2"/>
    <n v="162"/>
    <x v="0"/>
    <n v="84.08"/>
    <x v="2"/>
    <n v="2019"/>
    <s v="Expired"/>
    <x v="1"/>
    <n v="252452.44"/>
    <x v="3"/>
    <n v="2.5245244000000002"/>
  </r>
  <r>
    <x v="2"/>
    <x v="5343"/>
    <x v="4"/>
    <s v="MT-15"/>
    <n v="247439"/>
    <x v="5"/>
    <n v="916"/>
    <x v="1"/>
    <n v="87.79"/>
    <x v="1"/>
    <n v="2023"/>
    <s v="Not Available"/>
    <x v="1"/>
    <n v="113409.06"/>
    <x v="0"/>
    <n v="1.1340905999999999"/>
  </r>
  <r>
    <x v="2"/>
    <x v="1694"/>
    <x v="1"/>
    <s v="Avenger 220"/>
    <n v="389905"/>
    <x v="8"/>
    <n v="193"/>
    <x v="0"/>
    <n v="63.34"/>
    <x v="2"/>
    <n v="2016"/>
    <s v="Not Available"/>
    <x v="1"/>
    <n v="293810.38"/>
    <x v="0"/>
    <n v="2.9381037999999999"/>
  </r>
  <r>
    <x v="7"/>
    <x v="5"/>
    <x v="6"/>
    <s v="NTorq 125"/>
    <n v="379041"/>
    <x v="3"/>
    <n v="183"/>
    <x v="2"/>
    <n v="57.85"/>
    <x v="0"/>
    <n v="2024"/>
    <s v="Expired"/>
    <x v="1"/>
    <n v="237898.21"/>
    <x v="0"/>
    <n v="2.3789821"/>
  </r>
  <r>
    <x v="5"/>
    <x v="5281"/>
    <x v="7"/>
    <s v="CBR 650R"/>
    <n v="264035"/>
    <x v="1"/>
    <n v="603"/>
    <x v="0"/>
    <n v="94.73"/>
    <x v="2"/>
    <n v="2020"/>
    <s v="Expired"/>
    <x v="0"/>
    <n v="108225.05"/>
    <x v="1"/>
    <n v="1.0822505"/>
  </r>
  <r>
    <x v="9"/>
    <x v="2978"/>
    <x v="4"/>
    <s v="FZ V3"/>
    <n v="234545"/>
    <x v="9"/>
    <n v="919"/>
    <x v="2"/>
    <n v="44.05"/>
    <x v="2"/>
    <n v="2023"/>
    <s v="Active"/>
    <x v="1"/>
    <n v="129215.29"/>
    <x v="2"/>
    <n v="1.2921528999999998"/>
  </r>
  <r>
    <x v="1"/>
    <x v="232"/>
    <x v="7"/>
    <s v="Activa"/>
    <n v="317445"/>
    <x v="5"/>
    <n v="240"/>
    <x v="2"/>
    <n v="26.5"/>
    <x v="1"/>
    <n v="2019"/>
    <s v="Not Available"/>
    <x v="0"/>
    <n v="193046.54"/>
    <x v="1"/>
    <n v="1.9304654000000001"/>
  </r>
  <r>
    <x v="1"/>
    <x v="1527"/>
    <x v="0"/>
    <s v="Classic 350"/>
    <n v="243231"/>
    <x v="6"/>
    <n v="906"/>
    <x v="0"/>
    <n v="99.73"/>
    <x v="2"/>
    <n v="2017"/>
    <s v="Active"/>
    <x v="0"/>
    <n v="124346.5"/>
    <x v="2"/>
    <n v="1.243465"/>
  </r>
  <r>
    <x v="7"/>
    <x v="4402"/>
    <x v="7"/>
    <s v="Unicorn"/>
    <n v="308076"/>
    <x v="1"/>
    <n v="695"/>
    <x v="2"/>
    <n v="41.24"/>
    <x v="0"/>
    <n v="2021"/>
    <s v="Not Available"/>
    <x v="1"/>
    <n v="199056.94"/>
    <x v="1"/>
    <n v="1.9905694"/>
  </r>
  <r>
    <x v="4"/>
    <x v="1405"/>
    <x v="4"/>
    <s v="Fascino 125"/>
    <n v="183511"/>
    <x v="4"/>
    <n v="927"/>
    <x v="0"/>
    <n v="95.67"/>
    <x v="2"/>
    <n v="2024"/>
    <s v="Expired"/>
    <x v="1"/>
    <n v="115005.22"/>
    <x v="0"/>
    <n v="1.1500522"/>
  </r>
  <r>
    <x v="6"/>
    <x v="5344"/>
    <x v="5"/>
    <s v="Passion Pro"/>
    <n v="147480"/>
    <x v="8"/>
    <n v="886"/>
    <x v="2"/>
    <n v="29.53"/>
    <x v="2"/>
    <n v="2016"/>
    <s v="Not Available"/>
    <x v="1"/>
    <n v="69998.100000000006"/>
    <x v="1"/>
    <n v="0.69998100000000008"/>
  </r>
  <r>
    <x v="7"/>
    <x v="2374"/>
    <x v="7"/>
    <s v="Activa"/>
    <n v="201758"/>
    <x v="4"/>
    <n v="442"/>
    <x v="0"/>
    <n v="66.36"/>
    <x v="1"/>
    <n v="2024"/>
    <s v="Expired"/>
    <x v="1"/>
    <n v="144345.88"/>
    <x v="0"/>
    <n v="1.4434588000000002"/>
  </r>
  <r>
    <x v="8"/>
    <x v="5345"/>
    <x v="0"/>
    <s v="Interceptor 650"/>
    <n v="82403"/>
    <x v="8"/>
    <n v="648"/>
    <x v="2"/>
    <n v="35.07"/>
    <x v="1"/>
    <n v="2019"/>
    <s v="Expired"/>
    <x v="0"/>
    <n v="45220.81"/>
    <x v="1"/>
    <n v="0.4522081"/>
  </r>
  <r>
    <x v="4"/>
    <x v="4798"/>
    <x v="2"/>
    <s v="125 Duke"/>
    <n v="160497"/>
    <x v="9"/>
    <n v="757"/>
    <x v="0"/>
    <n v="96.29"/>
    <x v="0"/>
    <n v="2023"/>
    <s v="Expired"/>
    <x v="1"/>
    <n v="70520.61"/>
    <x v="0"/>
    <n v="0.70520610000000006"/>
  </r>
  <r>
    <x v="6"/>
    <x v="5346"/>
    <x v="5"/>
    <s v="Glamour"/>
    <n v="383648"/>
    <x v="2"/>
    <n v="417"/>
    <x v="1"/>
    <n v="70.55"/>
    <x v="0"/>
    <n v="2019"/>
    <s v="Expired"/>
    <x v="0"/>
    <n v="206658.75"/>
    <x v="1"/>
    <n v="2.0665874999999998"/>
  </r>
  <r>
    <x v="4"/>
    <x v="2212"/>
    <x v="4"/>
    <s v="Ray ZR"/>
    <n v="59240"/>
    <x v="8"/>
    <n v="392"/>
    <x v="0"/>
    <n v="82.56"/>
    <x v="0"/>
    <n v="2020"/>
    <s v="Expired"/>
    <x v="1"/>
    <n v="36998.949999999997"/>
    <x v="0"/>
    <n v="0.36998949999999997"/>
  </r>
  <r>
    <x v="4"/>
    <x v="5347"/>
    <x v="6"/>
    <s v="Sport"/>
    <n v="283324"/>
    <x v="8"/>
    <n v="615"/>
    <x v="0"/>
    <n v="80.55"/>
    <x v="0"/>
    <n v="2016"/>
    <s v="Expired"/>
    <x v="0"/>
    <n v="216092.05"/>
    <x v="3"/>
    <n v="2.1609205"/>
  </r>
  <r>
    <x v="8"/>
    <x v="3556"/>
    <x v="1"/>
    <s v="Pulsar 150"/>
    <n v="139469"/>
    <x v="1"/>
    <n v="560"/>
    <x v="1"/>
    <n v="96.59"/>
    <x v="2"/>
    <n v="2020"/>
    <s v="Active"/>
    <x v="0"/>
    <n v="81308.83"/>
    <x v="1"/>
    <n v="0.81308829999999999"/>
  </r>
  <r>
    <x v="5"/>
    <x v="1678"/>
    <x v="1"/>
    <s v="CT 100"/>
    <n v="374139"/>
    <x v="7"/>
    <n v="811"/>
    <x v="1"/>
    <n v="98.52"/>
    <x v="2"/>
    <n v="2018"/>
    <s v="Expired"/>
    <x v="0"/>
    <n v="220718.26"/>
    <x v="2"/>
    <n v="2.2071825999999999"/>
  </r>
  <r>
    <x v="7"/>
    <x v="5348"/>
    <x v="1"/>
    <s v="CT 100"/>
    <n v="62118"/>
    <x v="1"/>
    <n v="612"/>
    <x v="1"/>
    <n v="83.37"/>
    <x v="2"/>
    <n v="2020"/>
    <s v="Active"/>
    <x v="0"/>
    <n v="40664.9"/>
    <x v="3"/>
    <n v="0.40664900000000004"/>
  </r>
  <r>
    <x v="0"/>
    <x v="503"/>
    <x v="7"/>
    <s v="Shine"/>
    <n v="101437"/>
    <x v="8"/>
    <n v="150"/>
    <x v="0"/>
    <n v="72.39"/>
    <x v="2"/>
    <n v="2016"/>
    <s v="Expired"/>
    <x v="0"/>
    <n v="56740.02"/>
    <x v="2"/>
    <n v="0.56740020000000002"/>
  </r>
  <r>
    <x v="6"/>
    <x v="617"/>
    <x v="7"/>
    <s v="Unicorn"/>
    <n v="317000"/>
    <x v="2"/>
    <n v="344"/>
    <x v="2"/>
    <n v="36.96"/>
    <x v="2"/>
    <n v="2019"/>
    <s v="Active"/>
    <x v="0"/>
    <n v="202385.96"/>
    <x v="1"/>
    <n v="2.0238595999999998"/>
  </r>
  <r>
    <x v="8"/>
    <x v="3009"/>
    <x v="5"/>
    <s v="Glamour"/>
    <n v="268616"/>
    <x v="2"/>
    <n v="267"/>
    <x v="2"/>
    <n v="55.23"/>
    <x v="0"/>
    <n v="2024"/>
    <s v="Expired"/>
    <x v="0"/>
    <n v="133128.19"/>
    <x v="3"/>
    <n v="1.3312819"/>
  </r>
  <r>
    <x v="4"/>
    <x v="3111"/>
    <x v="3"/>
    <s v="Vulcan S"/>
    <n v="383725"/>
    <x v="4"/>
    <n v="929"/>
    <x v="2"/>
    <n v="47.24"/>
    <x v="1"/>
    <n v="2024"/>
    <s v="Active"/>
    <x v="0"/>
    <n v="176052.1"/>
    <x v="3"/>
    <n v="1.760521"/>
  </r>
  <r>
    <x v="5"/>
    <x v="3201"/>
    <x v="3"/>
    <s v="Ninja 400"/>
    <n v="352185"/>
    <x v="9"/>
    <n v="458"/>
    <x v="0"/>
    <n v="60.38"/>
    <x v="0"/>
    <n v="2024"/>
    <s v="Not Available"/>
    <x v="1"/>
    <n v="187795.11"/>
    <x v="0"/>
    <n v="1.8779510999999998"/>
  </r>
  <r>
    <x v="5"/>
    <x v="3669"/>
    <x v="3"/>
    <s v="Versys 650"/>
    <n v="283306"/>
    <x v="8"/>
    <n v="652"/>
    <x v="1"/>
    <n v="90.33"/>
    <x v="1"/>
    <n v="2020"/>
    <s v="Expired"/>
    <x v="1"/>
    <n v="180723.78"/>
    <x v="3"/>
    <n v="1.8072378"/>
  </r>
  <r>
    <x v="9"/>
    <x v="700"/>
    <x v="1"/>
    <s v="Platina 110"/>
    <n v="218023"/>
    <x v="6"/>
    <n v="944"/>
    <x v="0"/>
    <n v="70"/>
    <x v="0"/>
    <n v="2020"/>
    <s v="Expired"/>
    <x v="0"/>
    <n v="144379.38"/>
    <x v="0"/>
    <n v="1.4437938000000001"/>
  </r>
  <r>
    <x v="5"/>
    <x v="5349"/>
    <x v="2"/>
    <s v="Duke 200"/>
    <n v="326331"/>
    <x v="7"/>
    <n v="463"/>
    <x v="2"/>
    <n v="47.83"/>
    <x v="1"/>
    <n v="2020"/>
    <s v="Not Available"/>
    <x v="0"/>
    <n v="198791.45"/>
    <x v="3"/>
    <n v="1.9879145"/>
  </r>
  <r>
    <x v="7"/>
    <x v="5350"/>
    <x v="2"/>
    <s v="390 Adventure"/>
    <n v="103902"/>
    <x v="4"/>
    <n v="787"/>
    <x v="1"/>
    <n v="65.72"/>
    <x v="1"/>
    <n v="2024"/>
    <s v="Not Available"/>
    <x v="0"/>
    <n v="57200.65"/>
    <x v="2"/>
    <n v="0.57200649999999997"/>
  </r>
  <r>
    <x v="3"/>
    <x v="5351"/>
    <x v="3"/>
    <s v="Z650"/>
    <n v="166759"/>
    <x v="4"/>
    <n v="930"/>
    <x v="0"/>
    <n v="72.91"/>
    <x v="1"/>
    <n v="2024"/>
    <s v="Active"/>
    <x v="1"/>
    <n v="104003.53"/>
    <x v="1"/>
    <n v="1.0400353"/>
  </r>
  <r>
    <x v="8"/>
    <x v="4457"/>
    <x v="1"/>
    <s v="CT 100"/>
    <n v="148302"/>
    <x v="6"/>
    <n v="544"/>
    <x v="1"/>
    <n v="82.52"/>
    <x v="1"/>
    <n v="2017"/>
    <s v="Active"/>
    <x v="1"/>
    <n v="62750.54"/>
    <x v="3"/>
    <n v="0.62750539999999999"/>
  </r>
  <r>
    <x v="0"/>
    <x v="5352"/>
    <x v="7"/>
    <s v="Activa"/>
    <n v="178772"/>
    <x v="9"/>
    <n v="903"/>
    <x v="1"/>
    <n v="89.1"/>
    <x v="2"/>
    <n v="2023"/>
    <s v="Expired"/>
    <x v="1"/>
    <n v="87840.42"/>
    <x v="3"/>
    <n v="0.87840419999999997"/>
  </r>
  <r>
    <x v="0"/>
    <x v="5353"/>
    <x v="4"/>
    <s v="R15 V4"/>
    <n v="242201"/>
    <x v="9"/>
    <n v="126"/>
    <x v="0"/>
    <n v="73.31"/>
    <x v="0"/>
    <n v="2024"/>
    <s v="Expired"/>
    <x v="0"/>
    <n v="120081.92"/>
    <x v="3"/>
    <n v="1.2008192"/>
  </r>
  <r>
    <x v="3"/>
    <x v="3654"/>
    <x v="4"/>
    <s v="Ray ZR"/>
    <n v="155509"/>
    <x v="9"/>
    <n v="595"/>
    <x v="2"/>
    <n v="37.69"/>
    <x v="0"/>
    <n v="2023"/>
    <s v="Expired"/>
    <x v="1"/>
    <n v="89780.56"/>
    <x v="0"/>
    <n v="0.89780559999999998"/>
  </r>
  <r>
    <x v="0"/>
    <x v="5354"/>
    <x v="2"/>
    <s v="390 Adventure"/>
    <n v="251707"/>
    <x v="0"/>
    <n v="403"/>
    <x v="0"/>
    <n v="74.680000000000007"/>
    <x v="1"/>
    <n v="2021"/>
    <s v="Active"/>
    <x v="1"/>
    <n v="141137.73000000001"/>
    <x v="3"/>
    <n v="1.4113773000000001"/>
  </r>
  <r>
    <x v="8"/>
    <x v="5355"/>
    <x v="1"/>
    <s v="CT 100"/>
    <n v="313047"/>
    <x v="1"/>
    <n v="629"/>
    <x v="1"/>
    <n v="95.8"/>
    <x v="0"/>
    <n v="2024"/>
    <s v="Expired"/>
    <x v="0"/>
    <n v="217543.21"/>
    <x v="0"/>
    <n v="2.1754321000000001"/>
  </r>
  <r>
    <x v="6"/>
    <x v="5356"/>
    <x v="4"/>
    <s v="R15 V4"/>
    <n v="181405"/>
    <x v="6"/>
    <n v="742"/>
    <x v="0"/>
    <n v="97.97"/>
    <x v="2"/>
    <n v="2017"/>
    <s v="Not Available"/>
    <x v="0"/>
    <n v="131136.51"/>
    <x v="0"/>
    <n v="1.3113651000000002"/>
  </r>
  <r>
    <x v="4"/>
    <x v="5357"/>
    <x v="3"/>
    <s v="Versys 650"/>
    <n v="302394"/>
    <x v="2"/>
    <n v="166"/>
    <x v="2"/>
    <n v="39.869999999999997"/>
    <x v="1"/>
    <n v="2019"/>
    <s v="Active"/>
    <x v="1"/>
    <n v="221912.02"/>
    <x v="2"/>
    <n v="2.2191201999999999"/>
  </r>
  <r>
    <x v="8"/>
    <x v="1971"/>
    <x v="1"/>
    <s v="Dominar 400"/>
    <n v="251927"/>
    <x v="9"/>
    <n v="430"/>
    <x v="1"/>
    <n v="60.03"/>
    <x v="1"/>
    <n v="2024"/>
    <s v="Not Available"/>
    <x v="1"/>
    <n v="134118.79"/>
    <x v="0"/>
    <n v="1.3411879"/>
  </r>
  <r>
    <x v="5"/>
    <x v="5358"/>
    <x v="1"/>
    <s v="Platina 110"/>
    <n v="255159"/>
    <x v="7"/>
    <n v="802"/>
    <x v="2"/>
    <n v="36.04"/>
    <x v="2"/>
    <n v="2018"/>
    <s v="Expired"/>
    <x v="1"/>
    <n v="117521"/>
    <x v="1"/>
    <n v="1.1752100000000001"/>
  </r>
  <r>
    <x v="9"/>
    <x v="4190"/>
    <x v="5"/>
    <s v="Splendor Plus"/>
    <n v="310084"/>
    <x v="6"/>
    <n v="388"/>
    <x v="1"/>
    <n v="92.14"/>
    <x v="1"/>
    <n v="2017"/>
    <s v="Expired"/>
    <x v="0"/>
    <n v="240791.2"/>
    <x v="1"/>
    <n v="2.4079120000000001"/>
  </r>
  <r>
    <x v="4"/>
    <x v="5359"/>
    <x v="0"/>
    <s v="Interceptor 650"/>
    <n v="238694"/>
    <x v="8"/>
    <n v="539"/>
    <x v="2"/>
    <n v="26.13"/>
    <x v="2"/>
    <n v="2016"/>
    <s v="Active"/>
    <x v="0"/>
    <n v="108378.52"/>
    <x v="2"/>
    <n v="1.0837852000000001"/>
  </r>
  <r>
    <x v="5"/>
    <x v="2266"/>
    <x v="2"/>
    <s v="390 Adventure"/>
    <n v="58188"/>
    <x v="0"/>
    <n v="160"/>
    <x v="1"/>
    <n v="73.33"/>
    <x v="0"/>
    <n v="2022"/>
    <s v="Not Available"/>
    <x v="0"/>
    <n v="41718.620000000003"/>
    <x v="0"/>
    <n v="0.41718620000000001"/>
  </r>
  <r>
    <x v="2"/>
    <x v="2124"/>
    <x v="7"/>
    <s v="Shine"/>
    <n v="228629"/>
    <x v="7"/>
    <n v="393"/>
    <x v="1"/>
    <n v="78.39"/>
    <x v="2"/>
    <n v="2018"/>
    <s v="Active"/>
    <x v="0"/>
    <n v="110676.41"/>
    <x v="2"/>
    <n v="1.1067641000000001"/>
  </r>
  <r>
    <x v="0"/>
    <x v="5360"/>
    <x v="0"/>
    <s v="Hunter 350"/>
    <n v="262129"/>
    <x v="4"/>
    <n v="131"/>
    <x v="0"/>
    <n v="98.17"/>
    <x v="2"/>
    <n v="2024"/>
    <s v="Expired"/>
    <x v="0"/>
    <n v="148294.07"/>
    <x v="1"/>
    <n v="1.4829407000000001"/>
  </r>
  <r>
    <x v="4"/>
    <x v="70"/>
    <x v="0"/>
    <s v="Hunter 350"/>
    <n v="60877"/>
    <x v="1"/>
    <n v="731"/>
    <x v="1"/>
    <n v="69.25"/>
    <x v="0"/>
    <n v="2023"/>
    <s v="Active"/>
    <x v="1"/>
    <n v="29613.919999999998"/>
    <x v="3"/>
    <n v="0.29613919999999999"/>
  </r>
  <r>
    <x v="9"/>
    <x v="1915"/>
    <x v="5"/>
    <s v="Splendor Plus"/>
    <n v="285236"/>
    <x v="7"/>
    <n v="205"/>
    <x v="1"/>
    <n v="71.09"/>
    <x v="0"/>
    <n v="2020"/>
    <s v="Active"/>
    <x v="0"/>
    <n v="158868.16"/>
    <x v="0"/>
    <n v="1.5886816000000001"/>
  </r>
  <r>
    <x v="5"/>
    <x v="3564"/>
    <x v="0"/>
    <s v="Hunter 350"/>
    <n v="123059"/>
    <x v="3"/>
    <n v="893"/>
    <x v="2"/>
    <n v="59.34"/>
    <x v="0"/>
    <n v="2022"/>
    <s v="Active"/>
    <x v="0"/>
    <n v="89215.57"/>
    <x v="1"/>
    <n v="0.89215570000000011"/>
  </r>
  <r>
    <x v="3"/>
    <x v="2342"/>
    <x v="0"/>
    <s v="Interceptor 650"/>
    <n v="389817"/>
    <x v="6"/>
    <n v="335"/>
    <x v="2"/>
    <n v="25.15"/>
    <x v="1"/>
    <n v="2018"/>
    <s v="Expired"/>
    <x v="1"/>
    <n v="268203.53000000003"/>
    <x v="3"/>
    <n v="2.6820353000000003"/>
  </r>
  <r>
    <x v="5"/>
    <x v="1532"/>
    <x v="2"/>
    <s v="Duke 200"/>
    <n v="209541"/>
    <x v="0"/>
    <n v="662"/>
    <x v="2"/>
    <n v="27.99"/>
    <x v="1"/>
    <n v="2023"/>
    <s v="Active"/>
    <x v="1"/>
    <n v="149611.54999999999"/>
    <x v="2"/>
    <n v="1.4961154999999999"/>
  </r>
  <r>
    <x v="8"/>
    <x v="5361"/>
    <x v="5"/>
    <s v="HF Deluxe"/>
    <n v="151140"/>
    <x v="5"/>
    <n v="749"/>
    <x v="1"/>
    <n v="73.98"/>
    <x v="0"/>
    <n v="2016"/>
    <s v="Not Available"/>
    <x v="0"/>
    <n v="94777.59"/>
    <x v="3"/>
    <n v="0.9477759"/>
  </r>
  <r>
    <x v="8"/>
    <x v="5362"/>
    <x v="2"/>
    <s v="390 Adventure"/>
    <n v="207153"/>
    <x v="8"/>
    <n v="917"/>
    <x v="2"/>
    <n v="39.799999999999997"/>
    <x v="2"/>
    <n v="2016"/>
    <s v="Expired"/>
    <x v="0"/>
    <n v="95670.96"/>
    <x v="2"/>
    <n v="0.95670960000000005"/>
  </r>
  <r>
    <x v="2"/>
    <x v="5363"/>
    <x v="6"/>
    <s v="NTorq 125"/>
    <n v="336222"/>
    <x v="9"/>
    <n v="380"/>
    <x v="0"/>
    <n v="84.39"/>
    <x v="2"/>
    <n v="2023"/>
    <s v="Not Available"/>
    <x v="1"/>
    <n v="259957.92"/>
    <x v="3"/>
    <n v="2.5995792"/>
  </r>
  <r>
    <x v="3"/>
    <x v="4177"/>
    <x v="3"/>
    <s v="Vulcan S"/>
    <n v="230924"/>
    <x v="5"/>
    <n v="988"/>
    <x v="1"/>
    <n v="88.89"/>
    <x v="1"/>
    <n v="2017"/>
    <s v="Active"/>
    <x v="0"/>
    <n v="111549.93"/>
    <x v="2"/>
    <n v="1.1154993"/>
  </r>
  <r>
    <x v="5"/>
    <x v="4521"/>
    <x v="5"/>
    <s v="HF Deluxe"/>
    <n v="87689"/>
    <x v="0"/>
    <n v="955"/>
    <x v="1"/>
    <n v="77.52"/>
    <x v="2"/>
    <n v="2021"/>
    <s v="Expired"/>
    <x v="1"/>
    <n v="61124.4"/>
    <x v="3"/>
    <n v="0.61124400000000001"/>
  </r>
  <r>
    <x v="5"/>
    <x v="1446"/>
    <x v="2"/>
    <s v="125 Duke"/>
    <n v="269208"/>
    <x v="0"/>
    <n v="525"/>
    <x v="1"/>
    <n v="74.98"/>
    <x v="2"/>
    <n v="2021"/>
    <s v="Not Available"/>
    <x v="0"/>
    <n v="129382.68"/>
    <x v="3"/>
    <n v="1.2938267999999999"/>
  </r>
  <r>
    <x v="3"/>
    <x v="4644"/>
    <x v="1"/>
    <s v="Dominar 400"/>
    <n v="135887"/>
    <x v="4"/>
    <n v="484"/>
    <x v="2"/>
    <n v="33.03"/>
    <x v="2"/>
    <n v="2024"/>
    <s v="Active"/>
    <x v="1"/>
    <n v="71159.16"/>
    <x v="0"/>
    <n v="0.71159159999999999"/>
  </r>
  <r>
    <x v="0"/>
    <x v="1590"/>
    <x v="2"/>
    <s v="125 Duke"/>
    <n v="384093"/>
    <x v="1"/>
    <n v="216"/>
    <x v="1"/>
    <n v="81.81"/>
    <x v="2"/>
    <n v="2020"/>
    <s v="Expired"/>
    <x v="1"/>
    <n v="200553.19"/>
    <x v="3"/>
    <n v="2.0055318999999998"/>
  </r>
  <r>
    <x v="5"/>
    <x v="2716"/>
    <x v="2"/>
    <s v="390 Adventure"/>
    <n v="111237"/>
    <x v="0"/>
    <n v="769"/>
    <x v="1"/>
    <n v="65.42"/>
    <x v="0"/>
    <n v="2021"/>
    <s v="Not Available"/>
    <x v="0"/>
    <n v="48325.95"/>
    <x v="3"/>
    <n v="0.48325949999999995"/>
  </r>
  <r>
    <x v="2"/>
    <x v="5364"/>
    <x v="7"/>
    <s v="Unicorn"/>
    <n v="153689"/>
    <x v="5"/>
    <n v="668"/>
    <x v="0"/>
    <n v="93.16"/>
    <x v="2"/>
    <n v="2015"/>
    <s v="Not Available"/>
    <x v="1"/>
    <n v="120726.9"/>
    <x v="2"/>
    <n v="1.2072689999999999"/>
  </r>
  <r>
    <x v="1"/>
    <x v="5365"/>
    <x v="5"/>
    <s v="Glamour"/>
    <n v="289379"/>
    <x v="8"/>
    <n v="956"/>
    <x v="0"/>
    <n v="92.1"/>
    <x v="1"/>
    <n v="2019"/>
    <s v="Active"/>
    <x v="1"/>
    <n v="126282.38"/>
    <x v="1"/>
    <n v="1.2628238000000001"/>
  </r>
  <r>
    <x v="7"/>
    <x v="5366"/>
    <x v="2"/>
    <s v="125 Duke"/>
    <n v="96766"/>
    <x v="9"/>
    <n v="912"/>
    <x v="0"/>
    <n v="88.69"/>
    <x v="0"/>
    <n v="2024"/>
    <s v="Not Available"/>
    <x v="1"/>
    <n v="65507.67"/>
    <x v="1"/>
    <n v="0.65507669999999996"/>
  </r>
  <r>
    <x v="3"/>
    <x v="5367"/>
    <x v="5"/>
    <s v="Xtreme 160R"/>
    <n v="202727"/>
    <x v="0"/>
    <n v="420"/>
    <x v="2"/>
    <n v="33.770000000000003"/>
    <x v="0"/>
    <n v="2021"/>
    <s v="Not Available"/>
    <x v="1"/>
    <n v="144961.37"/>
    <x v="0"/>
    <n v="1.4496137"/>
  </r>
  <r>
    <x v="1"/>
    <x v="5368"/>
    <x v="2"/>
    <s v="250 Duke"/>
    <n v="287132"/>
    <x v="2"/>
    <n v="561"/>
    <x v="0"/>
    <n v="63"/>
    <x v="2"/>
    <n v="2019"/>
    <s v="Active"/>
    <x v="1"/>
    <n v="183885.36"/>
    <x v="2"/>
    <n v="1.8388535999999998"/>
  </r>
  <r>
    <x v="1"/>
    <x v="1372"/>
    <x v="2"/>
    <s v="250 Duke"/>
    <n v="252904"/>
    <x v="2"/>
    <n v="190"/>
    <x v="0"/>
    <n v="63.74"/>
    <x v="0"/>
    <n v="2019"/>
    <s v="Active"/>
    <x v="0"/>
    <n v="159845.24"/>
    <x v="1"/>
    <n v="1.5984524"/>
  </r>
  <r>
    <x v="4"/>
    <x v="295"/>
    <x v="7"/>
    <s v="Shine"/>
    <n v="336572"/>
    <x v="6"/>
    <n v="785"/>
    <x v="2"/>
    <n v="54.02"/>
    <x v="2"/>
    <n v="2017"/>
    <s v="Not Available"/>
    <x v="0"/>
    <n v="201345.67"/>
    <x v="3"/>
    <n v="2.0134567000000003"/>
  </r>
  <r>
    <x v="6"/>
    <x v="1563"/>
    <x v="7"/>
    <s v="Unicorn"/>
    <n v="77451"/>
    <x v="4"/>
    <n v="757"/>
    <x v="1"/>
    <n v="95.04"/>
    <x v="0"/>
    <n v="2024"/>
    <s v="Expired"/>
    <x v="0"/>
    <n v="33970.14"/>
    <x v="0"/>
    <n v="0.33970139999999999"/>
  </r>
  <r>
    <x v="2"/>
    <x v="4834"/>
    <x v="0"/>
    <s v="Himalayan"/>
    <n v="53331"/>
    <x v="3"/>
    <n v="375"/>
    <x v="2"/>
    <n v="54.22"/>
    <x v="2"/>
    <n v="2022"/>
    <s v="Expired"/>
    <x v="0"/>
    <n v="28029.26"/>
    <x v="3"/>
    <n v="0.2802926"/>
  </r>
  <r>
    <x v="5"/>
    <x v="4269"/>
    <x v="6"/>
    <s v="NTorq 125"/>
    <n v="186880"/>
    <x v="6"/>
    <n v="662"/>
    <x v="0"/>
    <n v="92.26"/>
    <x v="2"/>
    <n v="2017"/>
    <s v="Not Available"/>
    <x v="1"/>
    <n v="124824.85"/>
    <x v="3"/>
    <n v="1.2482485000000001"/>
  </r>
  <r>
    <x v="3"/>
    <x v="948"/>
    <x v="2"/>
    <s v="RC 390"/>
    <n v="111291"/>
    <x v="7"/>
    <n v="975"/>
    <x v="2"/>
    <n v="56.25"/>
    <x v="1"/>
    <n v="2021"/>
    <s v="Active"/>
    <x v="1"/>
    <n v="53292.19"/>
    <x v="3"/>
    <n v="0.53292190000000006"/>
  </r>
  <r>
    <x v="4"/>
    <x v="1889"/>
    <x v="3"/>
    <s v="Vulcan S"/>
    <n v="95313"/>
    <x v="5"/>
    <n v="164"/>
    <x v="1"/>
    <n v="70.599999999999994"/>
    <x v="2"/>
    <n v="2015"/>
    <s v="Active"/>
    <x v="0"/>
    <n v="66300.289999999994"/>
    <x v="1"/>
    <n v="0.66300289999999995"/>
  </r>
  <r>
    <x v="4"/>
    <x v="3552"/>
    <x v="4"/>
    <s v="R15 V4"/>
    <n v="334267"/>
    <x v="3"/>
    <n v="748"/>
    <x v="1"/>
    <n v="81.430000000000007"/>
    <x v="1"/>
    <n v="2024"/>
    <s v="Active"/>
    <x v="1"/>
    <n v="139613.04999999999"/>
    <x v="0"/>
    <n v="1.3961304999999999"/>
  </r>
  <r>
    <x v="6"/>
    <x v="5369"/>
    <x v="3"/>
    <s v="Z650"/>
    <n v="369213"/>
    <x v="9"/>
    <n v="293"/>
    <x v="1"/>
    <n v="97.22"/>
    <x v="0"/>
    <n v="2024"/>
    <s v="Not Available"/>
    <x v="1"/>
    <n v="235922.19"/>
    <x v="3"/>
    <n v="2.3592219000000001"/>
  </r>
  <r>
    <x v="1"/>
    <x v="5007"/>
    <x v="0"/>
    <s v="Himalayan"/>
    <n v="68340"/>
    <x v="8"/>
    <n v="692"/>
    <x v="1"/>
    <n v="98.13"/>
    <x v="0"/>
    <n v="2023"/>
    <s v="Active"/>
    <x v="0"/>
    <n v="40992.71"/>
    <x v="1"/>
    <n v="0.40992709999999999"/>
  </r>
  <r>
    <x v="5"/>
    <x v="5370"/>
    <x v="0"/>
    <s v="Interceptor 650"/>
    <n v="167017"/>
    <x v="4"/>
    <n v="687"/>
    <x v="0"/>
    <n v="67.33"/>
    <x v="0"/>
    <n v="2024"/>
    <s v="Not Available"/>
    <x v="0"/>
    <n v="109895.57"/>
    <x v="0"/>
    <n v="1.0989557000000001"/>
  </r>
  <r>
    <x v="8"/>
    <x v="3062"/>
    <x v="1"/>
    <s v="Pulsar 150"/>
    <n v="227491"/>
    <x v="8"/>
    <n v="825"/>
    <x v="0"/>
    <n v="96.1"/>
    <x v="1"/>
    <n v="2017"/>
    <s v="Active"/>
    <x v="1"/>
    <n v="126232.53"/>
    <x v="1"/>
    <n v="1.2623253000000001"/>
  </r>
  <r>
    <x v="3"/>
    <x v="1965"/>
    <x v="5"/>
    <s v="Glamour"/>
    <n v="114688"/>
    <x v="0"/>
    <n v="528"/>
    <x v="0"/>
    <n v="87.97"/>
    <x v="2"/>
    <n v="2021"/>
    <s v="Active"/>
    <x v="1"/>
    <n v="72426.47"/>
    <x v="1"/>
    <n v="0.72426469999999998"/>
  </r>
  <r>
    <x v="6"/>
    <x v="2941"/>
    <x v="7"/>
    <s v="Shine"/>
    <n v="260574"/>
    <x v="2"/>
    <n v="709"/>
    <x v="1"/>
    <n v="94.25"/>
    <x v="1"/>
    <n v="2024"/>
    <s v="Expired"/>
    <x v="0"/>
    <n v="181985.28"/>
    <x v="0"/>
    <n v="1.8198528"/>
  </r>
  <r>
    <x v="8"/>
    <x v="4219"/>
    <x v="2"/>
    <s v="RC 390"/>
    <n v="174060"/>
    <x v="5"/>
    <n v="298"/>
    <x v="1"/>
    <n v="86.82"/>
    <x v="1"/>
    <n v="2020"/>
    <s v="Not Available"/>
    <x v="1"/>
    <n v="105000.12"/>
    <x v="0"/>
    <n v="1.0500011999999999"/>
  </r>
  <r>
    <x v="1"/>
    <x v="2146"/>
    <x v="5"/>
    <s v="Glamour"/>
    <n v="257556"/>
    <x v="5"/>
    <n v="912"/>
    <x v="2"/>
    <n v="40.96"/>
    <x v="1"/>
    <n v="2019"/>
    <s v="Expired"/>
    <x v="1"/>
    <n v="117086.5"/>
    <x v="2"/>
    <n v="1.170865"/>
  </r>
  <r>
    <x v="8"/>
    <x v="33"/>
    <x v="6"/>
    <s v="Apache RTR 160"/>
    <n v="62340"/>
    <x v="3"/>
    <n v="482"/>
    <x v="0"/>
    <n v="62.75"/>
    <x v="1"/>
    <n v="2024"/>
    <s v="Not Available"/>
    <x v="0"/>
    <n v="28226.93"/>
    <x v="0"/>
    <n v="0.2822693"/>
  </r>
  <r>
    <x v="1"/>
    <x v="1307"/>
    <x v="2"/>
    <s v="Duke 200"/>
    <n v="103684"/>
    <x v="4"/>
    <n v="1000"/>
    <x v="1"/>
    <n v="60.47"/>
    <x v="2"/>
    <n v="2024"/>
    <s v="Not Available"/>
    <x v="1"/>
    <n v="46999.31"/>
    <x v="2"/>
    <n v="0.4699931"/>
  </r>
  <r>
    <x v="1"/>
    <x v="465"/>
    <x v="3"/>
    <s v="Ninja 300"/>
    <n v="127653"/>
    <x v="2"/>
    <n v="990"/>
    <x v="1"/>
    <n v="84.13"/>
    <x v="0"/>
    <n v="2019"/>
    <s v="Active"/>
    <x v="0"/>
    <n v="76772.75"/>
    <x v="0"/>
    <n v="0.76772750000000001"/>
  </r>
  <r>
    <x v="3"/>
    <x v="4123"/>
    <x v="1"/>
    <s v="Avenger 220"/>
    <n v="141685"/>
    <x v="7"/>
    <n v="201"/>
    <x v="2"/>
    <n v="58.82"/>
    <x v="2"/>
    <n v="2018"/>
    <s v="Active"/>
    <x v="1"/>
    <n v="99828.57"/>
    <x v="3"/>
    <n v="0.99828570000000005"/>
  </r>
  <r>
    <x v="7"/>
    <x v="3157"/>
    <x v="4"/>
    <s v="Fascino 125"/>
    <n v="168415"/>
    <x v="2"/>
    <n v="592"/>
    <x v="2"/>
    <n v="45.76"/>
    <x v="0"/>
    <n v="2019"/>
    <s v="Expired"/>
    <x v="0"/>
    <n v="89330.39"/>
    <x v="1"/>
    <n v="0.89330390000000004"/>
  </r>
  <r>
    <x v="6"/>
    <x v="5371"/>
    <x v="3"/>
    <s v="Ninja 300"/>
    <n v="134696"/>
    <x v="1"/>
    <n v="713"/>
    <x v="1"/>
    <n v="71.05"/>
    <x v="1"/>
    <n v="2023"/>
    <s v="Expired"/>
    <x v="1"/>
    <n v="76309.45"/>
    <x v="2"/>
    <n v="0.76309450000000001"/>
  </r>
  <r>
    <x v="4"/>
    <x v="3060"/>
    <x v="5"/>
    <s v="Glamour"/>
    <n v="140902"/>
    <x v="9"/>
    <n v="378"/>
    <x v="2"/>
    <n v="57.08"/>
    <x v="0"/>
    <n v="2023"/>
    <s v="Not Available"/>
    <x v="0"/>
    <n v="70182.740000000005"/>
    <x v="2"/>
    <n v="0.7018274000000001"/>
  </r>
  <r>
    <x v="4"/>
    <x v="5372"/>
    <x v="2"/>
    <s v="Duke 200"/>
    <n v="231402"/>
    <x v="8"/>
    <n v="522"/>
    <x v="0"/>
    <n v="91.57"/>
    <x v="0"/>
    <n v="2019"/>
    <s v="Not Available"/>
    <x v="1"/>
    <n v="170698.73"/>
    <x v="3"/>
    <n v="1.7069873000000002"/>
  </r>
  <r>
    <x v="6"/>
    <x v="5135"/>
    <x v="7"/>
    <s v="Unicorn"/>
    <n v="113301"/>
    <x v="1"/>
    <n v="360"/>
    <x v="1"/>
    <n v="85.67"/>
    <x v="2"/>
    <n v="2020"/>
    <s v="Not Available"/>
    <x v="0"/>
    <n v="50834.02"/>
    <x v="0"/>
    <n v="0.50834020000000002"/>
  </r>
  <r>
    <x v="7"/>
    <x v="3399"/>
    <x v="0"/>
    <s v="Classic 350"/>
    <n v="153022"/>
    <x v="2"/>
    <n v="381"/>
    <x v="0"/>
    <n v="81.96"/>
    <x v="0"/>
    <n v="2023"/>
    <s v="Expired"/>
    <x v="0"/>
    <n v="63913.54"/>
    <x v="1"/>
    <n v="0.63913540000000002"/>
  </r>
  <r>
    <x v="1"/>
    <x v="1081"/>
    <x v="6"/>
    <s v="Sport"/>
    <n v="168867"/>
    <x v="1"/>
    <n v="445"/>
    <x v="0"/>
    <n v="98.28"/>
    <x v="1"/>
    <n v="2024"/>
    <s v="Active"/>
    <x v="0"/>
    <n v="131290.9"/>
    <x v="1"/>
    <n v="1.3129089999999999"/>
  </r>
  <r>
    <x v="6"/>
    <x v="134"/>
    <x v="5"/>
    <s v="Splendor Plus"/>
    <n v="62492"/>
    <x v="8"/>
    <n v="113"/>
    <x v="2"/>
    <n v="47.15"/>
    <x v="2"/>
    <n v="2016"/>
    <s v="Expired"/>
    <x v="0"/>
    <n v="27756.63"/>
    <x v="0"/>
    <n v="0.27756629999999999"/>
  </r>
  <r>
    <x v="9"/>
    <x v="527"/>
    <x v="1"/>
    <s v="Platina 110"/>
    <n v="347867"/>
    <x v="7"/>
    <n v="825"/>
    <x v="1"/>
    <n v="80.11"/>
    <x v="2"/>
    <n v="2018"/>
    <s v="Active"/>
    <x v="0"/>
    <n v="168461.67"/>
    <x v="1"/>
    <n v="1.6846167000000001"/>
  </r>
  <r>
    <x v="2"/>
    <x v="316"/>
    <x v="5"/>
    <s v="HF Deluxe"/>
    <n v="325364"/>
    <x v="6"/>
    <n v="292"/>
    <x v="2"/>
    <n v="26.84"/>
    <x v="0"/>
    <n v="2024"/>
    <s v="Not Available"/>
    <x v="1"/>
    <n v="201831.44"/>
    <x v="3"/>
    <n v="2.0183144"/>
  </r>
  <r>
    <x v="2"/>
    <x v="4458"/>
    <x v="6"/>
    <s v="Apache RTR 160"/>
    <n v="144394"/>
    <x v="3"/>
    <n v="653"/>
    <x v="0"/>
    <n v="62.43"/>
    <x v="1"/>
    <n v="2022"/>
    <s v="Expired"/>
    <x v="1"/>
    <n v="109811.81"/>
    <x v="1"/>
    <n v="1.0981181"/>
  </r>
  <r>
    <x v="9"/>
    <x v="5373"/>
    <x v="6"/>
    <s v="Apache RTR 160"/>
    <n v="276059"/>
    <x v="4"/>
    <n v="541"/>
    <x v="2"/>
    <n v="34.729999999999997"/>
    <x v="0"/>
    <n v="2024"/>
    <s v="Active"/>
    <x v="0"/>
    <n v="216214.44"/>
    <x v="3"/>
    <n v="2.1621443999999999"/>
  </r>
  <r>
    <x v="8"/>
    <x v="4273"/>
    <x v="6"/>
    <s v="Jupiter"/>
    <n v="281998"/>
    <x v="6"/>
    <n v="964"/>
    <x v="1"/>
    <n v="66.59"/>
    <x v="0"/>
    <n v="2020"/>
    <s v="Active"/>
    <x v="1"/>
    <n v="145548.84"/>
    <x v="1"/>
    <n v="1.4554883999999999"/>
  </r>
  <r>
    <x v="8"/>
    <x v="5374"/>
    <x v="5"/>
    <s v="Xtreme 160R"/>
    <n v="123059"/>
    <x v="4"/>
    <n v="290"/>
    <x v="2"/>
    <n v="45.94"/>
    <x v="1"/>
    <n v="2024"/>
    <s v="Expired"/>
    <x v="1"/>
    <n v="60172.22"/>
    <x v="2"/>
    <n v="0.60172219999999998"/>
  </r>
  <r>
    <x v="4"/>
    <x v="5205"/>
    <x v="2"/>
    <s v="390 Adventure"/>
    <n v="67361"/>
    <x v="6"/>
    <n v="333"/>
    <x v="0"/>
    <n v="69.83"/>
    <x v="2"/>
    <n v="2017"/>
    <s v="Active"/>
    <x v="0"/>
    <n v="41719.32"/>
    <x v="0"/>
    <n v="0.41719319999999999"/>
  </r>
  <r>
    <x v="8"/>
    <x v="5375"/>
    <x v="5"/>
    <s v="HF Deluxe"/>
    <n v="299609"/>
    <x v="2"/>
    <n v="430"/>
    <x v="0"/>
    <n v="95.96"/>
    <x v="0"/>
    <n v="2022"/>
    <s v="Expired"/>
    <x v="0"/>
    <n v="218088.19"/>
    <x v="0"/>
    <n v="2.1808819000000002"/>
  </r>
  <r>
    <x v="6"/>
    <x v="5376"/>
    <x v="1"/>
    <s v="CT 100"/>
    <n v="388625"/>
    <x v="5"/>
    <n v="404"/>
    <x v="2"/>
    <n v="35.51"/>
    <x v="2"/>
    <n v="2015"/>
    <s v="Expired"/>
    <x v="0"/>
    <n v="220065.87"/>
    <x v="0"/>
    <n v="2.2006587"/>
  </r>
  <r>
    <x v="6"/>
    <x v="5377"/>
    <x v="5"/>
    <s v="Xtreme 160R"/>
    <n v="382394"/>
    <x v="8"/>
    <n v="786"/>
    <x v="0"/>
    <n v="84.46"/>
    <x v="2"/>
    <n v="2016"/>
    <s v="Expired"/>
    <x v="1"/>
    <n v="195354.16"/>
    <x v="2"/>
    <n v="1.9535416000000001"/>
  </r>
  <r>
    <x v="5"/>
    <x v="117"/>
    <x v="0"/>
    <s v="Himalayan"/>
    <n v="255715"/>
    <x v="5"/>
    <n v="598"/>
    <x v="1"/>
    <n v="61.69"/>
    <x v="0"/>
    <n v="2016"/>
    <s v="Active"/>
    <x v="0"/>
    <n v="188674.69"/>
    <x v="2"/>
    <n v="1.8867469000000001"/>
  </r>
  <r>
    <x v="2"/>
    <x v="2994"/>
    <x v="2"/>
    <s v="RC 390"/>
    <n v="323481"/>
    <x v="4"/>
    <n v="933"/>
    <x v="2"/>
    <n v="36.270000000000003"/>
    <x v="1"/>
    <n v="2024"/>
    <s v="Not Available"/>
    <x v="1"/>
    <n v="196176.15"/>
    <x v="2"/>
    <n v="1.9617614999999999"/>
  </r>
  <r>
    <x v="3"/>
    <x v="495"/>
    <x v="6"/>
    <s v="Ronin"/>
    <n v="77229"/>
    <x v="5"/>
    <n v="972"/>
    <x v="1"/>
    <n v="95.62"/>
    <x v="2"/>
    <n v="2015"/>
    <s v="Expired"/>
    <x v="0"/>
    <n v="59530.58"/>
    <x v="2"/>
    <n v="0.5953058"/>
  </r>
  <r>
    <x v="6"/>
    <x v="5378"/>
    <x v="1"/>
    <s v="CT 100"/>
    <n v="195891"/>
    <x v="5"/>
    <n v="659"/>
    <x v="0"/>
    <n v="70.94"/>
    <x v="1"/>
    <n v="2016"/>
    <s v="Not Available"/>
    <x v="1"/>
    <n v="130055.73"/>
    <x v="1"/>
    <n v="1.3005572999999999"/>
  </r>
  <r>
    <x v="2"/>
    <x v="5379"/>
    <x v="5"/>
    <s v="HF Deluxe"/>
    <n v="106823"/>
    <x v="9"/>
    <n v="848"/>
    <x v="0"/>
    <n v="79.17"/>
    <x v="1"/>
    <n v="2023"/>
    <s v="Not Available"/>
    <x v="1"/>
    <n v="78657.279999999999"/>
    <x v="1"/>
    <n v="0.78657279999999996"/>
  </r>
  <r>
    <x v="5"/>
    <x v="4361"/>
    <x v="4"/>
    <s v="Ray ZR"/>
    <n v="257212"/>
    <x v="9"/>
    <n v="310"/>
    <x v="0"/>
    <n v="89.77"/>
    <x v="2"/>
    <n v="2023"/>
    <s v="Not Available"/>
    <x v="1"/>
    <n v="203987.17"/>
    <x v="3"/>
    <n v="2.0398717"/>
  </r>
  <r>
    <x v="8"/>
    <x v="620"/>
    <x v="4"/>
    <s v="MT-15"/>
    <n v="287235"/>
    <x v="4"/>
    <n v="533"/>
    <x v="1"/>
    <n v="73.540000000000006"/>
    <x v="1"/>
    <n v="2024"/>
    <s v="Expired"/>
    <x v="0"/>
    <n v="206120.62"/>
    <x v="1"/>
    <n v="2.0612062"/>
  </r>
  <r>
    <x v="7"/>
    <x v="430"/>
    <x v="3"/>
    <s v="Ninja 400"/>
    <n v="298415"/>
    <x v="2"/>
    <n v="160"/>
    <x v="2"/>
    <n v="58.03"/>
    <x v="1"/>
    <n v="2022"/>
    <s v="Not Available"/>
    <x v="1"/>
    <n v="220463.11"/>
    <x v="3"/>
    <n v="2.2046310999999998"/>
  </r>
  <r>
    <x v="0"/>
    <x v="5380"/>
    <x v="1"/>
    <s v="Platina 110"/>
    <n v="232362"/>
    <x v="3"/>
    <n v="242"/>
    <x v="1"/>
    <n v="72.400000000000006"/>
    <x v="2"/>
    <n v="2022"/>
    <s v="Not Available"/>
    <x v="1"/>
    <n v="125186.77"/>
    <x v="2"/>
    <n v="1.2518677"/>
  </r>
  <r>
    <x v="5"/>
    <x v="2539"/>
    <x v="4"/>
    <s v="FZ V3"/>
    <n v="188831"/>
    <x v="1"/>
    <n v="977"/>
    <x v="2"/>
    <n v="40"/>
    <x v="1"/>
    <n v="2023"/>
    <s v="Active"/>
    <x v="0"/>
    <n v="87265.88"/>
    <x v="2"/>
    <n v="0.87265880000000007"/>
  </r>
  <r>
    <x v="2"/>
    <x v="2235"/>
    <x v="7"/>
    <s v="CBR 650R"/>
    <n v="210878"/>
    <x v="8"/>
    <n v="204"/>
    <x v="2"/>
    <n v="50.88"/>
    <x v="1"/>
    <n v="2018"/>
    <s v="Expired"/>
    <x v="1"/>
    <n v="137929.95000000001"/>
    <x v="1"/>
    <n v="1.3792995000000001"/>
  </r>
  <r>
    <x v="1"/>
    <x v="5381"/>
    <x v="2"/>
    <s v="RC 390"/>
    <n v="274938"/>
    <x v="2"/>
    <n v="110"/>
    <x v="1"/>
    <n v="93.32"/>
    <x v="0"/>
    <n v="2020"/>
    <s v="Not Available"/>
    <x v="1"/>
    <n v="202940.26"/>
    <x v="0"/>
    <n v="2.0294026000000001"/>
  </r>
  <r>
    <x v="9"/>
    <x v="1732"/>
    <x v="3"/>
    <s v="Z650"/>
    <n v="236129"/>
    <x v="6"/>
    <n v="558"/>
    <x v="1"/>
    <n v="93.62"/>
    <x v="0"/>
    <n v="2019"/>
    <s v="Not Available"/>
    <x v="1"/>
    <n v="133150.06"/>
    <x v="2"/>
    <n v="1.3315006"/>
  </r>
  <r>
    <x v="3"/>
    <x v="5382"/>
    <x v="7"/>
    <s v="Activa"/>
    <n v="208936"/>
    <x v="5"/>
    <n v="400"/>
    <x v="1"/>
    <n v="82.26"/>
    <x v="2"/>
    <n v="2015"/>
    <s v="Expired"/>
    <x v="1"/>
    <n v="135620.38"/>
    <x v="3"/>
    <n v="1.3562038000000001"/>
  </r>
  <r>
    <x v="2"/>
    <x v="4594"/>
    <x v="1"/>
    <s v="CT 100"/>
    <n v="390032"/>
    <x v="5"/>
    <n v="521"/>
    <x v="0"/>
    <n v="70.91"/>
    <x v="0"/>
    <n v="2022"/>
    <s v="Not Available"/>
    <x v="1"/>
    <n v="156689.10999999999"/>
    <x v="3"/>
    <n v="1.5668910999999999"/>
  </r>
  <r>
    <x v="7"/>
    <x v="4863"/>
    <x v="5"/>
    <s v="HF Deluxe"/>
    <n v="219013"/>
    <x v="2"/>
    <n v="687"/>
    <x v="1"/>
    <n v="70.34"/>
    <x v="0"/>
    <n v="2021"/>
    <s v="Expired"/>
    <x v="1"/>
    <n v="166800.01999999999"/>
    <x v="2"/>
    <n v="1.6680001999999998"/>
  </r>
  <r>
    <x v="4"/>
    <x v="5383"/>
    <x v="7"/>
    <s v="Activa"/>
    <n v="297464"/>
    <x v="4"/>
    <n v="210"/>
    <x v="1"/>
    <n v="64.349999999999994"/>
    <x v="2"/>
    <n v="2024"/>
    <s v="Active"/>
    <x v="1"/>
    <n v="206877.58"/>
    <x v="0"/>
    <n v="2.0687758000000001"/>
  </r>
  <r>
    <x v="3"/>
    <x v="1237"/>
    <x v="3"/>
    <s v="Versys 650"/>
    <n v="58061"/>
    <x v="6"/>
    <n v="487"/>
    <x v="0"/>
    <n v="67.2"/>
    <x v="1"/>
    <n v="2023"/>
    <s v="Expired"/>
    <x v="0"/>
    <n v="24640.71"/>
    <x v="3"/>
    <n v="0.24640709999999999"/>
  </r>
  <r>
    <x v="5"/>
    <x v="187"/>
    <x v="7"/>
    <s v="Activa"/>
    <n v="197180"/>
    <x v="1"/>
    <n v="303"/>
    <x v="0"/>
    <n v="79.209999999999994"/>
    <x v="0"/>
    <n v="2024"/>
    <s v="Expired"/>
    <x v="0"/>
    <n v="105423.99"/>
    <x v="1"/>
    <n v="1.0542399"/>
  </r>
  <r>
    <x v="6"/>
    <x v="2271"/>
    <x v="2"/>
    <s v="250 Duke"/>
    <n v="74472"/>
    <x v="7"/>
    <n v="657"/>
    <x v="1"/>
    <n v="85.93"/>
    <x v="2"/>
    <n v="2018"/>
    <s v="Expired"/>
    <x v="0"/>
    <n v="32384.54"/>
    <x v="2"/>
    <n v="0.32384540000000001"/>
  </r>
  <r>
    <x v="1"/>
    <x v="5384"/>
    <x v="1"/>
    <s v="Dominar 400"/>
    <n v="85446"/>
    <x v="1"/>
    <n v="511"/>
    <x v="1"/>
    <n v="81.59"/>
    <x v="2"/>
    <n v="2020"/>
    <s v="Not Available"/>
    <x v="1"/>
    <n v="58809.91"/>
    <x v="2"/>
    <n v="0.58809909999999999"/>
  </r>
  <r>
    <x v="7"/>
    <x v="5385"/>
    <x v="0"/>
    <s v="Hunter 350"/>
    <n v="218074"/>
    <x v="5"/>
    <n v="329"/>
    <x v="2"/>
    <n v="37.65"/>
    <x v="2"/>
    <n v="2015"/>
    <s v="Active"/>
    <x v="1"/>
    <n v="116067.77"/>
    <x v="3"/>
    <n v="1.1606777000000001"/>
  </r>
  <r>
    <x v="1"/>
    <x v="5386"/>
    <x v="3"/>
    <s v="Versys 650"/>
    <n v="280526"/>
    <x v="7"/>
    <n v="552"/>
    <x v="0"/>
    <n v="66.59"/>
    <x v="1"/>
    <n v="2022"/>
    <s v="Active"/>
    <x v="0"/>
    <n v="137007.26"/>
    <x v="2"/>
    <n v="1.3700726000000001"/>
  </r>
  <r>
    <x v="5"/>
    <x v="5387"/>
    <x v="4"/>
    <s v="MT-15"/>
    <n v="272095"/>
    <x v="7"/>
    <n v="560"/>
    <x v="2"/>
    <n v="48"/>
    <x v="2"/>
    <n v="2018"/>
    <s v="Expired"/>
    <x v="1"/>
    <n v="144567.1"/>
    <x v="2"/>
    <n v="1.4456710000000002"/>
  </r>
  <r>
    <x v="6"/>
    <x v="5124"/>
    <x v="4"/>
    <s v="MT-15"/>
    <n v="313862"/>
    <x v="0"/>
    <n v="331"/>
    <x v="2"/>
    <n v="56.5"/>
    <x v="1"/>
    <n v="2021"/>
    <s v="Expired"/>
    <x v="0"/>
    <n v="127217.74"/>
    <x v="3"/>
    <n v="1.2721774000000001"/>
  </r>
  <r>
    <x v="1"/>
    <x v="2931"/>
    <x v="5"/>
    <s v="Passion Pro"/>
    <n v="318959"/>
    <x v="9"/>
    <n v="195"/>
    <x v="1"/>
    <n v="65.02"/>
    <x v="0"/>
    <n v="2023"/>
    <s v="Not Available"/>
    <x v="0"/>
    <n v="181718.63"/>
    <x v="0"/>
    <n v="1.8171863000000001"/>
  </r>
  <r>
    <x v="8"/>
    <x v="1175"/>
    <x v="0"/>
    <s v="Interceptor 650"/>
    <n v="333716"/>
    <x v="4"/>
    <n v="735"/>
    <x v="2"/>
    <n v="39.549999999999997"/>
    <x v="0"/>
    <n v="2024"/>
    <s v="Not Available"/>
    <x v="1"/>
    <n v="200171.08"/>
    <x v="2"/>
    <n v="2.0017107999999997"/>
  </r>
  <r>
    <x v="1"/>
    <x v="4591"/>
    <x v="3"/>
    <s v="Ninja 400"/>
    <n v="63026"/>
    <x v="3"/>
    <n v="590"/>
    <x v="2"/>
    <n v="57.14"/>
    <x v="2"/>
    <n v="2022"/>
    <s v="Not Available"/>
    <x v="1"/>
    <n v="44757.45"/>
    <x v="1"/>
    <n v="0.44757449999999999"/>
  </r>
  <r>
    <x v="7"/>
    <x v="5333"/>
    <x v="3"/>
    <s v="Versys 650"/>
    <n v="59513"/>
    <x v="0"/>
    <n v="898"/>
    <x v="0"/>
    <n v="65.349999999999994"/>
    <x v="1"/>
    <n v="2024"/>
    <s v="Active"/>
    <x v="1"/>
    <n v="25950.32"/>
    <x v="1"/>
    <n v="0.25950319999999999"/>
  </r>
  <r>
    <x v="3"/>
    <x v="3360"/>
    <x v="1"/>
    <s v="Avenger 220"/>
    <n v="236963"/>
    <x v="8"/>
    <n v="829"/>
    <x v="0"/>
    <n v="91.98"/>
    <x v="0"/>
    <n v="2024"/>
    <s v="Expired"/>
    <x v="0"/>
    <n v="140141.04"/>
    <x v="0"/>
    <n v="1.4014104000000001"/>
  </r>
  <r>
    <x v="3"/>
    <x v="4339"/>
    <x v="7"/>
    <s v="Dio"/>
    <n v="381163"/>
    <x v="0"/>
    <n v="499"/>
    <x v="1"/>
    <n v="74.47"/>
    <x v="0"/>
    <n v="2022"/>
    <s v="Not Available"/>
    <x v="0"/>
    <n v="248398.63"/>
    <x v="1"/>
    <n v="2.4839863000000002"/>
  </r>
  <r>
    <x v="3"/>
    <x v="4552"/>
    <x v="6"/>
    <s v="Jupiter"/>
    <n v="322415"/>
    <x v="8"/>
    <n v="168"/>
    <x v="1"/>
    <n v="77.56"/>
    <x v="2"/>
    <n v="2016"/>
    <s v="Active"/>
    <x v="0"/>
    <n v="150806.20000000001"/>
    <x v="2"/>
    <n v="1.508062"/>
  </r>
  <r>
    <x v="2"/>
    <x v="3741"/>
    <x v="3"/>
    <s v="Ninja 300"/>
    <n v="371483"/>
    <x v="7"/>
    <n v="473"/>
    <x v="2"/>
    <n v="32.369999999999997"/>
    <x v="0"/>
    <n v="2019"/>
    <s v="Active"/>
    <x v="1"/>
    <n v="289388.17"/>
    <x v="1"/>
    <n v="2.8938816999999997"/>
  </r>
  <r>
    <x v="1"/>
    <x v="3308"/>
    <x v="3"/>
    <s v="Z650"/>
    <n v="96103"/>
    <x v="3"/>
    <n v="993"/>
    <x v="0"/>
    <n v="64.010000000000005"/>
    <x v="0"/>
    <n v="2023"/>
    <s v="Expired"/>
    <x v="0"/>
    <n v="53180.46"/>
    <x v="3"/>
    <n v="0.53180459999999996"/>
  </r>
  <r>
    <x v="8"/>
    <x v="93"/>
    <x v="5"/>
    <s v="Glamour"/>
    <n v="210507"/>
    <x v="7"/>
    <n v="265"/>
    <x v="0"/>
    <n v="73.16"/>
    <x v="0"/>
    <n v="2018"/>
    <s v="Not Available"/>
    <x v="0"/>
    <n v="99097.44"/>
    <x v="3"/>
    <n v="0.99097440000000003"/>
  </r>
  <r>
    <x v="8"/>
    <x v="1350"/>
    <x v="1"/>
    <s v="Pulsar 150"/>
    <n v="189810"/>
    <x v="8"/>
    <n v="784"/>
    <x v="0"/>
    <n v="96.76"/>
    <x v="2"/>
    <n v="2016"/>
    <s v="Active"/>
    <x v="0"/>
    <n v="148579.85"/>
    <x v="2"/>
    <n v="1.4857985"/>
  </r>
  <r>
    <x v="4"/>
    <x v="2584"/>
    <x v="1"/>
    <s v="Avenger 220"/>
    <n v="169790"/>
    <x v="5"/>
    <n v="600"/>
    <x v="2"/>
    <n v="49.92"/>
    <x v="2"/>
    <n v="2015"/>
    <s v="Not Available"/>
    <x v="1"/>
    <n v="81338.039999999994"/>
    <x v="1"/>
    <n v="0.81338039999999989"/>
  </r>
  <r>
    <x v="5"/>
    <x v="5388"/>
    <x v="0"/>
    <s v="Meteor 350"/>
    <n v="130743"/>
    <x v="5"/>
    <n v="397"/>
    <x v="2"/>
    <n v="44.92"/>
    <x v="1"/>
    <n v="2016"/>
    <s v="Expired"/>
    <x v="1"/>
    <n v="56802.63"/>
    <x v="0"/>
    <n v="0.56802629999999998"/>
  </r>
  <r>
    <x v="7"/>
    <x v="5389"/>
    <x v="0"/>
    <s v="Himalayan"/>
    <n v="255745"/>
    <x v="5"/>
    <n v="486"/>
    <x v="1"/>
    <n v="78.959999999999994"/>
    <x v="1"/>
    <n v="2020"/>
    <s v="Expired"/>
    <x v="1"/>
    <n v="159067.82999999999"/>
    <x v="1"/>
    <n v="1.5906782999999998"/>
  </r>
  <r>
    <x v="0"/>
    <x v="1006"/>
    <x v="2"/>
    <s v="390 Adventure"/>
    <n v="171630"/>
    <x v="1"/>
    <n v="431"/>
    <x v="2"/>
    <n v="44.27"/>
    <x v="0"/>
    <n v="2024"/>
    <s v="Expired"/>
    <x v="1"/>
    <n v="126039.33"/>
    <x v="1"/>
    <n v="1.2603933"/>
  </r>
  <r>
    <x v="0"/>
    <x v="5390"/>
    <x v="7"/>
    <s v="Unicorn"/>
    <n v="106836"/>
    <x v="7"/>
    <n v="971"/>
    <x v="0"/>
    <n v="94.06"/>
    <x v="1"/>
    <n v="2020"/>
    <s v="Not Available"/>
    <x v="1"/>
    <n v="48599.87"/>
    <x v="3"/>
    <n v="0.48599870000000001"/>
  </r>
  <r>
    <x v="8"/>
    <x v="2609"/>
    <x v="3"/>
    <s v="Vulcan S"/>
    <n v="82449"/>
    <x v="0"/>
    <n v="999"/>
    <x v="2"/>
    <n v="27.09"/>
    <x v="1"/>
    <n v="2024"/>
    <s v="Expired"/>
    <x v="0"/>
    <n v="55828.35"/>
    <x v="0"/>
    <n v="0.55828349999999993"/>
  </r>
  <r>
    <x v="7"/>
    <x v="353"/>
    <x v="3"/>
    <s v="Z650"/>
    <n v="255769"/>
    <x v="6"/>
    <n v="990"/>
    <x v="0"/>
    <n v="95.61"/>
    <x v="1"/>
    <n v="2021"/>
    <s v="Active"/>
    <x v="0"/>
    <n v="143655.89000000001"/>
    <x v="1"/>
    <n v="1.4365589000000001"/>
  </r>
  <r>
    <x v="1"/>
    <x v="4336"/>
    <x v="5"/>
    <s v="Glamour"/>
    <n v="283824"/>
    <x v="1"/>
    <n v="993"/>
    <x v="0"/>
    <n v="65.77"/>
    <x v="0"/>
    <n v="2024"/>
    <s v="Expired"/>
    <x v="0"/>
    <n v="123000.79"/>
    <x v="3"/>
    <n v="1.2300078999999999"/>
  </r>
  <r>
    <x v="9"/>
    <x v="1187"/>
    <x v="2"/>
    <s v="390 Adventure"/>
    <n v="334901"/>
    <x v="6"/>
    <n v="608"/>
    <x v="1"/>
    <n v="84.34"/>
    <x v="1"/>
    <n v="2023"/>
    <s v="Expired"/>
    <x v="0"/>
    <n v="149306.64000000001"/>
    <x v="0"/>
    <n v="1.4930664000000002"/>
  </r>
  <r>
    <x v="8"/>
    <x v="5391"/>
    <x v="2"/>
    <s v="Duke 200"/>
    <n v="199160"/>
    <x v="5"/>
    <n v="637"/>
    <x v="1"/>
    <n v="92.85"/>
    <x v="2"/>
    <n v="2015"/>
    <s v="Active"/>
    <x v="0"/>
    <n v="108270.31"/>
    <x v="0"/>
    <n v="1.0827031"/>
  </r>
  <r>
    <x v="7"/>
    <x v="5392"/>
    <x v="0"/>
    <s v="Interceptor 650"/>
    <n v="69678"/>
    <x v="7"/>
    <n v="913"/>
    <x v="1"/>
    <n v="95.6"/>
    <x v="0"/>
    <n v="2023"/>
    <s v="Expired"/>
    <x v="1"/>
    <n v="42500.54"/>
    <x v="2"/>
    <n v="0.42500540000000003"/>
  </r>
  <r>
    <x v="5"/>
    <x v="832"/>
    <x v="3"/>
    <s v="Ninja 400"/>
    <n v="227119"/>
    <x v="1"/>
    <n v="314"/>
    <x v="0"/>
    <n v="64.58"/>
    <x v="1"/>
    <n v="2024"/>
    <s v="Active"/>
    <x v="0"/>
    <n v="127194.91"/>
    <x v="2"/>
    <n v="1.2719491000000001"/>
  </r>
  <r>
    <x v="1"/>
    <x v="106"/>
    <x v="6"/>
    <s v="NTorq 125"/>
    <n v="163605"/>
    <x v="4"/>
    <n v="663"/>
    <x v="2"/>
    <n v="33.54"/>
    <x v="2"/>
    <n v="2024"/>
    <s v="Active"/>
    <x v="0"/>
    <n v="126956.22"/>
    <x v="0"/>
    <n v="1.2695622"/>
  </r>
  <r>
    <x v="4"/>
    <x v="4604"/>
    <x v="3"/>
    <s v="Versys 650"/>
    <n v="336047"/>
    <x v="6"/>
    <n v="106"/>
    <x v="2"/>
    <n v="37.54"/>
    <x v="1"/>
    <n v="2019"/>
    <s v="Active"/>
    <x v="1"/>
    <n v="159245.32999999999"/>
    <x v="0"/>
    <n v="1.5924532999999998"/>
  </r>
  <r>
    <x v="3"/>
    <x v="5393"/>
    <x v="7"/>
    <s v="Activa"/>
    <n v="88210"/>
    <x v="0"/>
    <n v="425"/>
    <x v="1"/>
    <n v="83.12"/>
    <x v="0"/>
    <n v="2023"/>
    <s v="Not Available"/>
    <x v="1"/>
    <n v="59273.31"/>
    <x v="1"/>
    <n v="0.59273310000000001"/>
  </r>
  <r>
    <x v="5"/>
    <x v="5394"/>
    <x v="4"/>
    <s v="FZ V3"/>
    <n v="251695"/>
    <x v="2"/>
    <n v="303"/>
    <x v="2"/>
    <n v="58.88"/>
    <x v="0"/>
    <n v="2021"/>
    <s v="Active"/>
    <x v="1"/>
    <n v="117945.28"/>
    <x v="1"/>
    <n v="1.1794528"/>
  </r>
  <r>
    <x v="3"/>
    <x v="3390"/>
    <x v="5"/>
    <s v="Passion Pro"/>
    <n v="390840"/>
    <x v="7"/>
    <n v="815"/>
    <x v="2"/>
    <n v="29.97"/>
    <x v="1"/>
    <n v="2019"/>
    <s v="Active"/>
    <x v="1"/>
    <n v="284684.42"/>
    <x v="0"/>
    <n v="2.8468442"/>
  </r>
  <r>
    <x v="0"/>
    <x v="3798"/>
    <x v="0"/>
    <s v="Hunter 350"/>
    <n v="329784"/>
    <x v="7"/>
    <n v="412"/>
    <x v="0"/>
    <n v="64.2"/>
    <x v="0"/>
    <n v="2021"/>
    <s v="Not Available"/>
    <x v="0"/>
    <n v="186714.09"/>
    <x v="0"/>
    <n v="1.8671408999999999"/>
  </r>
  <r>
    <x v="4"/>
    <x v="5395"/>
    <x v="3"/>
    <s v="Z650"/>
    <n v="379205"/>
    <x v="3"/>
    <n v="289"/>
    <x v="0"/>
    <n v="68.25"/>
    <x v="0"/>
    <n v="2022"/>
    <s v="Not Available"/>
    <x v="0"/>
    <n v="159094.54999999999"/>
    <x v="1"/>
    <n v="1.5909454999999999"/>
  </r>
  <r>
    <x v="5"/>
    <x v="4403"/>
    <x v="3"/>
    <s v="Ninja 300"/>
    <n v="123498"/>
    <x v="9"/>
    <n v="317"/>
    <x v="1"/>
    <n v="60.74"/>
    <x v="1"/>
    <n v="2024"/>
    <s v="Expired"/>
    <x v="1"/>
    <n v="66265.960000000006"/>
    <x v="0"/>
    <n v="0.66265960000000002"/>
  </r>
  <r>
    <x v="9"/>
    <x v="1020"/>
    <x v="4"/>
    <s v="R15 V4"/>
    <n v="80439"/>
    <x v="8"/>
    <n v="390"/>
    <x v="2"/>
    <n v="56.48"/>
    <x v="1"/>
    <n v="2017"/>
    <s v="Not Available"/>
    <x v="0"/>
    <n v="56993.87"/>
    <x v="1"/>
    <n v="0.56993870000000002"/>
  </r>
  <r>
    <x v="2"/>
    <x v="2263"/>
    <x v="4"/>
    <s v="MT-15"/>
    <n v="315890"/>
    <x v="7"/>
    <n v="637"/>
    <x v="2"/>
    <n v="56.03"/>
    <x v="0"/>
    <n v="2022"/>
    <s v="Not Available"/>
    <x v="0"/>
    <n v="174829.32"/>
    <x v="1"/>
    <n v="1.7482932"/>
  </r>
  <r>
    <x v="6"/>
    <x v="5396"/>
    <x v="1"/>
    <s v="Avenger 220"/>
    <n v="104944"/>
    <x v="9"/>
    <n v="917"/>
    <x v="1"/>
    <n v="71.97"/>
    <x v="2"/>
    <n v="2023"/>
    <s v="Active"/>
    <x v="1"/>
    <n v="51341.84"/>
    <x v="0"/>
    <n v="0.51341839999999994"/>
  </r>
  <r>
    <x v="1"/>
    <x v="254"/>
    <x v="3"/>
    <s v="Versys 650"/>
    <n v="235833"/>
    <x v="9"/>
    <n v="749"/>
    <x v="1"/>
    <n v="89.68"/>
    <x v="0"/>
    <n v="2023"/>
    <s v="Expired"/>
    <x v="0"/>
    <n v="166315.95000000001"/>
    <x v="3"/>
    <n v="1.6631595000000001"/>
  </r>
  <r>
    <x v="5"/>
    <x v="5397"/>
    <x v="1"/>
    <s v="Avenger 220"/>
    <n v="196407"/>
    <x v="1"/>
    <n v="499"/>
    <x v="1"/>
    <n v="72.650000000000006"/>
    <x v="0"/>
    <n v="2024"/>
    <s v="Not Available"/>
    <x v="0"/>
    <n v="121990.7"/>
    <x v="1"/>
    <n v="1.2199070000000001"/>
  </r>
  <r>
    <x v="5"/>
    <x v="362"/>
    <x v="5"/>
    <s v="HF Deluxe"/>
    <n v="340234"/>
    <x v="7"/>
    <n v="739"/>
    <x v="2"/>
    <n v="53.38"/>
    <x v="2"/>
    <n v="2018"/>
    <s v="Active"/>
    <x v="1"/>
    <n v="137522.73000000001"/>
    <x v="2"/>
    <n v="1.3752273000000002"/>
  </r>
  <r>
    <x v="0"/>
    <x v="5398"/>
    <x v="0"/>
    <s v="Interceptor 650"/>
    <n v="348680"/>
    <x v="6"/>
    <n v="786"/>
    <x v="2"/>
    <n v="28.55"/>
    <x v="2"/>
    <n v="2017"/>
    <s v="Active"/>
    <x v="1"/>
    <n v="139903.71"/>
    <x v="3"/>
    <n v="1.3990370999999999"/>
  </r>
  <r>
    <x v="1"/>
    <x v="5398"/>
    <x v="3"/>
    <s v="Ninja 300"/>
    <n v="296768"/>
    <x v="8"/>
    <n v="457"/>
    <x v="0"/>
    <n v="98.33"/>
    <x v="2"/>
    <n v="2016"/>
    <s v="Active"/>
    <x v="0"/>
    <n v="196962.77"/>
    <x v="2"/>
    <n v="1.9696277"/>
  </r>
  <r>
    <x v="4"/>
    <x v="5399"/>
    <x v="3"/>
    <s v="Versys 650"/>
    <n v="92136"/>
    <x v="4"/>
    <n v="435"/>
    <x v="1"/>
    <n v="98.43"/>
    <x v="2"/>
    <n v="2024"/>
    <s v="Active"/>
    <x v="0"/>
    <n v="38692.46"/>
    <x v="1"/>
    <n v="0.38692460000000001"/>
  </r>
  <r>
    <x v="4"/>
    <x v="939"/>
    <x v="0"/>
    <s v="Interceptor 650"/>
    <n v="79777"/>
    <x v="9"/>
    <n v="629"/>
    <x v="2"/>
    <n v="50.65"/>
    <x v="2"/>
    <n v="2023"/>
    <s v="Active"/>
    <x v="1"/>
    <n v="55183.77"/>
    <x v="2"/>
    <n v="0.55183769999999999"/>
  </r>
  <r>
    <x v="0"/>
    <x v="2252"/>
    <x v="0"/>
    <s v="Classic 350"/>
    <n v="397512"/>
    <x v="9"/>
    <n v="504"/>
    <x v="0"/>
    <n v="76.510000000000005"/>
    <x v="2"/>
    <n v="2023"/>
    <s v="Not Available"/>
    <x v="0"/>
    <n v="196229.33"/>
    <x v="0"/>
    <n v="1.9622932999999998"/>
  </r>
  <r>
    <x v="3"/>
    <x v="5400"/>
    <x v="6"/>
    <s v="Sport"/>
    <n v="108253"/>
    <x v="5"/>
    <n v="581"/>
    <x v="2"/>
    <n v="45.01"/>
    <x v="1"/>
    <n v="2022"/>
    <s v="Active"/>
    <x v="0"/>
    <n v="79762.42"/>
    <x v="3"/>
    <n v="0.79762420000000001"/>
  </r>
  <r>
    <x v="4"/>
    <x v="4560"/>
    <x v="7"/>
    <s v="Shine"/>
    <n v="62730"/>
    <x v="1"/>
    <n v="100"/>
    <x v="2"/>
    <n v="49.87"/>
    <x v="2"/>
    <n v="2020"/>
    <s v="Not Available"/>
    <x v="1"/>
    <n v="35366.21"/>
    <x v="1"/>
    <n v="0.35366209999999998"/>
  </r>
  <r>
    <x v="7"/>
    <x v="4007"/>
    <x v="2"/>
    <s v="RC 390"/>
    <n v="58125"/>
    <x v="3"/>
    <n v="986"/>
    <x v="0"/>
    <n v="61.17"/>
    <x v="2"/>
    <n v="2022"/>
    <s v="Not Available"/>
    <x v="1"/>
    <n v="44475.56"/>
    <x v="3"/>
    <n v="0.44475559999999997"/>
  </r>
  <r>
    <x v="4"/>
    <x v="2177"/>
    <x v="0"/>
    <s v="Hunter 350"/>
    <n v="108361"/>
    <x v="7"/>
    <n v="861"/>
    <x v="2"/>
    <n v="41.56"/>
    <x v="1"/>
    <n v="2024"/>
    <s v="Not Available"/>
    <x v="0"/>
    <n v="62239.94"/>
    <x v="1"/>
    <n v="0.62239940000000005"/>
  </r>
  <r>
    <x v="0"/>
    <x v="5401"/>
    <x v="6"/>
    <s v="NTorq 125"/>
    <n v="238096"/>
    <x v="1"/>
    <n v="396"/>
    <x v="0"/>
    <n v="61.96"/>
    <x v="0"/>
    <n v="2022"/>
    <s v="Active"/>
    <x v="0"/>
    <n v="123151.47"/>
    <x v="2"/>
    <n v="1.2315147"/>
  </r>
  <r>
    <x v="4"/>
    <x v="1647"/>
    <x v="5"/>
    <s v="HF Deluxe"/>
    <n v="69621"/>
    <x v="3"/>
    <n v="789"/>
    <x v="2"/>
    <n v="43.67"/>
    <x v="1"/>
    <n v="2022"/>
    <s v="Not Available"/>
    <x v="1"/>
    <n v="31496.58"/>
    <x v="2"/>
    <n v="0.31496580000000002"/>
  </r>
  <r>
    <x v="4"/>
    <x v="1136"/>
    <x v="7"/>
    <s v="Unicorn"/>
    <n v="264120"/>
    <x v="3"/>
    <n v="501"/>
    <x v="1"/>
    <n v="64.260000000000005"/>
    <x v="2"/>
    <n v="2022"/>
    <s v="Expired"/>
    <x v="1"/>
    <n v="112672.63"/>
    <x v="0"/>
    <n v="1.1267263000000001"/>
  </r>
  <r>
    <x v="4"/>
    <x v="5338"/>
    <x v="7"/>
    <s v="Dio"/>
    <n v="101680"/>
    <x v="8"/>
    <n v="193"/>
    <x v="0"/>
    <n v="69.2"/>
    <x v="2"/>
    <n v="2016"/>
    <s v="Not Available"/>
    <x v="0"/>
    <n v="76118.460000000006"/>
    <x v="2"/>
    <n v="0.7611846000000001"/>
  </r>
  <r>
    <x v="2"/>
    <x v="3563"/>
    <x v="5"/>
    <s v="Glamour"/>
    <n v="142737"/>
    <x v="9"/>
    <n v="753"/>
    <x v="1"/>
    <n v="66.66"/>
    <x v="2"/>
    <n v="2023"/>
    <s v="Not Available"/>
    <x v="1"/>
    <n v="103959.78"/>
    <x v="3"/>
    <n v="1.0395977999999999"/>
  </r>
  <r>
    <x v="5"/>
    <x v="5402"/>
    <x v="3"/>
    <s v="Z650"/>
    <n v="262893"/>
    <x v="6"/>
    <n v="245"/>
    <x v="0"/>
    <n v="99.58"/>
    <x v="2"/>
    <n v="2017"/>
    <s v="Not Available"/>
    <x v="1"/>
    <n v="206560.68"/>
    <x v="2"/>
    <n v="2.0656067999999999"/>
  </r>
  <r>
    <x v="5"/>
    <x v="1579"/>
    <x v="2"/>
    <s v="RC 390"/>
    <n v="102188"/>
    <x v="9"/>
    <n v="772"/>
    <x v="2"/>
    <n v="55.87"/>
    <x v="2"/>
    <n v="2023"/>
    <s v="Not Available"/>
    <x v="1"/>
    <n v="70547.539999999994"/>
    <x v="3"/>
    <n v="0.70547539999999997"/>
  </r>
  <r>
    <x v="7"/>
    <x v="2448"/>
    <x v="6"/>
    <s v="NTorq 125"/>
    <n v="283041"/>
    <x v="5"/>
    <n v="759"/>
    <x v="0"/>
    <n v="78.31"/>
    <x v="2"/>
    <n v="2015"/>
    <s v="Expired"/>
    <x v="1"/>
    <n v="162135.32999999999"/>
    <x v="0"/>
    <n v="1.6213532999999998"/>
  </r>
  <r>
    <x v="2"/>
    <x v="359"/>
    <x v="7"/>
    <s v="Shine"/>
    <n v="267534"/>
    <x v="5"/>
    <n v="390"/>
    <x v="0"/>
    <n v="80.650000000000006"/>
    <x v="1"/>
    <n v="2023"/>
    <s v="Expired"/>
    <x v="0"/>
    <n v="161701.18"/>
    <x v="2"/>
    <n v="1.6170118"/>
  </r>
  <r>
    <x v="2"/>
    <x v="917"/>
    <x v="2"/>
    <s v="RC 390"/>
    <n v="99016"/>
    <x v="7"/>
    <n v="748"/>
    <x v="0"/>
    <n v="72.7"/>
    <x v="2"/>
    <n v="2018"/>
    <s v="Not Available"/>
    <x v="1"/>
    <n v="40594.339999999997"/>
    <x v="2"/>
    <n v="0.40594339999999995"/>
  </r>
  <r>
    <x v="4"/>
    <x v="5403"/>
    <x v="7"/>
    <s v="Activa"/>
    <n v="154583"/>
    <x v="1"/>
    <n v="296"/>
    <x v="1"/>
    <n v="60.74"/>
    <x v="1"/>
    <n v="2021"/>
    <s v="Active"/>
    <x v="0"/>
    <n v="114765.92"/>
    <x v="1"/>
    <n v="1.1476591999999999"/>
  </r>
  <r>
    <x v="9"/>
    <x v="654"/>
    <x v="0"/>
    <s v="Hunter 350"/>
    <n v="323401"/>
    <x v="9"/>
    <n v="455"/>
    <x v="1"/>
    <n v="89.71"/>
    <x v="2"/>
    <n v="2023"/>
    <s v="Expired"/>
    <x v="1"/>
    <n v="207370.71"/>
    <x v="0"/>
    <n v="2.0737071"/>
  </r>
  <r>
    <x v="2"/>
    <x v="2094"/>
    <x v="4"/>
    <s v="FZ V3"/>
    <n v="282144"/>
    <x v="4"/>
    <n v="361"/>
    <x v="1"/>
    <n v="89.4"/>
    <x v="1"/>
    <n v="2024"/>
    <s v="Not Available"/>
    <x v="1"/>
    <n v="194739.87"/>
    <x v="3"/>
    <n v="1.9473986999999999"/>
  </r>
  <r>
    <x v="5"/>
    <x v="1367"/>
    <x v="3"/>
    <s v="Ninja 300"/>
    <n v="312146"/>
    <x v="2"/>
    <n v="114"/>
    <x v="0"/>
    <n v="85.42"/>
    <x v="0"/>
    <n v="2024"/>
    <s v="Not Available"/>
    <x v="0"/>
    <n v="149710.03"/>
    <x v="3"/>
    <n v="1.4971003000000001"/>
  </r>
  <r>
    <x v="0"/>
    <x v="5404"/>
    <x v="7"/>
    <s v="Unicorn"/>
    <n v="188548"/>
    <x v="2"/>
    <n v="231"/>
    <x v="0"/>
    <n v="98.88"/>
    <x v="0"/>
    <n v="2020"/>
    <s v="Active"/>
    <x v="0"/>
    <n v="140147.98000000001"/>
    <x v="3"/>
    <n v="1.4014798000000002"/>
  </r>
  <r>
    <x v="5"/>
    <x v="4476"/>
    <x v="0"/>
    <s v="Classic 350"/>
    <n v="372925"/>
    <x v="0"/>
    <n v="222"/>
    <x v="0"/>
    <n v="69.13"/>
    <x v="0"/>
    <n v="2021"/>
    <s v="Expired"/>
    <x v="1"/>
    <n v="235814.91"/>
    <x v="2"/>
    <n v="2.3581490999999999"/>
  </r>
  <r>
    <x v="2"/>
    <x v="256"/>
    <x v="6"/>
    <s v="Ronin"/>
    <n v="80995"/>
    <x v="2"/>
    <n v="1000"/>
    <x v="2"/>
    <n v="53.13"/>
    <x v="1"/>
    <n v="2019"/>
    <s v="Active"/>
    <x v="1"/>
    <n v="40157.65"/>
    <x v="0"/>
    <n v="0.4015765"/>
  </r>
  <r>
    <x v="2"/>
    <x v="895"/>
    <x v="3"/>
    <s v="Ninja 400"/>
    <n v="126067"/>
    <x v="4"/>
    <n v="662"/>
    <x v="0"/>
    <n v="80.83"/>
    <x v="0"/>
    <n v="2024"/>
    <s v="Not Available"/>
    <x v="0"/>
    <n v="96924.79"/>
    <x v="1"/>
    <n v="0.96924789999999994"/>
  </r>
  <r>
    <x v="5"/>
    <x v="5405"/>
    <x v="2"/>
    <s v="RC 390"/>
    <n v="170402"/>
    <x v="2"/>
    <n v="885"/>
    <x v="1"/>
    <n v="83.11"/>
    <x v="1"/>
    <n v="2020"/>
    <s v="Not Available"/>
    <x v="1"/>
    <n v="89886.28"/>
    <x v="1"/>
    <n v="0.89886279999999996"/>
  </r>
  <r>
    <x v="4"/>
    <x v="2757"/>
    <x v="2"/>
    <s v="Duke 200"/>
    <n v="247982"/>
    <x v="4"/>
    <n v="558"/>
    <x v="0"/>
    <n v="72.010000000000005"/>
    <x v="1"/>
    <n v="2024"/>
    <s v="Expired"/>
    <x v="1"/>
    <n v="195543.29"/>
    <x v="2"/>
    <n v="1.9554329000000001"/>
  </r>
  <r>
    <x v="5"/>
    <x v="2007"/>
    <x v="3"/>
    <s v="Ninja 300"/>
    <n v="297573"/>
    <x v="7"/>
    <n v="212"/>
    <x v="2"/>
    <n v="35.049999999999997"/>
    <x v="2"/>
    <n v="2018"/>
    <s v="Active"/>
    <x v="0"/>
    <n v="174129.5"/>
    <x v="0"/>
    <n v="1.741295"/>
  </r>
  <r>
    <x v="6"/>
    <x v="5406"/>
    <x v="3"/>
    <s v="Z650"/>
    <n v="363081"/>
    <x v="3"/>
    <n v="569"/>
    <x v="1"/>
    <n v="96.36"/>
    <x v="2"/>
    <n v="2022"/>
    <s v="Active"/>
    <x v="1"/>
    <n v="164649.92000000001"/>
    <x v="0"/>
    <n v="1.6464992000000001"/>
  </r>
  <r>
    <x v="6"/>
    <x v="1587"/>
    <x v="6"/>
    <s v="Sport"/>
    <n v="303407"/>
    <x v="4"/>
    <n v="197"/>
    <x v="2"/>
    <n v="28.81"/>
    <x v="2"/>
    <n v="2024"/>
    <s v="Expired"/>
    <x v="1"/>
    <n v="144319.09"/>
    <x v="0"/>
    <n v="1.4431909000000001"/>
  </r>
  <r>
    <x v="6"/>
    <x v="3266"/>
    <x v="5"/>
    <s v="HF Deluxe"/>
    <n v="350129"/>
    <x v="5"/>
    <n v="636"/>
    <x v="0"/>
    <n v="64.67"/>
    <x v="0"/>
    <n v="2023"/>
    <s v="Expired"/>
    <x v="0"/>
    <n v="245337.97"/>
    <x v="1"/>
    <n v="2.4533797000000002"/>
  </r>
  <r>
    <x v="8"/>
    <x v="2419"/>
    <x v="6"/>
    <s v="Sport"/>
    <n v="162688"/>
    <x v="0"/>
    <n v="402"/>
    <x v="2"/>
    <n v="59.33"/>
    <x v="2"/>
    <n v="2021"/>
    <s v="Expired"/>
    <x v="0"/>
    <n v="105455.94"/>
    <x v="3"/>
    <n v="1.0545594"/>
  </r>
  <r>
    <x v="4"/>
    <x v="1350"/>
    <x v="7"/>
    <s v="CBR 650R"/>
    <n v="324936"/>
    <x v="2"/>
    <n v="807"/>
    <x v="0"/>
    <n v="93.9"/>
    <x v="2"/>
    <n v="2019"/>
    <s v="Expired"/>
    <x v="0"/>
    <n v="205728.28"/>
    <x v="0"/>
    <n v="2.0572827999999999"/>
  </r>
  <r>
    <x v="3"/>
    <x v="4227"/>
    <x v="2"/>
    <s v="250 Duke"/>
    <n v="137213"/>
    <x v="9"/>
    <n v="563"/>
    <x v="2"/>
    <n v="35.93"/>
    <x v="1"/>
    <n v="2024"/>
    <s v="Not Available"/>
    <x v="0"/>
    <n v="83143.89"/>
    <x v="3"/>
    <n v="0.83143889999999998"/>
  </r>
  <r>
    <x v="4"/>
    <x v="5407"/>
    <x v="0"/>
    <s v="Himalayan"/>
    <n v="148795"/>
    <x v="1"/>
    <n v="243"/>
    <x v="2"/>
    <n v="30.05"/>
    <x v="1"/>
    <n v="2023"/>
    <s v="Active"/>
    <x v="1"/>
    <n v="105115.56"/>
    <x v="3"/>
    <n v="1.0511556"/>
  </r>
  <r>
    <x v="2"/>
    <x v="5031"/>
    <x v="7"/>
    <s v="Activa"/>
    <n v="329314"/>
    <x v="7"/>
    <n v="252"/>
    <x v="2"/>
    <n v="56.49"/>
    <x v="1"/>
    <n v="2018"/>
    <s v="Not Available"/>
    <x v="1"/>
    <n v="204367.51"/>
    <x v="3"/>
    <n v="2.0436751000000002"/>
  </r>
  <r>
    <x v="0"/>
    <x v="5408"/>
    <x v="1"/>
    <s v="Dominar 400"/>
    <n v="221192"/>
    <x v="4"/>
    <n v="215"/>
    <x v="2"/>
    <n v="45.33"/>
    <x v="2"/>
    <n v="2024"/>
    <s v="Expired"/>
    <x v="0"/>
    <n v="165586.9"/>
    <x v="1"/>
    <n v="1.655869"/>
  </r>
  <r>
    <x v="9"/>
    <x v="5409"/>
    <x v="0"/>
    <s v="Classic 350"/>
    <n v="387052"/>
    <x v="7"/>
    <n v="506"/>
    <x v="0"/>
    <n v="85.82"/>
    <x v="2"/>
    <n v="2018"/>
    <s v="Expired"/>
    <x v="1"/>
    <n v="307208.92"/>
    <x v="1"/>
    <n v="3.0720891999999997"/>
  </r>
  <r>
    <x v="8"/>
    <x v="2146"/>
    <x v="1"/>
    <s v="Dominar 400"/>
    <n v="235711"/>
    <x v="1"/>
    <n v="458"/>
    <x v="1"/>
    <n v="97.54"/>
    <x v="0"/>
    <n v="2021"/>
    <s v="Not Available"/>
    <x v="1"/>
    <n v="113440.76"/>
    <x v="0"/>
    <n v="1.1344075999999998"/>
  </r>
  <r>
    <x v="7"/>
    <x v="50"/>
    <x v="7"/>
    <s v="Shine"/>
    <n v="383566"/>
    <x v="3"/>
    <n v="697"/>
    <x v="2"/>
    <n v="46.28"/>
    <x v="1"/>
    <n v="2022"/>
    <s v="Active"/>
    <x v="1"/>
    <n v="301401.24"/>
    <x v="1"/>
    <n v="3.0140123999999999"/>
  </r>
  <r>
    <x v="7"/>
    <x v="5410"/>
    <x v="5"/>
    <s v="Passion Pro"/>
    <n v="226665"/>
    <x v="0"/>
    <n v="133"/>
    <x v="1"/>
    <n v="84.22"/>
    <x v="1"/>
    <n v="2022"/>
    <s v="Not Available"/>
    <x v="1"/>
    <n v="150673.59"/>
    <x v="3"/>
    <n v="1.5067359"/>
  </r>
  <r>
    <x v="0"/>
    <x v="1859"/>
    <x v="2"/>
    <s v="RC 390"/>
    <n v="336352"/>
    <x v="3"/>
    <n v="411"/>
    <x v="0"/>
    <n v="91.45"/>
    <x v="1"/>
    <n v="2024"/>
    <s v="Expired"/>
    <x v="1"/>
    <n v="209666.3"/>
    <x v="2"/>
    <n v="2.0966629999999999"/>
  </r>
  <r>
    <x v="1"/>
    <x v="3716"/>
    <x v="5"/>
    <s v="Xtreme 160R"/>
    <n v="89302"/>
    <x v="2"/>
    <n v="512"/>
    <x v="0"/>
    <n v="69.7"/>
    <x v="1"/>
    <n v="2019"/>
    <s v="Not Available"/>
    <x v="0"/>
    <n v="61377.67"/>
    <x v="2"/>
    <n v="0.61377669999999995"/>
  </r>
  <r>
    <x v="5"/>
    <x v="4792"/>
    <x v="2"/>
    <s v="125 Duke"/>
    <n v="133504"/>
    <x v="4"/>
    <n v="796"/>
    <x v="1"/>
    <n v="64.39"/>
    <x v="0"/>
    <n v="2024"/>
    <s v="Active"/>
    <x v="0"/>
    <n v="73994.320000000007"/>
    <x v="0"/>
    <n v="0.73994320000000002"/>
  </r>
  <r>
    <x v="4"/>
    <x v="5411"/>
    <x v="5"/>
    <s v="Passion Pro"/>
    <n v="246506"/>
    <x v="8"/>
    <n v="963"/>
    <x v="1"/>
    <n v="69.98"/>
    <x v="0"/>
    <n v="2023"/>
    <s v="Expired"/>
    <x v="0"/>
    <n v="191785.48"/>
    <x v="0"/>
    <n v="1.9178548000000002"/>
  </r>
  <r>
    <x v="6"/>
    <x v="2770"/>
    <x v="6"/>
    <s v="NTorq 125"/>
    <n v="108674"/>
    <x v="1"/>
    <n v="567"/>
    <x v="2"/>
    <n v="33.06"/>
    <x v="1"/>
    <n v="2020"/>
    <s v="Active"/>
    <x v="1"/>
    <n v="82505.47"/>
    <x v="2"/>
    <n v="0.82505470000000003"/>
  </r>
  <r>
    <x v="2"/>
    <x v="3714"/>
    <x v="1"/>
    <s v="Avenger 220"/>
    <n v="194643"/>
    <x v="8"/>
    <n v="737"/>
    <x v="0"/>
    <n v="99.3"/>
    <x v="1"/>
    <n v="2019"/>
    <s v="Expired"/>
    <x v="1"/>
    <n v="129592.89"/>
    <x v="2"/>
    <n v="1.2959289000000001"/>
  </r>
  <r>
    <x v="6"/>
    <x v="5092"/>
    <x v="7"/>
    <s v="Activa"/>
    <n v="244049"/>
    <x v="8"/>
    <n v="207"/>
    <x v="1"/>
    <n v="91.28"/>
    <x v="0"/>
    <n v="2024"/>
    <s v="Expired"/>
    <x v="0"/>
    <n v="142638.99"/>
    <x v="0"/>
    <n v="1.4263899"/>
  </r>
  <r>
    <x v="3"/>
    <x v="3639"/>
    <x v="1"/>
    <s v="Dominar 400"/>
    <n v="96160"/>
    <x v="1"/>
    <n v="184"/>
    <x v="1"/>
    <n v="89.41"/>
    <x v="2"/>
    <n v="2020"/>
    <s v="Not Available"/>
    <x v="0"/>
    <n v="45984.02"/>
    <x v="0"/>
    <n v="0.45984019999999998"/>
  </r>
  <r>
    <x v="2"/>
    <x v="5412"/>
    <x v="6"/>
    <s v="Sport"/>
    <n v="304604"/>
    <x v="2"/>
    <n v="732"/>
    <x v="0"/>
    <n v="95.5"/>
    <x v="0"/>
    <n v="2019"/>
    <s v="Active"/>
    <x v="0"/>
    <n v="219475.38"/>
    <x v="2"/>
    <n v="2.1947538"/>
  </r>
  <r>
    <x v="2"/>
    <x v="4850"/>
    <x v="7"/>
    <s v="Unicorn"/>
    <n v="117991"/>
    <x v="6"/>
    <n v="272"/>
    <x v="2"/>
    <n v="40.61"/>
    <x v="1"/>
    <n v="2021"/>
    <s v="Expired"/>
    <x v="0"/>
    <n v="84964.89"/>
    <x v="1"/>
    <n v="0.84964890000000004"/>
  </r>
  <r>
    <x v="3"/>
    <x v="5413"/>
    <x v="6"/>
    <s v="Ronin"/>
    <n v="372593"/>
    <x v="1"/>
    <n v="414"/>
    <x v="2"/>
    <n v="40.85"/>
    <x v="1"/>
    <n v="2023"/>
    <s v="Not Available"/>
    <x v="1"/>
    <n v="293582.8"/>
    <x v="1"/>
    <n v="2.9358279999999999"/>
  </r>
  <r>
    <x v="0"/>
    <x v="234"/>
    <x v="2"/>
    <s v="RC 390"/>
    <n v="353696"/>
    <x v="0"/>
    <n v="187"/>
    <x v="1"/>
    <n v="67.72"/>
    <x v="0"/>
    <n v="2024"/>
    <s v="Expired"/>
    <x v="0"/>
    <n v="174319.83"/>
    <x v="1"/>
    <n v="1.7431983"/>
  </r>
  <r>
    <x v="6"/>
    <x v="5178"/>
    <x v="4"/>
    <s v="R15 V4"/>
    <n v="325677"/>
    <x v="2"/>
    <n v="737"/>
    <x v="2"/>
    <n v="44.43"/>
    <x v="0"/>
    <n v="2020"/>
    <s v="Not Available"/>
    <x v="1"/>
    <n v="209892.94"/>
    <x v="1"/>
    <n v="2.0989293999999998"/>
  </r>
  <r>
    <x v="3"/>
    <x v="3996"/>
    <x v="5"/>
    <s v="Splendor Plus"/>
    <n v="163743"/>
    <x v="4"/>
    <n v="694"/>
    <x v="1"/>
    <n v="85.56"/>
    <x v="2"/>
    <n v="2024"/>
    <s v="Not Available"/>
    <x v="1"/>
    <n v="126263.93"/>
    <x v="2"/>
    <n v="1.2626393"/>
  </r>
  <r>
    <x v="8"/>
    <x v="1317"/>
    <x v="2"/>
    <s v="RC 390"/>
    <n v="212948"/>
    <x v="5"/>
    <n v="690"/>
    <x v="1"/>
    <n v="90.02"/>
    <x v="1"/>
    <n v="2017"/>
    <s v="Not Available"/>
    <x v="0"/>
    <n v="106016.38"/>
    <x v="2"/>
    <n v="1.0601638"/>
  </r>
  <r>
    <x v="7"/>
    <x v="3132"/>
    <x v="7"/>
    <s v="Shine"/>
    <n v="164909"/>
    <x v="3"/>
    <n v="749"/>
    <x v="2"/>
    <n v="47.63"/>
    <x v="1"/>
    <n v="2024"/>
    <s v="Active"/>
    <x v="1"/>
    <n v="88675.39"/>
    <x v="0"/>
    <n v="0.88675389999999998"/>
  </r>
  <r>
    <x v="1"/>
    <x v="3336"/>
    <x v="7"/>
    <s v="Activa"/>
    <n v="223617"/>
    <x v="4"/>
    <n v="840"/>
    <x v="0"/>
    <n v="71.45"/>
    <x v="0"/>
    <n v="2024"/>
    <s v="Not Available"/>
    <x v="0"/>
    <n v="106367.4"/>
    <x v="0"/>
    <n v="1.063674"/>
  </r>
  <r>
    <x v="3"/>
    <x v="2957"/>
    <x v="2"/>
    <s v="Duke 200"/>
    <n v="80591"/>
    <x v="8"/>
    <n v="109"/>
    <x v="1"/>
    <n v="79.64"/>
    <x v="0"/>
    <n v="2024"/>
    <s v="Expired"/>
    <x v="0"/>
    <n v="58170.53"/>
    <x v="2"/>
    <n v="0.58170529999999998"/>
  </r>
  <r>
    <x v="8"/>
    <x v="2707"/>
    <x v="1"/>
    <s v="CT 100"/>
    <n v="285682"/>
    <x v="5"/>
    <n v="487"/>
    <x v="2"/>
    <n v="35.39"/>
    <x v="0"/>
    <n v="2015"/>
    <s v="Expired"/>
    <x v="1"/>
    <n v="170514.78"/>
    <x v="1"/>
    <n v="1.7051478"/>
  </r>
  <r>
    <x v="5"/>
    <x v="5414"/>
    <x v="6"/>
    <s v="Apache RTR 160"/>
    <n v="148711"/>
    <x v="3"/>
    <n v="875"/>
    <x v="2"/>
    <n v="31.46"/>
    <x v="1"/>
    <n v="2023"/>
    <s v="Active"/>
    <x v="1"/>
    <n v="105710.86"/>
    <x v="2"/>
    <n v="1.0571086000000001"/>
  </r>
  <r>
    <x v="1"/>
    <x v="3704"/>
    <x v="1"/>
    <s v="Avenger 220"/>
    <n v="374538"/>
    <x v="0"/>
    <n v="255"/>
    <x v="0"/>
    <n v="71.790000000000006"/>
    <x v="1"/>
    <n v="2023"/>
    <s v="Not Available"/>
    <x v="1"/>
    <n v="259022.9"/>
    <x v="3"/>
    <n v="2.5902289999999999"/>
  </r>
  <r>
    <x v="5"/>
    <x v="5415"/>
    <x v="7"/>
    <s v="CBR 650R"/>
    <n v="242278"/>
    <x v="9"/>
    <n v="682"/>
    <x v="0"/>
    <n v="76.53"/>
    <x v="0"/>
    <n v="2023"/>
    <s v="Expired"/>
    <x v="0"/>
    <n v="150482.57999999999"/>
    <x v="1"/>
    <n v="1.5048257999999999"/>
  </r>
  <r>
    <x v="2"/>
    <x v="683"/>
    <x v="2"/>
    <s v="125 Duke"/>
    <n v="188398"/>
    <x v="8"/>
    <n v="176"/>
    <x v="1"/>
    <n v="65.97"/>
    <x v="0"/>
    <n v="2020"/>
    <s v="Not Available"/>
    <x v="1"/>
    <n v="103492.34"/>
    <x v="2"/>
    <n v="1.0349234"/>
  </r>
  <r>
    <x v="9"/>
    <x v="5416"/>
    <x v="5"/>
    <s v="HF Deluxe"/>
    <n v="83150"/>
    <x v="3"/>
    <n v="504"/>
    <x v="0"/>
    <n v="82.12"/>
    <x v="0"/>
    <n v="2024"/>
    <s v="Active"/>
    <x v="1"/>
    <n v="63134.41"/>
    <x v="0"/>
    <n v="0.63134410000000007"/>
  </r>
  <r>
    <x v="0"/>
    <x v="2978"/>
    <x v="7"/>
    <s v="Shine"/>
    <n v="166128"/>
    <x v="0"/>
    <n v="870"/>
    <x v="2"/>
    <n v="49.61"/>
    <x v="1"/>
    <n v="2022"/>
    <s v="Expired"/>
    <x v="0"/>
    <n v="117522.71"/>
    <x v="2"/>
    <n v="1.1752271000000001"/>
  </r>
  <r>
    <x v="6"/>
    <x v="2294"/>
    <x v="7"/>
    <s v="Shine"/>
    <n v="151864"/>
    <x v="7"/>
    <n v="494"/>
    <x v="2"/>
    <n v="30.94"/>
    <x v="0"/>
    <n v="2018"/>
    <s v="Not Available"/>
    <x v="0"/>
    <n v="80720.710000000006"/>
    <x v="2"/>
    <n v="0.80720710000000007"/>
  </r>
  <r>
    <x v="5"/>
    <x v="5417"/>
    <x v="0"/>
    <s v="Himalayan"/>
    <n v="79419"/>
    <x v="0"/>
    <n v="348"/>
    <x v="0"/>
    <n v="83.29"/>
    <x v="2"/>
    <n v="2021"/>
    <s v="Expired"/>
    <x v="1"/>
    <n v="62494.18"/>
    <x v="3"/>
    <n v="0.62494179999999999"/>
  </r>
  <r>
    <x v="1"/>
    <x v="5418"/>
    <x v="2"/>
    <s v="RC 390"/>
    <n v="167543"/>
    <x v="6"/>
    <n v="138"/>
    <x v="0"/>
    <n v="68.52"/>
    <x v="1"/>
    <n v="2019"/>
    <s v="Expired"/>
    <x v="1"/>
    <n v="84319.43"/>
    <x v="1"/>
    <n v="0.84319429999999995"/>
  </r>
  <r>
    <x v="2"/>
    <x v="5419"/>
    <x v="7"/>
    <s v="Activa"/>
    <n v="367124"/>
    <x v="8"/>
    <n v="322"/>
    <x v="1"/>
    <n v="85.84"/>
    <x v="0"/>
    <n v="2021"/>
    <s v="Active"/>
    <x v="0"/>
    <n v="206527.68"/>
    <x v="3"/>
    <n v="2.0652767999999999"/>
  </r>
  <r>
    <x v="7"/>
    <x v="5420"/>
    <x v="5"/>
    <s v="Splendor Plus"/>
    <n v="354204"/>
    <x v="3"/>
    <n v="883"/>
    <x v="2"/>
    <n v="42.85"/>
    <x v="2"/>
    <n v="2022"/>
    <s v="Active"/>
    <x v="1"/>
    <n v="179951.45"/>
    <x v="1"/>
    <n v="1.7995145000000001"/>
  </r>
  <r>
    <x v="9"/>
    <x v="2308"/>
    <x v="5"/>
    <s v="Passion Pro"/>
    <n v="134861"/>
    <x v="9"/>
    <n v="932"/>
    <x v="1"/>
    <n v="88.83"/>
    <x v="0"/>
    <n v="2023"/>
    <s v="Active"/>
    <x v="1"/>
    <n v="91325.53"/>
    <x v="0"/>
    <n v="0.91325529999999999"/>
  </r>
  <r>
    <x v="9"/>
    <x v="2104"/>
    <x v="1"/>
    <s v="CT 100"/>
    <n v="363663"/>
    <x v="5"/>
    <n v="902"/>
    <x v="0"/>
    <n v="95.08"/>
    <x v="1"/>
    <n v="2023"/>
    <s v="Active"/>
    <x v="1"/>
    <n v="181765.36"/>
    <x v="2"/>
    <n v="1.8176535999999999"/>
  </r>
  <r>
    <x v="3"/>
    <x v="4555"/>
    <x v="5"/>
    <s v="Glamour"/>
    <n v="57065"/>
    <x v="9"/>
    <n v="603"/>
    <x v="2"/>
    <n v="45.18"/>
    <x v="1"/>
    <n v="2023"/>
    <s v="Active"/>
    <x v="1"/>
    <n v="45480.08"/>
    <x v="0"/>
    <n v="0.45480080000000001"/>
  </r>
  <r>
    <x v="0"/>
    <x v="5421"/>
    <x v="5"/>
    <s v="HF Deluxe"/>
    <n v="216914"/>
    <x v="9"/>
    <n v="220"/>
    <x v="1"/>
    <n v="68.650000000000006"/>
    <x v="0"/>
    <n v="2024"/>
    <s v="Expired"/>
    <x v="1"/>
    <n v="103759.77"/>
    <x v="0"/>
    <n v="1.0375977000000001"/>
  </r>
  <r>
    <x v="2"/>
    <x v="422"/>
    <x v="6"/>
    <s v="Apache RTR 160"/>
    <n v="355494"/>
    <x v="5"/>
    <n v="998"/>
    <x v="2"/>
    <n v="32.950000000000003"/>
    <x v="2"/>
    <n v="2015"/>
    <s v="Expired"/>
    <x v="1"/>
    <n v="202433.77"/>
    <x v="3"/>
    <n v="2.0243376999999998"/>
  </r>
  <r>
    <x v="6"/>
    <x v="300"/>
    <x v="7"/>
    <s v="Unicorn"/>
    <n v="356899"/>
    <x v="8"/>
    <n v="225"/>
    <x v="1"/>
    <n v="67.62"/>
    <x v="0"/>
    <n v="2021"/>
    <s v="Not Available"/>
    <x v="0"/>
    <n v="267645.48"/>
    <x v="3"/>
    <n v="2.6764547999999997"/>
  </r>
  <r>
    <x v="8"/>
    <x v="3814"/>
    <x v="4"/>
    <s v="Ray ZR"/>
    <n v="252453"/>
    <x v="4"/>
    <n v="237"/>
    <x v="0"/>
    <n v="75.73"/>
    <x v="0"/>
    <n v="2024"/>
    <s v="Not Available"/>
    <x v="0"/>
    <n v="138763.37"/>
    <x v="3"/>
    <n v="1.3876336999999999"/>
  </r>
  <r>
    <x v="1"/>
    <x v="3538"/>
    <x v="5"/>
    <s v="HF Deluxe"/>
    <n v="340992"/>
    <x v="3"/>
    <n v="430"/>
    <x v="1"/>
    <n v="72.41"/>
    <x v="1"/>
    <n v="2022"/>
    <s v="Expired"/>
    <x v="0"/>
    <n v="140158.54999999999"/>
    <x v="0"/>
    <n v="1.4015854999999999"/>
  </r>
  <r>
    <x v="3"/>
    <x v="3503"/>
    <x v="3"/>
    <s v="Ninja 400"/>
    <n v="53528"/>
    <x v="4"/>
    <n v="391"/>
    <x v="2"/>
    <n v="59.86"/>
    <x v="2"/>
    <n v="2024"/>
    <s v="Expired"/>
    <x v="1"/>
    <n v="22697.05"/>
    <x v="3"/>
    <n v="0.22697049999999999"/>
  </r>
  <r>
    <x v="1"/>
    <x v="5422"/>
    <x v="1"/>
    <s v="Pulsar 150"/>
    <n v="227406"/>
    <x v="8"/>
    <n v="105"/>
    <x v="1"/>
    <n v="86.83"/>
    <x v="2"/>
    <n v="2016"/>
    <s v="Not Available"/>
    <x v="0"/>
    <n v="115170.7"/>
    <x v="1"/>
    <n v="1.151707"/>
  </r>
  <r>
    <x v="6"/>
    <x v="3181"/>
    <x v="5"/>
    <s v="Glamour"/>
    <n v="317984"/>
    <x v="3"/>
    <n v="307"/>
    <x v="0"/>
    <n v="64.83"/>
    <x v="0"/>
    <n v="2024"/>
    <s v="Expired"/>
    <x v="1"/>
    <n v="176476.06"/>
    <x v="2"/>
    <n v="1.7647606"/>
  </r>
  <r>
    <x v="1"/>
    <x v="3770"/>
    <x v="1"/>
    <s v="Pulsar 150"/>
    <n v="52912"/>
    <x v="0"/>
    <n v="151"/>
    <x v="0"/>
    <n v="97.6"/>
    <x v="2"/>
    <n v="2021"/>
    <s v="Active"/>
    <x v="1"/>
    <n v="35580.53"/>
    <x v="0"/>
    <n v="0.35580529999999999"/>
  </r>
  <r>
    <x v="3"/>
    <x v="4860"/>
    <x v="1"/>
    <s v="Pulsar 150"/>
    <n v="157485"/>
    <x v="5"/>
    <n v="326"/>
    <x v="2"/>
    <n v="41.89"/>
    <x v="2"/>
    <n v="2015"/>
    <s v="Expired"/>
    <x v="1"/>
    <n v="81780.27"/>
    <x v="1"/>
    <n v="0.81780269999999999"/>
  </r>
  <r>
    <x v="5"/>
    <x v="616"/>
    <x v="4"/>
    <s v="FZ V3"/>
    <n v="291125"/>
    <x v="1"/>
    <n v="307"/>
    <x v="0"/>
    <n v="68.92"/>
    <x v="0"/>
    <n v="2022"/>
    <s v="Not Available"/>
    <x v="0"/>
    <n v="127741.33"/>
    <x v="3"/>
    <n v="1.2774133000000001"/>
  </r>
  <r>
    <x v="2"/>
    <x v="1715"/>
    <x v="5"/>
    <s v="Glamour"/>
    <n v="354292"/>
    <x v="1"/>
    <n v="634"/>
    <x v="2"/>
    <n v="41.63"/>
    <x v="0"/>
    <n v="2023"/>
    <s v="Not Available"/>
    <x v="1"/>
    <n v="141918.22"/>
    <x v="1"/>
    <n v="1.4191822000000001"/>
  </r>
  <r>
    <x v="0"/>
    <x v="2704"/>
    <x v="5"/>
    <s v="HF Deluxe"/>
    <n v="328068"/>
    <x v="4"/>
    <n v="414"/>
    <x v="2"/>
    <n v="45.45"/>
    <x v="1"/>
    <n v="2024"/>
    <s v="Expired"/>
    <x v="1"/>
    <n v="141165.59"/>
    <x v="2"/>
    <n v="1.4116559"/>
  </r>
  <r>
    <x v="6"/>
    <x v="2719"/>
    <x v="7"/>
    <s v="Dio"/>
    <n v="326765"/>
    <x v="3"/>
    <n v="272"/>
    <x v="1"/>
    <n v="60.05"/>
    <x v="1"/>
    <n v="2024"/>
    <s v="Active"/>
    <x v="0"/>
    <n v="250727.57"/>
    <x v="3"/>
    <n v="2.5072757000000001"/>
  </r>
  <r>
    <x v="9"/>
    <x v="1372"/>
    <x v="0"/>
    <s v="Interceptor 650"/>
    <n v="254541"/>
    <x v="7"/>
    <n v="144"/>
    <x v="1"/>
    <n v="86.33"/>
    <x v="2"/>
    <n v="2018"/>
    <s v="Not Available"/>
    <x v="0"/>
    <n v="109245.24"/>
    <x v="1"/>
    <n v="1.0924524"/>
  </r>
  <r>
    <x v="5"/>
    <x v="5423"/>
    <x v="3"/>
    <s v="Versys 650"/>
    <n v="231659"/>
    <x v="6"/>
    <n v="624"/>
    <x v="0"/>
    <n v="86.48"/>
    <x v="1"/>
    <n v="2023"/>
    <s v="Expired"/>
    <x v="0"/>
    <n v="132570.79"/>
    <x v="0"/>
    <n v="1.3257079000000001"/>
  </r>
  <r>
    <x v="8"/>
    <x v="688"/>
    <x v="7"/>
    <s v="Activa"/>
    <n v="390787"/>
    <x v="6"/>
    <n v="751"/>
    <x v="2"/>
    <n v="59.23"/>
    <x v="0"/>
    <n v="2021"/>
    <s v="Expired"/>
    <x v="0"/>
    <n v="181480.25"/>
    <x v="3"/>
    <n v="1.8148025000000001"/>
  </r>
  <r>
    <x v="8"/>
    <x v="2906"/>
    <x v="2"/>
    <s v="Duke 200"/>
    <n v="358293"/>
    <x v="8"/>
    <n v="953"/>
    <x v="0"/>
    <n v="96.87"/>
    <x v="1"/>
    <n v="2024"/>
    <s v="Not Available"/>
    <x v="1"/>
    <n v="226495.96"/>
    <x v="0"/>
    <n v="2.2649596000000001"/>
  </r>
  <r>
    <x v="4"/>
    <x v="5424"/>
    <x v="1"/>
    <s v="Platina 110"/>
    <n v="135758"/>
    <x v="5"/>
    <n v="913"/>
    <x v="0"/>
    <n v="97.6"/>
    <x v="2"/>
    <n v="2015"/>
    <s v="Active"/>
    <x v="0"/>
    <n v="61480.45"/>
    <x v="2"/>
    <n v="0.61480449999999998"/>
  </r>
  <r>
    <x v="5"/>
    <x v="5425"/>
    <x v="2"/>
    <s v="250 Duke"/>
    <n v="130464"/>
    <x v="0"/>
    <n v="717"/>
    <x v="0"/>
    <n v="68.52"/>
    <x v="2"/>
    <n v="2021"/>
    <s v="Not Available"/>
    <x v="1"/>
    <n v="79743.490000000005"/>
    <x v="1"/>
    <n v="0.79743490000000006"/>
  </r>
  <r>
    <x v="5"/>
    <x v="1138"/>
    <x v="6"/>
    <s v="Jupiter"/>
    <n v="238313"/>
    <x v="4"/>
    <n v="839"/>
    <x v="0"/>
    <n v="99.8"/>
    <x v="0"/>
    <n v="2024"/>
    <s v="Active"/>
    <x v="1"/>
    <n v="145352.13"/>
    <x v="1"/>
    <n v="1.4535213"/>
  </r>
  <r>
    <x v="1"/>
    <x v="817"/>
    <x v="1"/>
    <s v="CT 100"/>
    <n v="154447"/>
    <x v="8"/>
    <n v="593"/>
    <x v="2"/>
    <n v="43.64"/>
    <x v="2"/>
    <n v="2016"/>
    <s v="Expired"/>
    <x v="0"/>
    <n v="103162.8"/>
    <x v="1"/>
    <n v="1.031628"/>
  </r>
  <r>
    <x v="5"/>
    <x v="5426"/>
    <x v="1"/>
    <s v="Avenger 220"/>
    <n v="299967"/>
    <x v="0"/>
    <n v="923"/>
    <x v="0"/>
    <n v="70.19"/>
    <x v="2"/>
    <n v="2021"/>
    <s v="Active"/>
    <x v="1"/>
    <n v="194068.55"/>
    <x v="1"/>
    <n v="1.9406854999999998"/>
  </r>
  <r>
    <x v="3"/>
    <x v="5427"/>
    <x v="7"/>
    <s v="Activa"/>
    <n v="105104"/>
    <x v="4"/>
    <n v="712"/>
    <x v="0"/>
    <n v="61.22"/>
    <x v="2"/>
    <n v="2024"/>
    <s v="Expired"/>
    <x v="1"/>
    <n v="53851.4"/>
    <x v="2"/>
    <n v="0.53851400000000005"/>
  </r>
  <r>
    <x v="3"/>
    <x v="3820"/>
    <x v="1"/>
    <s v="CT 100"/>
    <n v="337287"/>
    <x v="1"/>
    <n v="902"/>
    <x v="1"/>
    <n v="81.53"/>
    <x v="1"/>
    <n v="2021"/>
    <s v="Expired"/>
    <x v="1"/>
    <n v="254276.66"/>
    <x v="0"/>
    <n v="2.5427666000000002"/>
  </r>
  <r>
    <x v="7"/>
    <x v="552"/>
    <x v="5"/>
    <s v="Splendor Plus"/>
    <n v="352469"/>
    <x v="6"/>
    <n v="946"/>
    <x v="1"/>
    <n v="96.68"/>
    <x v="2"/>
    <n v="2017"/>
    <s v="Active"/>
    <x v="1"/>
    <n v="242312.55"/>
    <x v="0"/>
    <n v="2.4231254999999998"/>
  </r>
  <r>
    <x v="2"/>
    <x v="2451"/>
    <x v="6"/>
    <s v="Sport"/>
    <n v="175631"/>
    <x v="7"/>
    <n v="603"/>
    <x v="2"/>
    <n v="58.76"/>
    <x v="0"/>
    <n v="2020"/>
    <s v="Not Available"/>
    <x v="0"/>
    <n v="125104.2"/>
    <x v="3"/>
    <n v="1.251042"/>
  </r>
  <r>
    <x v="3"/>
    <x v="115"/>
    <x v="2"/>
    <s v="125 Duke"/>
    <n v="338129"/>
    <x v="6"/>
    <n v="174"/>
    <x v="0"/>
    <n v="75.91"/>
    <x v="0"/>
    <n v="2019"/>
    <s v="Active"/>
    <x v="0"/>
    <n v="265070.21999999997"/>
    <x v="3"/>
    <n v="2.6507021999999996"/>
  </r>
  <r>
    <x v="6"/>
    <x v="5428"/>
    <x v="2"/>
    <s v="RC 390"/>
    <n v="128895"/>
    <x v="3"/>
    <n v="976"/>
    <x v="2"/>
    <n v="48.38"/>
    <x v="2"/>
    <n v="2022"/>
    <s v="Expired"/>
    <x v="0"/>
    <n v="91534.15"/>
    <x v="0"/>
    <n v="0.91534149999999992"/>
  </r>
  <r>
    <x v="4"/>
    <x v="5429"/>
    <x v="4"/>
    <s v="Ray ZR"/>
    <n v="300594"/>
    <x v="0"/>
    <n v="467"/>
    <x v="0"/>
    <n v="84.8"/>
    <x v="0"/>
    <n v="2024"/>
    <s v="Not Available"/>
    <x v="1"/>
    <n v="227993.52"/>
    <x v="1"/>
    <n v="2.2799351999999997"/>
  </r>
  <r>
    <x v="0"/>
    <x v="5430"/>
    <x v="1"/>
    <s v="Pulsar 150"/>
    <n v="271156"/>
    <x v="9"/>
    <n v="603"/>
    <x v="1"/>
    <n v="79.05"/>
    <x v="2"/>
    <n v="2023"/>
    <s v="Expired"/>
    <x v="0"/>
    <n v="209036"/>
    <x v="3"/>
    <n v="2.09036"/>
  </r>
  <r>
    <x v="9"/>
    <x v="1829"/>
    <x v="4"/>
    <s v="FZ V3"/>
    <n v="224403"/>
    <x v="0"/>
    <n v="538"/>
    <x v="0"/>
    <n v="91.12"/>
    <x v="1"/>
    <n v="2021"/>
    <s v="Expired"/>
    <x v="0"/>
    <n v="135450.81"/>
    <x v="1"/>
    <n v="1.3545080999999999"/>
  </r>
  <r>
    <x v="8"/>
    <x v="1685"/>
    <x v="6"/>
    <s v="Sport"/>
    <n v="168049"/>
    <x v="6"/>
    <n v="991"/>
    <x v="2"/>
    <n v="38.28"/>
    <x v="2"/>
    <n v="2017"/>
    <s v="Expired"/>
    <x v="1"/>
    <n v="133032.89000000001"/>
    <x v="0"/>
    <n v="1.3303289"/>
  </r>
  <r>
    <x v="1"/>
    <x v="5431"/>
    <x v="4"/>
    <s v="Fascino 125"/>
    <n v="270811"/>
    <x v="6"/>
    <n v="128"/>
    <x v="1"/>
    <n v="71.75"/>
    <x v="2"/>
    <n v="2017"/>
    <s v="Not Available"/>
    <x v="1"/>
    <n v="131820.76999999999"/>
    <x v="1"/>
    <n v="1.3182076999999999"/>
  </r>
  <r>
    <x v="1"/>
    <x v="5432"/>
    <x v="5"/>
    <s v="Xtreme 160R"/>
    <n v="376221"/>
    <x v="3"/>
    <n v="535"/>
    <x v="1"/>
    <n v="74.36"/>
    <x v="2"/>
    <n v="2022"/>
    <s v="Active"/>
    <x v="0"/>
    <n v="209920.1"/>
    <x v="1"/>
    <n v="2.0992009999999999"/>
  </r>
  <r>
    <x v="7"/>
    <x v="405"/>
    <x v="2"/>
    <s v="390 Adventure"/>
    <n v="176642"/>
    <x v="6"/>
    <n v="392"/>
    <x v="0"/>
    <n v="73.44"/>
    <x v="0"/>
    <n v="2019"/>
    <s v="Not Available"/>
    <x v="0"/>
    <n v="92388.63"/>
    <x v="1"/>
    <n v="0.92388630000000005"/>
  </r>
  <r>
    <x v="4"/>
    <x v="485"/>
    <x v="2"/>
    <s v="Duke 200"/>
    <n v="243949"/>
    <x v="2"/>
    <n v="848"/>
    <x v="0"/>
    <n v="72.72"/>
    <x v="2"/>
    <n v="2019"/>
    <s v="Expired"/>
    <x v="0"/>
    <n v="178583.74"/>
    <x v="1"/>
    <n v="1.7858373999999999"/>
  </r>
  <r>
    <x v="9"/>
    <x v="5433"/>
    <x v="1"/>
    <s v="Pulsar 150"/>
    <n v="224109"/>
    <x v="6"/>
    <n v="377"/>
    <x v="0"/>
    <n v="74.180000000000007"/>
    <x v="1"/>
    <n v="2018"/>
    <s v="Active"/>
    <x v="0"/>
    <n v="90623.14"/>
    <x v="3"/>
    <n v="0.90623140000000002"/>
  </r>
  <r>
    <x v="9"/>
    <x v="5434"/>
    <x v="4"/>
    <s v="FZ V3"/>
    <n v="399093"/>
    <x v="8"/>
    <n v="856"/>
    <x v="2"/>
    <n v="51.44"/>
    <x v="2"/>
    <n v="2016"/>
    <s v="Active"/>
    <x v="1"/>
    <n v="179162.2"/>
    <x v="0"/>
    <n v="1.791622"/>
  </r>
  <r>
    <x v="4"/>
    <x v="1200"/>
    <x v="2"/>
    <s v="Duke 200"/>
    <n v="371783"/>
    <x v="9"/>
    <n v="170"/>
    <x v="0"/>
    <n v="92.09"/>
    <x v="1"/>
    <n v="2024"/>
    <s v="Active"/>
    <x v="0"/>
    <n v="210454.75"/>
    <x v="0"/>
    <n v="2.1045474999999998"/>
  </r>
  <r>
    <x v="5"/>
    <x v="5435"/>
    <x v="6"/>
    <s v="Apache RTR 160"/>
    <n v="105534"/>
    <x v="7"/>
    <n v="795"/>
    <x v="0"/>
    <n v="95.97"/>
    <x v="2"/>
    <n v="2018"/>
    <s v="Active"/>
    <x v="1"/>
    <n v="61480.26"/>
    <x v="3"/>
    <n v="0.61480259999999998"/>
  </r>
  <r>
    <x v="3"/>
    <x v="4042"/>
    <x v="2"/>
    <s v="390 Adventure"/>
    <n v="287051"/>
    <x v="4"/>
    <n v="384"/>
    <x v="0"/>
    <n v="80.75"/>
    <x v="0"/>
    <n v="2024"/>
    <s v="Expired"/>
    <x v="1"/>
    <n v="174548.12"/>
    <x v="3"/>
    <n v="1.7454812"/>
  </r>
  <r>
    <x v="1"/>
    <x v="1440"/>
    <x v="3"/>
    <s v="Vulcan S"/>
    <n v="270939"/>
    <x v="2"/>
    <n v="989"/>
    <x v="1"/>
    <n v="70.040000000000006"/>
    <x v="0"/>
    <n v="2022"/>
    <s v="Active"/>
    <x v="1"/>
    <n v="169500.51"/>
    <x v="0"/>
    <n v="1.6950051000000002"/>
  </r>
  <r>
    <x v="7"/>
    <x v="3688"/>
    <x v="7"/>
    <s v="CBR 650R"/>
    <n v="75463"/>
    <x v="9"/>
    <n v="149"/>
    <x v="1"/>
    <n v="75.239999999999995"/>
    <x v="0"/>
    <n v="2023"/>
    <s v="Expired"/>
    <x v="0"/>
    <n v="47730.34"/>
    <x v="0"/>
    <n v="0.47730339999999999"/>
  </r>
  <r>
    <x v="2"/>
    <x v="4655"/>
    <x v="1"/>
    <s v="Dominar 400"/>
    <n v="352340"/>
    <x v="9"/>
    <n v="468"/>
    <x v="2"/>
    <n v="51.58"/>
    <x v="1"/>
    <n v="2024"/>
    <s v="Expired"/>
    <x v="1"/>
    <n v="281552.62"/>
    <x v="0"/>
    <n v="2.8155261999999999"/>
  </r>
  <r>
    <x v="0"/>
    <x v="4799"/>
    <x v="2"/>
    <s v="125 Duke"/>
    <n v="324386"/>
    <x v="3"/>
    <n v="352"/>
    <x v="2"/>
    <n v="45.04"/>
    <x v="0"/>
    <n v="2024"/>
    <s v="Not Available"/>
    <x v="1"/>
    <n v="132734.48000000001"/>
    <x v="3"/>
    <n v="1.3273448000000001"/>
  </r>
  <r>
    <x v="3"/>
    <x v="3390"/>
    <x v="1"/>
    <s v="Pulsar 150"/>
    <n v="331978"/>
    <x v="7"/>
    <n v="849"/>
    <x v="1"/>
    <n v="65.33"/>
    <x v="0"/>
    <n v="2022"/>
    <s v="Expired"/>
    <x v="0"/>
    <n v="151755.42000000001"/>
    <x v="2"/>
    <n v="1.5175542000000002"/>
  </r>
  <r>
    <x v="8"/>
    <x v="1421"/>
    <x v="7"/>
    <s v="CBR 650R"/>
    <n v="366081"/>
    <x v="7"/>
    <n v="128"/>
    <x v="0"/>
    <n v="98.24"/>
    <x v="2"/>
    <n v="2018"/>
    <s v="Not Available"/>
    <x v="0"/>
    <n v="204982.23"/>
    <x v="3"/>
    <n v="2.0498223000000002"/>
  </r>
  <r>
    <x v="9"/>
    <x v="5308"/>
    <x v="2"/>
    <s v="390 Adventure"/>
    <n v="58220"/>
    <x v="8"/>
    <n v="522"/>
    <x v="2"/>
    <n v="41.91"/>
    <x v="2"/>
    <n v="2016"/>
    <s v="Active"/>
    <x v="1"/>
    <n v="23373.32"/>
    <x v="0"/>
    <n v="0.2337332"/>
  </r>
  <r>
    <x v="1"/>
    <x v="254"/>
    <x v="7"/>
    <s v="CBR 650R"/>
    <n v="98794"/>
    <x v="7"/>
    <n v="230"/>
    <x v="1"/>
    <n v="62.97"/>
    <x v="0"/>
    <n v="2018"/>
    <s v="Not Available"/>
    <x v="1"/>
    <n v="40314.89"/>
    <x v="0"/>
    <n v="0.40314889999999998"/>
  </r>
  <r>
    <x v="9"/>
    <x v="5436"/>
    <x v="7"/>
    <s v="Activa"/>
    <n v="393931"/>
    <x v="1"/>
    <n v="616"/>
    <x v="2"/>
    <n v="37.25"/>
    <x v="2"/>
    <n v="2020"/>
    <s v="Expired"/>
    <x v="0"/>
    <n v="311311.87"/>
    <x v="1"/>
    <n v="3.1131186999999998"/>
  </r>
  <r>
    <x v="0"/>
    <x v="5437"/>
    <x v="4"/>
    <s v="FZ V3"/>
    <n v="283897"/>
    <x v="4"/>
    <n v="171"/>
    <x v="1"/>
    <n v="73.36"/>
    <x v="2"/>
    <n v="2024"/>
    <s v="Active"/>
    <x v="1"/>
    <n v="168113.87"/>
    <x v="0"/>
    <n v="1.6811387"/>
  </r>
  <r>
    <x v="3"/>
    <x v="2155"/>
    <x v="0"/>
    <s v="Meteor 350"/>
    <n v="184416"/>
    <x v="3"/>
    <n v="963"/>
    <x v="1"/>
    <n v="71.48"/>
    <x v="2"/>
    <n v="2022"/>
    <s v="Expired"/>
    <x v="1"/>
    <n v="106499.44"/>
    <x v="2"/>
    <n v="1.0649944"/>
  </r>
  <r>
    <x v="7"/>
    <x v="1425"/>
    <x v="0"/>
    <s v="Meteor 350"/>
    <n v="60961"/>
    <x v="2"/>
    <n v="588"/>
    <x v="0"/>
    <n v="85.58"/>
    <x v="1"/>
    <n v="2022"/>
    <s v="Not Available"/>
    <x v="1"/>
    <n v="37154.35"/>
    <x v="3"/>
    <n v="0.37154349999999997"/>
  </r>
  <r>
    <x v="2"/>
    <x v="801"/>
    <x v="4"/>
    <s v="FZ V3"/>
    <n v="164919"/>
    <x v="9"/>
    <n v="223"/>
    <x v="2"/>
    <n v="55.17"/>
    <x v="1"/>
    <n v="2024"/>
    <s v="Expired"/>
    <x v="0"/>
    <n v="75071.570000000007"/>
    <x v="3"/>
    <n v="0.7507157000000001"/>
  </r>
  <r>
    <x v="8"/>
    <x v="5322"/>
    <x v="0"/>
    <s v="Interceptor 650"/>
    <n v="177349"/>
    <x v="2"/>
    <n v="338"/>
    <x v="1"/>
    <n v="60.64"/>
    <x v="2"/>
    <n v="2019"/>
    <s v="Not Available"/>
    <x v="0"/>
    <n v="91475.57"/>
    <x v="2"/>
    <n v="0.91475570000000006"/>
  </r>
  <r>
    <x v="6"/>
    <x v="5438"/>
    <x v="2"/>
    <s v="125 Duke"/>
    <n v="254199"/>
    <x v="1"/>
    <n v="196"/>
    <x v="1"/>
    <n v="83.72"/>
    <x v="2"/>
    <n v="2020"/>
    <s v="Expired"/>
    <x v="0"/>
    <n v="187630.59"/>
    <x v="2"/>
    <n v="1.8763059"/>
  </r>
  <r>
    <x v="4"/>
    <x v="235"/>
    <x v="3"/>
    <s v="Z650"/>
    <n v="247414"/>
    <x v="0"/>
    <n v="542"/>
    <x v="0"/>
    <n v="96.85"/>
    <x v="1"/>
    <n v="2024"/>
    <s v="Not Available"/>
    <x v="0"/>
    <n v="130932.23"/>
    <x v="3"/>
    <n v="1.3093223"/>
  </r>
  <r>
    <x v="9"/>
    <x v="5439"/>
    <x v="0"/>
    <s v="Hunter 350"/>
    <n v="320472"/>
    <x v="7"/>
    <n v="740"/>
    <x v="0"/>
    <n v="96.2"/>
    <x v="2"/>
    <n v="2018"/>
    <s v="Not Available"/>
    <x v="1"/>
    <n v="229571.61"/>
    <x v="1"/>
    <n v="2.2957160999999999"/>
  </r>
  <r>
    <x v="7"/>
    <x v="5440"/>
    <x v="0"/>
    <s v="Meteor 350"/>
    <n v="234386"/>
    <x v="0"/>
    <n v="624"/>
    <x v="2"/>
    <n v="52.62"/>
    <x v="0"/>
    <n v="2023"/>
    <s v="Not Available"/>
    <x v="1"/>
    <n v="138567.15"/>
    <x v="1"/>
    <n v="1.3856714999999999"/>
  </r>
  <r>
    <x v="3"/>
    <x v="45"/>
    <x v="0"/>
    <s v="Himalayan"/>
    <n v="272045"/>
    <x v="6"/>
    <n v="410"/>
    <x v="2"/>
    <n v="39.78"/>
    <x v="2"/>
    <n v="2017"/>
    <s v="Expired"/>
    <x v="0"/>
    <n v="113531.34"/>
    <x v="3"/>
    <n v="1.1353134"/>
  </r>
  <r>
    <x v="9"/>
    <x v="2296"/>
    <x v="3"/>
    <s v="Ninja 400"/>
    <n v="195417"/>
    <x v="8"/>
    <n v="925"/>
    <x v="2"/>
    <n v="58.3"/>
    <x v="0"/>
    <n v="2020"/>
    <s v="Active"/>
    <x v="1"/>
    <n v="87646.5"/>
    <x v="2"/>
    <n v="0.87646500000000005"/>
  </r>
  <r>
    <x v="5"/>
    <x v="3813"/>
    <x v="0"/>
    <s v="Interceptor 650"/>
    <n v="222461"/>
    <x v="5"/>
    <n v="651"/>
    <x v="2"/>
    <n v="55.8"/>
    <x v="2"/>
    <n v="2015"/>
    <s v="Expired"/>
    <x v="0"/>
    <n v="107567.37"/>
    <x v="1"/>
    <n v="1.0756736999999998"/>
  </r>
  <r>
    <x v="9"/>
    <x v="5089"/>
    <x v="1"/>
    <s v="Pulsar 150"/>
    <n v="182102"/>
    <x v="5"/>
    <n v="364"/>
    <x v="0"/>
    <n v="77.209999999999994"/>
    <x v="0"/>
    <n v="2023"/>
    <s v="Active"/>
    <x v="1"/>
    <n v="100013.63"/>
    <x v="2"/>
    <n v="1.0001363000000001"/>
  </r>
  <r>
    <x v="4"/>
    <x v="5441"/>
    <x v="6"/>
    <s v="Jupiter"/>
    <n v="174470"/>
    <x v="6"/>
    <n v="932"/>
    <x v="0"/>
    <n v="90.44"/>
    <x v="0"/>
    <n v="2020"/>
    <s v="Not Available"/>
    <x v="0"/>
    <n v="72308.990000000005"/>
    <x v="1"/>
    <n v="0.72308990000000006"/>
  </r>
  <r>
    <x v="5"/>
    <x v="5442"/>
    <x v="6"/>
    <s v="Sport"/>
    <n v="190466"/>
    <x v="6"/>
    <n v="471"/>
    <x v="0"/>
    <n v="99.63"/>
    <x v="1"/>
    <n v="2022"/>
    <s v="Expired"/>
    <x v="0"/>
    <n v="107752.52"/>
    <x v="2"/>
    <n v="1.0775252"/>
  </r>
  <r>
    <x v="5"/>
    <x v="4896"/>
    <x v="5"/>
    <s v="HF Deluxe"/>
    <n v="242292"/>
    <x v="4"/>
    <n v="895"/>
    <x v="2"/>
    <n v="28.19"/>
    <x v="0"/>
    <n v="2024"/>
    <s v="Expired"/>
    <x v="1"/>
    <n v="178675.42"/>
    <x v="1"/>
    <n v="1.7867542000000001"/>
  </r>
  <r>
    <x v="7"/>
    <x v="4228"/>
    <x v="3"/>
    <s v="Versys 650"/>
    <n v="279915"/>
    <x v="0"/>
    <n v="350"/>
    <x v="1"/>
    <n v="73.02"/>
    <x v="1"/>
    <n v="2024"/>
    <s v="Not Available"/>
    <x v="0"/>
    <n v="215613.44"/>
    <x v="3"/>
    <n v="2.1561344"/>
  </r>
  <r>
    <x v="4"/>
    <x v="5443"/>
    <x v="1"/>
    <s v="Platina 110"/>
    <n v="325434"/>
    <x v="8"/>
    <n v="545"/>
    <x v="0"/>
    <n v="69.790000000000006"/>
    <x v="1"/>
    <n v="2017"/>
    <s v="Not Available"/>
    <x v="1"/>
    <n v="148945.19"/>
    <x v="1"/>
    <n v="1.4894518999999999"/>
  </r>
  <r>
    <x v="2"/>
    <x v="4893"/>
    <x v="5"/>
    <s v="Xtreme 160R"/>
    <n v="312014"/>
    <x v="2"/>
    <n v="206"/>
    <x v="1"/>
    <n v="76.16"/>
    <x v="0"/>
    <n v="2020"/>
    <s v="Expired"/>
    <x v="0"/>
    <n v="177499.12"/>
    <x v="0"/>
    <n v="1.7749911999999999"/>
  </r>
  <r>
    <x v="5"/>
    <x v="5444"/>
    <x v="0"/>
    <s v="Classic 350"/>
    <n v="279235"/>
    <x v="0"/>
    <n v="445"/>
    <x v="1"/>
    <n v="89.76"/>
    <x v="2"/>
    <n v="2021"/>
    <s v="Expired"/>
    <x v="0"/>
    <n v="205210.82"/>
    <x v="1"/>
    <n v="2.0521082000000002"/>
  </r>
  <r>
    <x v="8"/>
    <x v="887"/>
    <x v="5"/>
    <s v="Glamour"/>
    <n v="226406"/>
    <x v="0"/>
    <n v="518"/>
    <x v="1"/>
    <n v="80.88"/>
    <x v="1"/>
    <n v="2024"/>
    <s v="Expired"/>
    <x v="1"/>
    <n v="162158.14000000001"/>
    <x v="2"/>
    <n v="1.6215814000000002"/>
  </r>
  <r>
    <x v="0"/>
    <x v="3590"/>
    <x v="5"/>
    <s v="Passion Pro"/>
    <n v="82549"/>
    <x v="9"/>
    <n v="387"/>
    <x v="1"/>
    <n v="98.62"/>
    <x v="0"/>
    <n v="2023"/>
    <s v="Active"/>
    <x v="1"/>
    <n v="41239.11"/>
    <x v="0"/>
    <n v="0.41239110000000001"/>
  </r>
  <r>
    <x v="5"/>
    <x v="5445"/>
    <x v="1"/>
    <s v="CT 100"/>
    <n v="309119"/>
    <x v="6"/>
    <n v="791"/>
    <x v="2"/>
    <n v="51.64"/>
    <x v="2"/>
    <n v="2017"/>
    <s v="Active"/>
    <x v="0"/>
    <n v="216211.6"/>
    <x v="0"/>
    <n v="2.1621160000000001"/>
  </r>
  <r>
    <x v="5"/>
    <x v="2777"/>
    <x v="3"/>
    <s v="Z650"/>
    <n v="211196"/>
    <x v="9"/>
    <n v="769"/>
    <x v="2"/>
    <n v="34.51"/>
    <x v="2"/>
    <n v="2023"/>
    <s v="Expired"/>
    <x v="1"/>
    <n v="108369.89"/>
    <x v="2"/>
    <n v="1.0836988999999999"/>
  </r>
  <r>
    <x v="3"/>
    <x v="71"/>
    <x v="4"/>
    <s v="Ray ZR"/>
    <n v="374806"/>
    <x v="2"/>
    <n v="638"/>
    <x v="1"/>
    <n v="83.05"/>
    <x v="0"/>
    <n v="2020"/>
    <s v="Expired"/>
    <x v="1"/>
    <n v="227703.59"/>
    <x v="0"/>
    <n v="2.2770359"/>
  </r>
  <r>
    <x v="3"/>
    <x v="5250"/>
    <x v="2"/>
    <s v="Duke 200"/>
    <n v="151962"/>
    <x v="4"/>
    <n v="751"/>
    <x v="0"/>
    <n v="91.11"/>
    <x v="2"/>
    <n v="2024"/>
    <s v="Not Available"/>
    <x v="0"/>
    <n v="95715.199999999997"/>
    <x v="0"/>
    <n v="0.957152"/>
  </r>
  <r>
    <x v="1"/>
    <x v="1263"/>
    <x v="4"/>
    <s v="Fascino 125"/>
    <n v="67582"/>
    <x v="6"/>
    <n v="791"/>
    <x v="1"/>
    <n v="73.650000000000006"/>
    <x v="0"/>
    <n v="2020"/>
    <s v="Expired"/>
    <x v="1"/>
    <n v="50531.39"/>
    <x v="3"/>
    <n v="0.50531389999999998"/>
  </r>
  <r>
    <x v="9"/>
    <x v="3396"/>
    <x v="1"/>
    <s v="Pulsar 150"/>
    <n v="86056"/>
    <x v="3"/>
    <n v="326"/>
    <x v="0"/>
    <n v="84.11"/>
    <x v="2"/>
    <n v="2022"/>
    <s v="Expired"/>
    <x v="1"/>
    <n v="38071.699999999997"/>
    <x v="1"/>
    <n v="0.38071699999999997"/>
  </r>
  <r>
    <x v="3"/>
    <x v="65"/>
    <x v="0"/>
    <s v="Himalayan"/>
    <n v="269774"/>
    <x v="4"/>
    <n v="263"/>
    <x v="2"/>
    <n v="33.96"/>
    <x v="0"/>
    <n v="2024"/>
    <s v="Expired"/>
    <x v="0"/>
    <n v="173708.08"/>
    <x v="1"/>
    <n v="1.7370808"/>
  </r>
  <r>
    <x v="0"/>
    <x v="4093"/>
    <x v="1"/>
    <s v="Pulsar 150"/>
    <n v="120539"/>
    <x v="2"/>
    <n v="671"/>
    <x v="2"/>
    <n v="56.39"/>
    <x v="2"/>
    <n v="2019"/>
    <s v="Active"/>
    <x v="0"/>
    <n v="60320.22"/>
    <x v="3"/>
    <n v="0.60320220000000002"/>
  </r>
  <r>
    <x v="2"/>
    <x v="5446"/>
    <x v="0"/>
    <s v="Classic 350"/>
    <n v="76020"/>
    <x v="5"/>
    <n v="923"/>
    <x v="2"/>
    <n v="29.49"/>
    <x v="0"/>
    <n v="2019"/>
    <s v="Expired"/>
    <x v="0"/>
    <n v="49149.21"/>
    <x v="2"/>
    <n v="0.49149209999999999"/>
  </r>
  <r>
    <x v="6"/>
    <x v="624"/>
    <x v="0"/>
    <s v="Meteor 350"/>
    <n v="278686"/>
    <x v="8"/>
    <n v="602"/>
    <x v="0"/>
    <n v="67.69"/>
    <x v="1"/>
    <n v="2017"/>
    <s v="Not Available"/>
    <x v="1"/>
    <n v="179579.82"/>
    <x v="0"/>
    <n v="1.7957982000000001"/>
  </r>
  <r>
    <x v="0"/>
    <x v="1511"/>
    <x v="1"/>
    <s v="Dominar 400"/>
    <n v="203359"/>
    <x v="2"/>
    <n v="144"/>
    <x v="1"/>
    <n v="92.53"/>
    <x v="1"/>
    <n v="2023"/>
    <s v="Active"/>
    <x v="0"/>
    <n v="122570.15"/>
    <x v="0"/>
    <n v="1.2257015"/>
  </r>
  <r>
    <x v="4"/>
    <x v="4876"/>
    <x v="1"/>
    <s v="Pulsar 150"/>
    <n v="147893"/>
    <x v="3"/>
    <n v="342"/>
    <x v="2"/>
    <n v="40.4"/>
    <x v="0"/>
    <n v="2024"/>
    <s v="Expired"/>
    <x v="0"/>
    <n v="90341.37"/>
    <x v="3"/>
    <n v="0.90341369999999999"/>
  </r>
  <r>
    <x v="7"/>
    <x v="860"/>
    <x v="3"/>
    <s v="Ninja 300"/>
    <n v="80217"/>
    <x v="5"/>
    <n v="407"/>
    <x v="0"/>
    <n v="94.07"/>
    <x v="2"/>
    <n v="2015"/>
    <s v="Expired"/>
    <x v="1"/>
    <n v="51464.95"/>
    <x v="0"/>
    <n v="0.51464949999999998"/>
  </r>
  <r>
    <x v="7"/>
    <x v="5447"/>
    <x v="4"/>
    <s v="Ray ZR"/>
    <n v="302360"/>
    <x v="0"/>
    <n v="599"/>
    <x v="0"/>
    <n v="76.78"/>
    <x v="2"/>
    <n v="2021"/>
    <s v="Not Available"/>
    <x v="1"/>
    <n v="232487.91"/>
    <x v="3"/>
    <n v="2.3248791"/>
  </r>
  <r>
    <x v="2"/>
    <x v="3900"/>
    <x v="2"/>
    <s v="250 Duke"/>
    <n v="189471"/>
    <x v="5"/>
    <n v="908"/>
    <x v="0"/>
    <n v="63.42"/>
    <x v="1"/>
    <n v="2022"/>
    <s v="Expired"/>
    <x v="1"/>
    <n v="91266.61"/>
    <x v="2"/>
    <n v="0.91266610000000004"/>
  </r>
  <r>
    <x v="3"/>
    <x v="3647"/>
    <x v="3"/>
    <s v="Ninja 400"/>
    <n v="316698"/>
    <x v="9"/>
    <n v="338"/>
    <x v="0"/>
    <n v="85.81"/>
    <x v="0"/>
    <n v="2023"/>
    <s v="Active"/>
    <x v="1"/>
    <n v="148921.28"/>
    <x v="1"/>
    <n v="1.4892128"/>
  </r>
  <r>
    <x v="5"/>
    <x v="4621"/>
    <x v="7"/>
    <s v="Dio"/>
    <n v="161242"/>
    <x v="4"/>
    <n v="780"/>
    <x v="0"/>
    <n v="70.97"/>
    <x v="0"/>
    <n v="2024"/>
    <s v="Active"/>
    <x v="0"/>
    <n v="107358.71"/>
    <x v="1"/>
    <n v="1.0735871000000001"/>
  </r>
  <r>
    <x v="3"/>
    <x v="3839"/>
    <x v="0"/>
    <s v="Classic 350"/>
    <n v="179532"/>
    <x v="4"/>
    <n v="243"/>
    <x v="1"/>
    <n v="81.56"/>
    <x v="0"/>
    <n v="2024"/>
    <s v="Expired"/>
    <x v="1"/>
    <n v="100192.4"/>
    <x v="3"/>
    <n v="1.001924"/>
  </r>
  <r>
    <x v="9"/>
    <x v="5448"/>
    <x v="2"/>
    <s v="390 Adventure"/>
    <n v="217030"/>
    <x v="3"/>
    <n v="608"/>
    <x v="0"/>
    <n v="80.569999999999993"/>
    <x v="2"/>
    <n v="2022"/>
    <s v="Not Available"/>
    <x v="0"/>
    <n v="89569.64"/>
    <x v="0"/>
    <n v="0.89569639999999995"/>
  </r>
  <r>
    <x v="2"/>
    <x v="5449"/>
    <x v="0"/>
    <s v="Classic 350"/>
    <n v="218532"/>
    <x v="3"/>
    <n v="397"/>
    <x v="1"/>
    <n v="81.42"/>
    <x v="2"/>
    <n v="2022"/>
    <s v="Expired"/>
    <x v="1"/>
    <n v="161564.31"/>
    <x v="0"/>
    <n v="1.6156431"/>
  </r>
  <r>
    <x v="5"/>
    <x v="5450"/>
    <x v="7"/>
    <s v="Activa"/>
    <n v="332641"/>
    <x v="9"/>
    <n v="209"/>
    <x v="1"/>
    <n v="67.2"/>
    <x v="0"/>
    <n v="2024"/>
    <s v="Expired"/>
    <x v="0"/>
    <n v="214392.98"/>
    <x v="0"/>
    <n v="2.1439298"/>
  </r>
  <r>
    <x v="5"/>
    <x v="3117"/>
    <x v="7"/>
    <s v="CBR 650R"/>
    <n v="126398"/>
    <x v="1"/>
    <n v="577"/>
    <x v="1"/>
    <n v="65.31"/>
    <x v="1"/>
    <n v="2024"/>
    <s v="Not Available"/>
    <x v="0"/>
    <n v="100594.23"/>
    <x v="3"/>
    <n v="1.0059423000000001"/>
  </r>
  <r>
    <x v="6"/>
    <x v="3288"/>
    <x v="3"/>
    <s v="Vulcan S"/>
    <n v="309034"/>
    <x v="4"/>
    <n v="823"/>
    <x v="0"/>
    <n v="100"/>
    <x v="1"/>
    <n v="2024"/>
    <s v="Expired"/>
    <x v="0"/>
    <n v="127140.22"/>
    <x v="1"/>
    <n v="1.2714022"/>
  </r>
  <r>
    <x v="0"/>
    <x v="5451"/>
    <x v="4"/>
    <s v="Ray ZR"/>
    <n v="330610"/>
    <x v="7"/>
    <n v="391"/>
    <x v="0"/>
    <n v="62.31"/>
    <x v="2"/>
    <n v="2018"/>
    <s v="Not Available"/>
    <x v="1"/>
    <n v="258554.39"/>
    <x v="0"/>
    <n v="2.5855439000000002"/>
  </r>
  <r>
    <x v="0"/>
    <x v="5452"/>
    <x v="6"/>
    <s v="Apache RTR 160"/>
    <n v="148072"/>
    <x v="5"/>
    <n v="177"/>
    <x v="2"/>
    <n v="26.13"/>
    <x v="0"/>
    <n v="2022"/>
    <s v="Not Available"/>
    <x v="0"/>
    <n v="105809.76"/>
    <x v="3"/>
    <n v="1.0580976"/>
  </r>
  <r>
    <x v="3"/>
    <x v="1731"/>
    <x v="4"/>
    <s v="R15 V4"/>
    <n v="195543"/>
    <x v="0"/>
    <n v="146"/>
    <x v="1"/>
    <n v="76.989999999999995"/>
    <x v="1"/>
    <n v="2021"/>
    <s v="Not Available"/>
    <x v="1"/>
    <n v="120580.62"/>
    <x v="0"/>
    <n v="1.2058062000000001"/>
  </r>
  <r>
    <x v="0"/>
    <x v="1476"/>
    <x v="1"/>
    <s v="Dominar 400"/>
    <n v="398368"/>
    <x v="0"/>
    <n v="476"/>
    <x v="0"/>
    <n v="97.47"/>
    <x v="2"/>
    <n v="2021"/>
    <s v="Active"/>
    <x v="0"/>
    <n v="160405.46"/>
    <x v="2"/>
    <n v="1.6040546"/>
  </r>
  <r>
    <x v="1"/>
    <x v="5453"/>
    <x v="6"/>
    <s v="NTorq 125"/>
    <n v="82359"/>
    <x v="7"/>
    <n v="869"/>
    <x v="1"/>
    <n v="94.12"/>
    <x v="2"/>
    <n v="2018"/>
    <s v="Not Available"/>
    <x v="0"/>
    <n v="34626.660000000003"/>
    <x v="1"/>
    <n v="0.34626660000000004"/>
  </r>
  <r>
    <x v="9"/>
    <x v="319"/>
    <x v="4"/>
    <s v="Fascino 125"/>
    <n v="202737"/>
    <x v="2"/>
    <n v="316"/>
    <x v="2"/>
    <n v="46.28"/>
    <x v="2"/>
    <n v="2019"/>
    <s v="Active"/>
    <x v="1"/>
    <n v="161465.60999999999"/>
    <x v="2"/>
    <n v="1.6146560999999999"/>
  </r>
  <r>
    <x v="9"/>
    <x v="2282"/>
    <x v="4"/>
    <s v="R15 V4"/>
    <n v="118242"/>
    <x v="2"/>
    <n v="744"/>
    <x v="1"/>
    <n v="90.32"/>
    <x v="0"/>
    <n v="2023"/>
    <s v="Not Available"/>
    <x v="1"/>
    <n v="57603.72"/>
    <x v="0"/>
    <n v="0.57603720000000003"/>
  </r>
  <r>
    <x v="8"/>
    <x v="4090"/>
    <x v="1"/>
    <s v="Platina 110"/>
    <n v="60240"/>
    <x v="2"/>
    <n v="759"/>
    <x v="1"/>
    <n v="72.7"/>
    <x v="0"/>
    <n v="2024"/>
    <s v="Not Available"/>
    <x v="0"/>
    <n v="43850.07"/>
    <x v="0"/>
    <n v="0.43850070000000002"/>
  </r>
  <r>
    <x v="9"/>
    <x v="3764"/>
    <x v="5"/>
    <s v="Passion Pro"/>
    <n v="118261"/>
    <x v="0"/>
    <n v="754"/>
    <x v="0"/>
    <n v="71.92"/>
    <x v="1"/>
    <n v="2022"/>
    <s v="Expired"/>
    <x v="0"/>
    <n v="70160.89"/>
    <x v="2"/>
    <n v="0.70160889999999998"/>
  </r>
  <r>
    <x v="2"/>
    <x v="3936"/>
    <x v="1"/>
    <s v="Platina 110"/>
    <n v="211501"/>
    <x v="7"/>
    <n v="799"/>
    <x v="1"/>
    <n v="69.17"/>
    <x v="2"/>
    <n v="2018"/>
    <s v="Active"/>
    <x v="1"/>
    <n v="136811.35"/>
    <x v="3"/>
    <n v="1.3681135"/>
  </r>
  <r>
    <x v="7"/>
    <x v="1680"/>
    <x v="5"/>
    <s v="Xtreme 160R"/>
    <n v="86646"/>
    <x v="3"/>
    <n v="456"/>
    <x v="0"/>
    <n v="97.24"/>
    <x v="0"/>
    <n v="2022"/>
    <s v="Active"/>
    <x v="0"/>
    <n v="53962.81"/>
    <x v="3"/>
    <n v="0.53962809999999994"/>
  </r>
  <r>
    <x v="1"/>
    <x v="3444"/>
    <x v="3"/>
    <s v="Versys 650"/>
    <n v="287706"/>
    <x v="1"/>
    <n v="326"/>
    <x v="1"/>
    <n v="71.77"/>
    <x v="0"/>
    <n v="2020"/>
    <s v="Not Available"/>
    <x v="0"/>
    <n v="223135.96"/>
    <x v="1"/>
    <n v="2.2313595999999998"/>
  </r>
  <r>
    <x v="5"/>
    <x v="5454"/>
    <x v="7"/>
    <s v="Dio"/>
    <n v="168566"/>
    <x v="1"/>
    <n v="181"/>
    <x v="0"/>
    <n v="81.8"/>
    <x v="1"/>
    <n v="2024"/>
    <s v="Expired"/>
    <x v="0"/>
    <n v="120651.45"/>
    <x v="3"/>
    <n v="1.2065144999999999"/>
  </r>
  <r>
    <x v="9"/>
    <x v="2374"/>
    <x v="6"/>
    <s v="Ronin"/>
    <n v="102697"/>
    <x v="9"/>
    <n v="983"/>
    <x v="0"/>
    <n v="99.03"/>
    <x v="2"/>
    <n v="2023"/>
    <s v="Expired"/>
    <x v="1"/>
    <n v="46968.480000000003"/>
    <x v="2"/>
    <n v="0.46968480000000001"/>
  </r>
  <r>
    <x v="9"/>
    <x v="1409"/>
    <x v="5"/>
    <s v="HF Deluxe"/>
    <n v="61941"/>
    <x v="6"/>
    <n v="184"/>
    <x v="2"/>
    <n v="28.24"/>
    <x v="2"/>
    <n v="2017"/>
    <s v="Not Available"/>
    <x v="0"/>
    <n v="42919.89"/>
    <x v="2"/>
    <n v="0.42919889999999999"/>
  </r>
  <r>
    <x v="1"/>
    <x v="5455"/>
    <x v="1"/>
    <s v="Dominar 400"/>
    <n v="310724"/>
    <x v="2"/>
    <n v="711"/>
    <x v="2"/>
    <n v="30.14"/>
    <x v="0"/>
    <n v="2023"/>
    <s v="Not Available"/>
    <x v="0"/>
    <n v="142635.76999999999"/>
    <x v="3"/>
    <n v="1.4263576999999998"/>
  </r>
  <r>
    <x v="5"/>
    <x v="3373"/>
    <x v="0"/>
    <s v="Himalayan"/>
    <n v="100945"/>
    <x v="6"/>
    <n v="140"/>
    <x v="2"/>
    <n v="57.42"/>
    <x v="0"/>
    <n v="2017"/>
    <s v="Expired"/>
    <x v="0"/>
    <n v="65352.28"/>
    <x v="0"/>
    <n v="0.65352279999999996"/>
  </r>
  <r>
    <x v="3"/>
    <x v="2789"/>
    <x v="2"/>
    <s v="Duke 200"/>
    <n v="258496"/>
    <x v="5"/>
    <n v="887"/>
    <x v="2"/>
    <n v="51.02"/>
    <x v="1"/>
    <n v="2016"/>
    <s v="Not Available"/>
    <x v="1"/>
    <n v="206112.34"/>
    <x v="1"/>
    <n v="2.0611234"/>
  </r>
  <r>
    <x v="7"/>
    <x v="4292"/>
    <x v="3"/>
    <s v="Z650"/>
    <n v="382291"/>
    <x v="0"/>
    <n v="150"/>
    <x v="1"/>
    <n v="63.81"/>
    <x v="0"/>
    <n v="2024"/>
    <s v="Active"/>
    <x v="1"/>
    <n v="253403.89"/>
    <x v="1"/>
    <n v="2.5340389000000001"/>
  </r>
  <r>
    <x v="3"/>
    <x v="1819"/>
    <x v="5"/>
    <s v="Splendor Plus"/>
    <n v="163727"/>
    <x v="6"/>
    <n v="709"/>
    <x v="1"/>
    <n v="95.66"/>
    <x v="1"/>
    <n v="2018"/>
    <s v="Active"/>
    <x v="1"/>
    <n v="80049.990000000005"/>
    <x v="2"/>
    <n v="0.80049990000000004"/>
  </r>
  <r>
    <x v="0"/>
    <x v="554"/>
    <x v="6"/>
    <s v="Apache RTR 160"/>
    <n v="101664"/>
    <x v="6"/>
    <n v="965"/>
    <x v="1"/>
    <n v="91.92"/>
    <x v="2"/>
    <n v="2017"/>
    <s v="Expired"/>
    <x v="0"/>
    <n v="81328.61"/>
    <x v="2"/>
    <n v="0.81328610000000001"/>
  </r>
  <r>
    <x v="0"/>
    <x v="503"/>
    <x v="5"/>
    <s v="HF Deluxe"/>
    <n v="223103"/>
    <x v="7"/>
    <n v="681"/>
    <x v="0"/>
    <n v="60.03"/>
    <x v="0"/>
    <n v="2019"/>
    <s v="Expired"/>
    <x v="0"/>
    <n v="175889.3"/>
    <x v="2"/>
    <n v="1.7588929999999998"/>
  </r>
  <r>
    <x v="4"/>
    <x v="5456"/>
    <x v="4"/>
    <s v="FZ V3"/>
    <n v="263156"/>
    <x v="9"/>
    <n v="379"/>
    <x v="1"/>
    <n v="97.69"/>
    <x v="0"/>
    <n v="2023"/>
    <s v="Expired"/>
    <x v="0"/>
    <n v="147574.94"/>
    <x v="0"/>
    <n v="1.4757494"/>
  </r>
  <r>
    <x v="0"/>
    <x v="1318"/>
    <x v="0"/>
    <s v="Meteor 350"/>
    <n v="58453"/>
    <x v="3"/>
    <n v="207"/>
    <x v="2"/>
    <n v="34.31"/>
    <x v="0"/>
    <n v="2024"/>
    <s v="Expired"/>
    <x v="1"/>
    <n v="33831.949999999997"/>
    <x v="2"/>
    <n v="0.3383195"/>
  </r>
  <r>
    <x v="3"/>
    <x v="5457"/>
    <x v="0"/>
    <s v="Interceptor 650"/>
    <n v="170660"/>
    <x v="0"/>
    <n v="268"/>
    <x v="1"/>
    <n v="83.61"/>
    <x v="1"/>
    <n v="2021"/>
    <s v="Expired"/>
    <x v="0"/>
    <n v="110284.81"/>
    <x v="1"/>
    <n v="1.1028480999999999"/>
  </r>
  <r>
    <x v="2"/>
    <x v="5458"/>
    <x v="0"/>
    <s v="Classic 350"/>
    <n v="187839"/>
    <x v="1"/>
    <n v="918"/>
    <x v="1"/>
    <n v="69.09"/>
    <x v="1"/>
    <n v="2023"/>
    <s v="Not Available"/>
    <x v="0"/>
    <n v="86475.42"/>
    <x v="0"/>
    <n v="0.86475420000000003"/>
  </r>
  <r>
    <x v="7"/>
    <x v="3057"/>
    <x v="4"/>
    <s v="Fascino 125"/>
    <n v="301925"/>
    <x v="7"/>
    <n v="1000"/>
    <x v="2"/>
    <n v="38.56"/>
    <x v="1"/>
    <n v="2020"/>
    <s v="Expired"/>
    <x v="0"/>
    <n v="151294.84"/>
    <x v="2"/>
    <n v="1.5129484"/>
  </r>
  <r>
    <x v="0"/>
    <x v="5459"/>
    <x v="6"/>
    <s v="Jupiter"/>
    <n v="240806"/>
    <x v="2"/>
    <n v="764"/>
    <x v="0"/>
    <n v="91.34"/>
    <x v="0"/>
    <n v="2021"/>
    <s v="Expired"/>
    <x v="0"/>
    <n v="179303.44"/>
    <x v="3"/>
    <n v="1.7930344"/>
  </r>
  <r>
    <x v="5"/>
    <x v="3625"/>
    <x v="1"/>
    <s v="Pulsar 150"/>
    <n v="148101"/>
    <x v="3"/>
    <n v="633"/>
    <x v="0"/>
    <n v="66.91"/>
    <x v="1"/>
    <n v="2023"/>
    <s v="Expired"/>
    <x v="0"/>
    <n v="73459.72"/>
    <x v="0"/>
    <n v="0.73459720000000006"/>
  </r>
  <r>
    <x v="7"/>
    <x v="1145"/>
    <x v="5"/>
    <s v="Xtreme 160R"/>
    <n v="350385"/>
    <x v="0"/>
    <n v="151"/>
    <x v="2"/>
    <n v="49.11"/>
    <x v="0"/>
    <n v="2022"/>
    <s v="Expired"/>
    <x v="1"/>
    <n v="174293.04"/>
    <x v="0"/>
    <n v="1.7429304000000001"/>
  </r>
  <r>
    <x v="3"/>
    <x v="2490"/>
    <x v="7"/>
    <s v="Shine"/>
    <n v="96238"/>
    <x v="6"/>
    <n v="380"/>
    <x v="2"/>
    <n v="53.17"/>
    <x v="1"/>
    <n v="2022"/>
    <s v="Active"/>
    <x v="1"/>
    <n v="70637.429999999993"/>
    <x v="1"/>
    <n v="0.7063742999999999"/>
  </r>
  <r>
    <x v="4"/>
    <x v="1415"/>
    <x v="5"/>
    <s v="Glamour"/>
    <n v="114557"/>
    <x v="0"/>
    <n v="346"/>
    <x v="1"/>
    <n v="75.459999999999994"/>
    <x v="0"/>
    <n v="2022"/>
    <s v="Active"/>
    <x v="0"/>
    <n v="78722.929999999993"/>
    <x v="2"/>
    <n v="0.78722929999999991"/>
  </r>
  <r>
    <x v="5"/>
    <x v="3375"/>
    <x v="3"/>
    <s v="Ninja 400"/>
    <n v="222920"/>
    <x v="3"/>
    <n v="881"/>
    <x v="2"/>
    <n v="30.04"/>
    <x v="0"/>
    <n v="2023"/>
    <s v="Active"/>
    <x v="0"/>
    <n v="95312.82"/>
    <x v="0"/>
    <n v="0.95312820000000009"/>
  </r>
  <r>
    <x v="0"/>
    <x v="1992"/>
    <x v="3"/>
    <s v="Versys 650"/>
    <n v="236423"/>
    <x v="5"/>
    <n v="301"/>
    <x v="1"/>
    <n v="62"/>
    <x v="1"/>
    <n v="2015"/>
    <s v="Not Available"/>
    <x v="0"/>
    <n v="160628.31"/>
    <x v="1"/>
    <n v="1.6062831"/>
  </r>
  <r>
    <x v="3"/>
    <x v="159"/>
    <x v="0"/>
    <s v="Himalayan"/>
    <n v="335418"/>
    <x v="9"/>
    <n v="376"/>
    <x v="1"/>
    <n v="73.31"/>
    <x v="2"/>
    <n v="2023"/>
    <s v="Active"/>
    <x v="1"/>
    <n v="160887.49"/>
    <x v="0"/>
    <n v="1.6088749"/>
  </r>
  <r>
    <x v="0"/>
    <x v="5460"/>
    <x v="6"/>
    <s v="Jupiter"/>
    <n v="236518"/>
    <x v="4"/>
    <n v="708"/>
    <x v="1"/>
    <n v="86.76"/>
    <x v="0"/>
    <n v="2024"/>
    <s v="Not Available"/>
    <x v="1"/>
    <n v="164369.1"/>
    <x v="3"/>
    <n v="1.643691"/>
  </r>
  <r>
    <x v="9"/>
    <x v="1728"/>
    <x v="3"/>
    <s v="Versys 650"/>
    <n v="180880"/>
    <x v="5"/>
    <n v="311"/>
    <x v="1"/>
    <n v="87.13"/>
    <x v="2"/>
    <n v="2015"/>
    <s v="Expired"/>
    <x v="0"/>
    <n v="133521.49"/>
    <x v="0"/>
    <n v="1.3352149"/>
  </r>
  <r>
    <x v="6"/>
    <x v="5313"/>
    <x v="3"/>
    <s v="Z650"/>
    <n v="373703"/>
    <x v="4"/>
    <n v="706"/>
    <x v="2"/>
    <n v="48.96"/>
    <x v="0"/>
    <n v="2024"/>
    <s v="Not Available"/>
    <x v="0"/>
    <n v="232102.35"/>
    <x v="0"/>
    <n v="2.3210234999999999"/>
  </r>
  <r>
    <x v="5"/>
    <x v="5461"/>
    <x v="4"/>
    <s v="MT-15"/>
    <n v="324392"/>
    <x v="1"/>
    <n v="267"/>
    <x v="1"/>
    <n v="78"/>
    <x v="0"/>
    <n v="2023"/>
    <s v="Not Available"/>
    <x v="1"/>
    <n v="239171.66"/>
    <x v="0"/>
    <n v="2.3917166000000001"/>
  </r>
  <r>
    <x v="9"/>
    <x v="2365"/>
    <x v="0"/>
    <s v="Himalayan"/>
    <n v="363235"/>
    <x v="5"/>
    <n v="909"/>
    <x v="1"/>
    <n v="87.22"/>
    <x v="1"/>
    <n v="2015"/>
    <s v="Expired"/>
    <x v="0"/>
    <n v="239189.7"/>
    <x v="3"/>
    <n v="2.3918970000000002"/>
  </r>
  <r>
    <x v="6"/>
    <x v="1059"/>
    <x v="3"/>
    <s v="Ninja 400"/>
    <n v="375471"/>
    <x v="5"/>
    <n v="733"/>
    <x v="0"/>
    <n v="75.540000000000006"/>
    <x v="2"/>
    <n v="2015"/>
    <s v="Active"/>
    <x v="1"/>
    <n v="295667.32"/>
    <x v="3"/>
    <n v="2.9566732"/>
  </r>
  <r>
    <x v="4"/>
    <x v="5462"/>
    <x v="2"/>
    <s v="Duke 200"/>
    <n v="121811"/>
    <x v="5"/>
    <n v="466"/>
    <x v="1"/>
    <n v="89.41"/>
    <x v="0"/>
    <n v="2024"/>
    <s v="Expired"/>
    <x v="1"/>
    <n v="72150.210000000006"/>
    <x v="3"/>
    <n v="0.72150210000000004"/>
  </r>
  <r>
    <x v="3"/>
    <x v="3945"/>
    <x v="2"/>
    <s v="390 Adventure"/>
    <n v="259514"/>
    <x v="1"/>
    <n v="884"/>
    <x v="0"/>
    <n v="92.69"/>
    <x v="0"/>
    <n v="2020"/>
    <s v="Active"/>
    <x v="1"/>
    <n v="152299.17000000001"/>
    <x v="2"/>
    <n v="1.5229917000000002"/>
  </r>
  <r>
    <x v="4"/>
    <x v="3005"/>
    <x v="7"/>
    <s v="Activa"/>
    <n v="144217"/>
    <x v="5"/>
    <n v="354"/>
    <x v="0"/>
    <n v="67.92"/>
    <x v="1"/>
    <n v="2016"/>
    <s v="Expired"/>
    <x v="0"/>
    <n v="90375.74"/>
    <x v="3"/>
    <n v="0.90375740000000004"/>
  </r>
  <r>
    <x v="1"/>
    <x v="1683"/>
    <x v="6"/>
    <s v="Apache RTR 160"/>
    <n v="54265"/>
    <x v="2"/>
    <n v="680"/>
    <x v="2"/>
    <n v="52.19"/>
    <x v="1"/>
    <n v="2021"/>
    <s v="Active"/>
    <x v="0"/>
    <n v="29300.52"/>
    <x v="3"/>
    <n v="0.29300520000000002"/>
  </r>
  <r>
    <x v="8"/>
    <x v="2085"/>
    <x v="6"/>
    <s v="Apache RTR 160"/>
    <n v="327248"/>
    <x v="7"/>
    <n v="327"/>
    <x v="2"/>
    <n v="40.42"/>
    <x v="0"/>
    <n v="2022"/>
    <s v="Expired"/>
    <x v="1"/>
    <n v="208708.35"/>
    <x v="2"/>
    <n v="2.0870834999999999"/>
  </r>
  <r>
    <x v="1"/>
    <x v="4816"/>
    <x v="4"/>
    <s v="FZ V3"/>
    <n v="125569"/>
    <x v="2"/>
    <n v="657"/>
    <x v="2"/>
    <n v="25.16"/>
    <x v="2"/>
    <n v="2019"/>
    <s v="Not Available"/>
    <x v="0"/>
    <n v="62485.45"/>
    <x v="3"/>
    <n v="0.62485449999999998"/>
  </r>
  <r>
    <x v="5"/>
    <x v="5463"/>
    <x v="6"/>
    <s v="NTorq 125"/>
    <n v="244728"/>
    <x v="9"/>
    <n v="500"/>
    <x v="0"/>
    <n v="99.75"/>
    <x v="2"/>
    <n v="2023"/>
    <s v="Not Available"/>
    <x v="0"/>
    <n v="122400.06"/>
    <x v="2"/>
    <n v="1.2240005999999999"/>
  </r>
  <r>
    <x v="0"/>
    <x v="2214"/>
    <x v="5"/>
    <s v="Xtreme 160R"/>
    <n v="189249"/>
    <x v="4"/>
    <n v="457"/>
    <x v="0"/>
    <n v="91.56"/>
    <x v="1"/>
    <n v="2024"/>
    <s v="Expired"/>
    <x v="0"/>
    <n v="128716.14"/>
    <x v="3"/>
    <n v="1.2871614"/>
  </r>
  <r>
    <x v="4"/>
    <x v="989"/>
    <x v="4"/>
    <s v="Fascino 125"/>
    <n v="217400"/>
    <x v="0"/>
    <n v="263"/>
    <x v="0"/>
    <n v="78.34"/>
    <x v="0"/>
    <n v="2022"/>
    <s v="Not Available"/>
    <x v="1"/>
    <n v="115257.29"/>
    <x v="0"/>
    <n v="1.1525729"/>
  </r>
  <r>
    <x v="5"/>
    <x v="4970"/>
    <x v="6"/>
    <s v="Jupiter"/>
    <n v="351498"/>
    <x v="0"/>
    <n v="544"/>
    <x v="2"/>
    <n v="55.49"/>
    <x v="1"/>
    <n v="2021"/>
    <s v="Expired"/>
    <x v="1"/>
    <n v="192727.81"/>
    <x v="2"/>
    <n v="1.9272780999999999"/>
  </r>
  <r>
    <x v="7"/>
    <x v="2295"/>
    <x v="1"/>
    <s v="Dominar 400"/>
    <n v="91739"/>
    <x v="8"/>
    <n v="996"/>
    <x v="0"/>
    <n v="85.87"/>
    <x v="2"/>
    <n v="2016"/>
    <s v="Active"/>
    <x v="0"/>
    <n v="45516.55"/>
    <x v="0"/>
    <n v="0.45516550000000006"/>
  </r>
  <r>
    <x v="1"/>
    <x v="5464"/>
    <x v="5"/>
    <s v="Splendor Plus"/>
    <n v="375005"/>
    <x v="0"/>
    <n v="478"/>
    <x v="0"/>
    <n v="73.06"/>
    <x v="1"/>
    <n v="2024"/>
    <s v="Not Available"/>
    <x v="1"/>
    <n v="239007.9"/>
    <x v="1"/>
    <n v="2.3900790000000001"/>
  </r>
  <r>
    <x v="9"/>
    <x v="5465"/>
    <x v="2"/>
    <s v="250 Duke"/>
    <n v="302355"/>
    <x v="5"/>
    <n v="224"/>
    <x v="1"/>
    <n v="81.48"/>
    <x v="0"/>
    <n v="2018"/>
    <s v="Not Available"/>
    <x v="1"/>
    <n v="183498.29"/>
    <x v="0"/>
    <n v="1.8349829"/>
  </r>
  <r>
    <x v="3"/>
    <x v="2254"/>
    <x v="3"/>
    <s v="Z650"/>
    <n v="152079"/>
    <x v="0"/>
    <n v="443"/>
    <x v="1"/>
    <n v="65.78"/>
    <x v="1"/>
    <n v="2021"/>
    <s v="Not Available"/>
    <x v="1"/>
    <n v="104809.55"/>
    <x v="1"/>
    <n v="1.0480955000000001"/>
  </r>
  <r>
    <x v="1"/>
    <x v="1791"/>
    <x v="7"/>
    <s v="Unicorn"/>
    <n v="205428"/>
    <x v="0"/>
    <n v="976"/>
    <x v="0"/>
    <n v="97.85"/>
    <x v="0"/>
    <n v="2022"/>
    <s v="Not Available"/>
    <x v="0"/>
    <n v="115254.01"/>
    <x v="0"/>
    <n v="1.1525401"/>
  </r>
  <r>
    <x v="0"/>
    <x v="5466"/>
    <x v="6"/>
    <s v="Sport"/>
    <n v="79355"/>
    <x v="8"/>
    <n v="134"/>
    <x v="1"/>
    <n v="63.32"/>
    <x v="1"/>
    <n v="2018"/>
    <s v="Active"/>
    <x v="1"/>
    <n v="57023.26"/>
    <x v="1"/>
    <n v="0.57023259999999998"/>
  </r>
  <r>
    <x v="2"/>
    <x v="5467"/>
    <x v="2"/>
    <s v="125 Duke"/>
    <n v="165427"/>
    <x v="5"/>
    <n v="984"/>
    <x v="1"/>
    <n v="87.76"/>
    <x v="0"/>
    <n v="2016"/>
    <s v="Active"/>
    <x v="0"/>
    <n v="66522.75"/>
    <x v="0"/>
    <n v="0.66522749999999997"/>
  </r>
  <r>
    <x v="7"/>
    <x v="4358"/>
    <x v="7"/>
    <s v="Unicorn"/>
    <n v="139152"/>
    <x v="8"/>
    <n v="960"/>
    <x v="1"/>
    <n v="87.55"/>
    <x v="1"/>
    <n v="2016"/>
    <s v="Active"/>
    <x v="1"/>
    <n v="86734.94"/>
    <x v="0"/>
    <n v="0.86734940000000005"/>
  </r>
  <r>
    <x v="8"/>
    <x v="788"/>
    <x v="3"/>
    <s v="Ninja 300"/>
    <n v="226577"/>
    <x v="4"/>
    <n v="338"/>
    <x v="1"/>
    <n v="79.41"/>
    <x v="0"/>
    <n v="2024"/>
    <s v="Active"/>
    <x v="1"/>
    <n v="160641.62"/>
    <x v="1"/>
    <n v="1.6064162"/>
  </r>
  <r>
    <x v="0"/>
    <x v="1475"/>
    <x v="0"/>
    <s v="Meteor 350"/>
    <n v="321582"/>
    <x v="4"/>
    <n v="585"/>
    <x v="1"/>
    <n v="67.08"/>
    <x v="2"/>
    <n v="2024"/>
    <s v="Expired"/>
    <x v="0"/>
    <n v="136523.67000000001"/>
    <x v="1"/>
    <n v="1.3652367000000001"/>
  </r>
  <r>
    <x v="4"/>
    <x v="5468"/>
    <x v="0"/>
    <s v="Meteor 350"/>
    <n v="70075"/>
    <x v="8"/>
    <n v="500"/>
    <x v="2"/>
    <n v="52.99"/>
    <x v="1"/>
    <n v="2024"/>
    <s v="Expired"/>
    <x v="1"/>
    <n v="46896.66"/>
    <x v="0"/>
    <n v="0.46896660000000001"/>
  </r>
  <r>
    <x v="2"/>
    <x v="2437"/>
    <x v="1"/>
    <s v="Platina 110"/>
    <n v="260705"/>
    <x v="6"/>
    <n v="895"/>
    <x v="2"/>
    <n v="32.39"/>
    <x v="2"/>
    <n v="2017"/>
    <s v="Expired"/>
    <x v="1"/>
    <n v="167024.93"/>
    <x v="1"/>
    <n v="1.6702492999999998"/>
  </r>
  <r>
    <x v="4"/>
    <x v="391"/>
    <x v="4"/>
    <s v="MT-15"/>
    <n v="311111"/>
    <x v="2"/>
    <n v="118"/>
    <x v="0"/>
    <n v="92.52"/>
    <x v="0"/>
    <n v="2021"/>
    <s v="Expired"/>
    <x v="0"/>
    <n v="201854.02"/>
    <x v="0"/>
    <n v="2.0185401999999999"/>
  </r>
  <r>
    <x v="8"/>
    <x v="1391"/>
    <x v="2"/>
    <s v="Duke 200"/>
    <n v="206798"/>
    <x v="8"/>
    <n v="440"/>
    <x v="0"/>
    <n v="63.04"/>
    <x v="2"/>
    <n v="2016"/>
    <s v="Active"/>
    <x v="1"/>
    <n v="114906.32"/>
    <x v="0"/>
    <n v="1.1490632000000001"/>
  </r>
  <r>
    <x v="9"/>
    <x v="2024"/>
    <x v="1"/>
    <s v="Avenger 220"/>
    <n v="88031"/>
    <x v="8"/>
    <n v="464"/>
    <x v="1"/>
    <n v="75.760000000000005"/>
    <x v="1"/>
    <n v="2024"/>
    <s v="Not Available"/>
    <x v="0"/>
    <n v="38675.89"/>
    <x v="1"/>
    <n v="0.38675890000000002"/>
  </r>
  <r>
    <x v="4"/>
    <x v="3517"/>
    <x v="0"/>
    <s v="Classic 350"/>
    <n v="217095"/>
    <x v="8"/>
    <n v="543"/>
    <x v="1"/>
    <n v="79.56"/>
    <x v="1"/>
    <n v="2020"/>
    <s v="Not Available"/>
    <x v="1"/>
    <n v="168161.45"/>
    <x v="3"/>
    <n v="1.6816145"/>
  </r>
  <r>
    <x v="8"/>
    <x v="2751"/>
    <x v="6"/>
    <s v="Jupiter"/>
    <n v="306952"/>
    <x v="2"/>
    <n v="885"/>
    <x v="1"/>
    <n v="99.17"/>
    <x v="1"/>
    <n v="2023"/>
    <s v="Active"/>
    <x v="0"/>
    <n v="216635.85"/>
    <x v="3"/>
    <n v="2.1663584999999999"/>
  </r>
  <r>
    <x v="2"/>
    <x v="5469"/>
    <x v="7"/>
    <s v="Shine"/>
    <n v="221497"/>
    <x v="6"/>
    <n v="817"/>
    <x v="1"/>
    <n v="78.489999999999995"/>
    <x v="0"/>
    <n v="2023"/>
    <s v="Expired"/>
    <x v="0"/>
    <n v="140511.95000000001"/>
    <x v="2"/>
    <n v="1.4051195000000001"/>
  </r>
  <r>
    <x v="6"/>
    <x v="4748"/>
    <x v="0"/>
    <s v="Classic 350"/>
    <n v="192022"/>
    <x v="7"/>
    <n v="609"/>
    <x v="1"/>
    <n v="69.290000000000006"/>
    <x v="1"/>
    <n v="2019"/>
    <s v="Not Available"/>
    <x v="1"/>
    <n v="146612.45000000001"/>
    <x v="0"/>
    <n v="1.4661245000000001"/>
  </r>
  <r>
    <x v="5"/>
    <x v="3305"/>
    <x v="1"/>
    <s v="Avenger 220"/>
    <n v="286039"/>
    <x v="9"/>
    <n v="502"/>
    <x v="0"/>
    <n v="60.62"/>
    <x v="1"/>
    <n v="2023"/>
    <s v="Not Available"/>
    <x v="1"/>
    <n v="135541.10999999999"/>
    <x v="3"/>
    <n v="1.3554110999999998"/>
  </r>
  <r>
    <x v="4"/>
    <x v="5470"/>
    <x v="0"/>
    <s v="Hunter 350"/>
    <n v="137165"/>
    <x v="1"/>
    <n v="581"/>
    <x v="1"/>
    <n v="98.6"/>
    <x v="1"/>
    <n v="2023"/>
    <s v="Active"/>
    <x v="1"/>
    <n v="72722"/>
    <x v="0"/>
    <n v="0.72721999999999998"/>
  </r>
  <r>
    <x v="4"/>
    <x v="2229"/>
    <x v="6"/>
    <s v="NTorq 125"/>
    <n v="280876"/>
    <x v="7"/>
    <n v="176"/>
    <x v="0"/>
    <n v="77.94"/>
    <x v="0"/>
    <n v="2022"/>
    <s v="Expired"/>
    <x v="1"/>
    <n v="208853.53"/>
    <x v="3"/>
    <n v="2.0885353000000002"/>
  </r>
  <r>
    <x v="6"/>
    <x v="1096"/>
    <x v="4"/>
    <s v="Fascino 125"/>
    <n v="135012"/>
    <x v="1"/>
    <n v="260"/>
    <x v="1"/>
    <n v="83.31"/>
    <x v="0"/>
    <n v="2023"/>
    <s v="Expired"/>
    <x v="1"/>
    <n v="63944.87"/>
    <x v="0"/>
    <n v="0.63944869999999998"/>
  </r>
  <r>
    <x v="7"/>
    <x v="2795"/>
    <x v="5"/>
    <s v="HF Deluxe"/>
    <n v="88048"/>
    <x v="1"/>
    <n v="781"/>
    <x v="2"/>
    <n v="28.19"/>
    <x v="2"/>
    <n v="2020"/>
    <s v="Expired"/>
    <x v="0"/>
    <n v="48576.32"/>
    <x v="0"/>
    <n v="0.48576320000000001"/>
  </r>
  <r>
    <x v="8"/>
    <x v="5471"/>
    <x v="6"/>
    <s v="Jupiter"/>
    <n v="279733"/>
    <x v="6"/>
    <n v="167"/>
    <x v="2"/>
    <n v="48.27"/>
    <x v="1"/>
    <n v="2020"/>
    <s v="Active"/>
    <x v="0"/>
    <n v="220486.88"/>
    <x v="2"/>
    <n v="2.2048687999999999"/>
  </r>
  <r>
    <x v="3"/>
    <x v="2619"/>
    <x v="6"/>
    <s v="Sport"/>
    <n v="201782"/>
    <x v="3"/>
    <n v="221"/>
    <x v="0"/>
    <n v="78.459999999999994"/>
    <x v="1"/>
    <n v="2023"/>
    <s v="Active"/>
    <x v="1"/>
    <n v="124270.77"/>
    <x v="0"/>
    <n v="1.2427077"/>
  </r>
  <r>
    <x v="2"/>
    <x v="1088"/>
    <x v="6"/>
    <s v="Sport"/>
    <n v="251498"/>
    <x v="5"/>
    <n v="471"/>
    <x v="2"/>
    <n v="31.46"/>
    <x v="0"/>
    <n v="2015"/>
    <s v="Expired"/>
    <x v="0"/>
    <n v="105350.05"/>
    <x v="1"/>
    <n v="1.0535005"/>
  </r>
  <r>
    <x v="9"/>
    <x v="3136"/>
    <x v="2"/>
    <s v="Duke 200"/>
    <n v="213572"/>
    <x v="1"/>
    <n v="162"/>
    <x v="1"/>
    <n v="61.63"/>
    <x v="1"/>
    <n v="2020"/>
    <s v="Not Available"/>
    <x v="1"/>
    <n v="132311.70000000001"/>
    <x v="0"/>
    <n v="1.3231170000000001"/>
  </r>
  <r>
    <x v="4"/>
    <x v="2523"/>
    <x v="1"/>
    <s v="Dominar 400"/>
    <n v="262598"/>
    <x v="8"/>
    <n v="110"/>
    <x v="1"/>
    <n v="77.11"/>
    <x v="0"/>
    <n v="2018"/>
    <s v="Expired"/>
    <x v="0"/>
    <n v="163743.88"/>
    <x v="1"/>
    <n v="1.6374388"/>
  </r>
  <r>
    <x v="0"/>
    <x v="4170"/>
    <x v="4"/>
    <s v="Fascino 125"/>
    <n v="136836"/>
    <x v="2"/>
    <n v="261"/>
    <x v="0"/>
    <n v="86"/>
    <x v="0"/>
    <n v="2023"/>
    <s v="Expired"/>
    <x v="1"/>
    <n v="108601.25"/>
    <x v="2"/>
    <n v="1.0860125"/>
  </r>
  <r>
    <x v="0"/>
    <x v="5461"/>
    <x v="6"/>
    <s v="Ronin"/>
    <n v="106083"/>
    <x v="8"/>
    <n v="946"/>
    <x v="1"/>
    <n v="72.739999999999995"/>
    <x v="0"/>
    <n v="2021"/>
    <s v="Active"/>
    <x v="1"/>
    <n v="62930.34"/>
    <x v="1"/>
    <n v="0.62930339999999996"/>
  </r>
  <r>
    <x v="4"/>
    <x v="1842"/>
    <x v="4"/>
    <s v="MT-15"/>
    <n v="169546"/>
    <x v="6"/>
    <n v="373"/>
    <x v="0"/>
    <n v="95.04"/>
    <x v="1"/>
    <n v="2021"/>
    <s v="Not Available"/>
    <x v="1"/>
    <n v="132075.24"/>
    <x v="0"/>
    <n v="1.3207523999999999"/>
  </r>
  <r>
    <x v="8"/>
    <x v="5472"/>
    <x v="5"/>
    <s v="HF Deluxe"/>
    <n v="311927"/>
    <x v="8"/>
    <n v="559"/>
    <x v="0"/>
    <n v="61.5"/>
    <x v="1"/>
    <n v="2020"/>
    <s v="Expired"/>
    <x v="1"/>
    <n v="149563.47"/>
    <x v="3"/>
    <n v="1.4956347000000001"/>
  </r>
  <r>
    <x v="5"/>
    <x v="4831"/>
    <x v="0"/>
    <s v="Hunter 350"/>
    <n v="389840"/>
    <x v="7"/>
    <n v="385"/>
    <x v="1"/>
    <n v="68.2"/>
    <x v="1"/>
    <n v="2024"/>
    <s v="Expired"/>
    <x v="1"/>
    <n v="210251.93"/>
    <x v="3"/>
    <n v="2.1025193"/>
  </r>
  <r>
    <x v="2"/>
    <x v="4974"/>
    <x v="6"/>
    <s v="Ronin"/>
    <n v="126730"/>
    <x v="8"/>
    <n v="307"/>
    <x v="2"/>
    <n v="59.12"/>
    <x v="2"/>
    <n v="2016"/>
    <s v="Expired"/>
    <x v="1"/>
    <n v="63066.31"/>
    <x v="2"/>
    <n v="0.63066310000000003"/>
  </r>
  <r>
    <x v="6"/>
    <x v="5182"/>
    <x v="7"/>
    <s v="Activa"/>
    <n v="121987"/>
    <x v="3"/>
    <n v="394"/>
    <x v="0"/>
    <n v="82.66"/>
    <x v="1"/>
    <n v="2023"/>
    <s v="Expired"/>
    <x v="0"/>
    <n v="91089.97"/>
    <x v="1"/>
    <n v="0.91089969999999998"/>
  </r>
  <r>
    <x v="6"/>
    <x v="2327"/>
    <x v="0"/>
    <s v="Interceptor 650"/>
    <n v="191072"/>
    <x v="1"/>
    <n v="747"/>
    <x v="1"/>
    <n v="88.92"/>
    <x v="2"/>
    <n v="2020"/>
    <s v="Active"/>
    <x v="1"/>
    <n v="123587.97"/>
    <x v="2"/>
    <n v="1.2358796999999999"/>
  </r>
  <r>
    <x v="3"/>
    <x v="651"/>
    <x v="0"/>
    <s v="Hunter 350"/>
    <n v="132214"/>
    <x v="5"/>
    <n v="247"/>
    <x v="0"/>
    <n v="73.19"/>
    <x v="1"/>
    <n v="2015"/>
    <s v="Active"/>
    <x v="1"/>
    <n v="87481.15"/>
    <x v="2"/>
    <n v="0.87481149999999996"/>
  </r>
  <r>
    <x v="8"/>
    <x v="5473"/>
    <x v="3"/>
    <s v="Z650"/>
    <n v="398699"/>
    <x v="6"/>
    <n v="354"/>
    <x v="0"/>
    <n v="88.85"/>
    <x v="1"/>
    <n v="2023"/>
    <s v="Expired"/>
    <x v="0"/>
    <n v="200577.65"/>
    <x v="1"/>
    <n v="2.0057765000000001"/>
  </r>
  <r>
    <x v="1"/>
    <x v="1510"/>
    <x v="4"/>
    <s v="R15 V4"/>
    <n v="388273"/>
    <x v="5"/>
    <n v="160"/>
    <x v="0"/>
    <n v="97.61"/>
    <x v="2"/>
    <n v="2015"/>
    <s v="Not Available"/>
    <x v="0"/>
    <n v="218900.65"/>
    <x v="3"/>
    <n v="2.1890065000000001"/>
  </r>
  <r>
    <x v="6"/>
    <x v="5474"/>
    <x v="3"/>
    <s v="Vulcan S"/>
    <n v="326741"/>
    <x v="1"/>
    <n v="833"/>
    <x v="1"/>
    <n v="97.11"/>
    <x v="2"/>
    <n v="2020"/>
    <s v="Active"/>
    <x v="1"/>
    <n v="189722.06"/>
    <x v="0"/>
    <n v="1.8972206"/>
  </r>
  <r>
    <x v="4"/>
    <x v="363"/>
    <x v="4"/>
    <s v="R15 V4"/>
    <n v="235174"/>
    <x v="4"/>
    <n v="826"/>
    <x v="2"/>
    <n v="27.3"/>
    <x v="0"/>
    <n v="2024"/>
    <s v="Not Available"/>
    <x v="0"/>
    <n v="137398.26"/>
    <x v="1"/>
    <n v="1.3739826000000002"/>
  </r>
  <r>
    <x v="3"/>
    <x v="5475"/>
    <x v="3"/>
    <s v="Ninja 300"/>
    <n v="186102"/>
    <x v="0"/>
    <n v="955"/>
    <x v="0"/>
    <n v="87.32"/>
    <x v="2"/>
    <n v="2021"/>
    <s v="Expired"/>
    <x v="1"/>
    <n v="140081.01"/>
    <x v="3"/>
    <n v="1.4008101000000002"/>
  </r>
  <r>
    <x v="3"/>
    <x v="1434"/>
    <x v="6"/>
    <s v="NTorq 125"/>
    <n v="137484"/>
    <x v="6"/>
    <n v="168"/>
    <x v="0"/>
    <n v="75.39"/>
    <x v="1"/>
    <n v="2018"/>
    <s v="Expired"/>
    <x v="0"/>
    <n v="83127.06"/>
    <x v="2"/>
    <n v="0.83127059999999997"/>
  </r>
  <r>
    <x v="7"/>
    <x v="5476"/>
    <x v="7"/>
    <s v="CBR 650R"/>
    <n v="159046"/>
    <x v="1"/>
    <n v="602"/>
    <x v="2"/>
    <n v="56.55"/>
    <x v="0"/>
    <n v="2020"/>
    <s v="Active"/>
    <x v="0"/>
    <n v="68978.22"/>
    <x v="0"/>
    <n v="0.68978220000000001"/>
  </r>
  <r>
    <x v="0"/>
    <x v="5134"/>
    <x v="4"/>
    <s v="MT-15"/>
    <n v="169064"/>
    <x v="1"/>
    <n v="211"/>
    <x v="0"/>
    <n v="92.93"/>
    <x v="1"/>
    <n v="2020"/>
    <s v="Not Available"/>
    <x v="0"/>
    <n v="130020.23"/>
    <x v="2"/>
    <n v="1.3002023"/>
  </r>
  <r>
    <x v="2"/>
    <x v="2131"/>
    <x v="5"/>
    <s v="Passion Pro"/>
    <n v="63265"/>
    <x v="3"/>
    <n v="799"/>
    <x v="1"/>
    <n v="95.06"/>
    <x v="0"/>
    <n v="2024"/>
    <s v="Not Available"/>
    <x v="0"/>
    <n v="47944.2"/>
    <x v="0"/>
    <n v="0.47944199999999998"/>
  </r>
  <r>
    <x v="7"/>
    <x v="2932"/>
    <x v="0"/>
    <s v="Classic 350"/>
    <n v="57631"/>
    <x v="6"/>
    <n v="612"/>
    <x v="2"/>
    <n v="46.84"/>
    <x v="0"/>
    <n v="2017"/>
    <s v="Not Available"/>
    <x v="1"/>
    <n v="30992.400000000001"/>
    <x v="0"/>
    <n v="0.30992400000000003"/>
  </r>
  <r>
    <x v="3"/>
    <x v="468"/>
    <x v="3"/>
    <s v="Ninja 300"/>
    <n v="335774"/>
    <x v="1"/>
    <n v="145"/>
    <x v="1"/>
    <n v="96.38"/>
    <x v="0"/>
    <n v="2022"/>
    <s v="Not Available"/>
    <x v="0"/>
    <n v="260284.53"/>
    <x v="3"/>
    <n v="2.6028452999999998"/>
  </r>
  <r>
    <x v="3"/>
    <x v="521"/>
    <x v="3"/>
    <s v="Vulcan S"/>
    <n v="70068"/>
    <x v="4"/>
    <n v="345"/>
    <x v="1"/>
    <n v="91.01"/>
    <x v="0"/>
    <n v="2024"/>
    <s v="Active"/>
    <x v="1"/>
    <n v="52416.480000000003"/>
    <x v="0"/>
    <n v="0.52416479999999999"/>
  </r>
  <r>
    <x v="2"/>
    <x v="4977"/>
    <x v="7"/>
    <s v="CBR 650R"/>
    <n v="138648"/>
    <x v="3"/>
    <n v="418"/>
    <x v="2"/>
    <n v="44.18"/>
    <x v="2"/>
    <n v="2022"/>
    <s v="Active"/>
    <x v="0"/>
    <n v="91335.15"/>
    <x v="2"/>
    <n v="0.91335149999999998"/>
  </r>
  <r>
    <x v="0"/>
    <x v="5477"/>
    <x v="6"/>
    <s v="Sport"/>
    <n v="111518"/>
    <x v="7"/>
    <n v="455"/>
    <x v="1"/>
    <n v="71.81"/>
    <x v="2"/>
    <n v="2018"/>
    <s v="Not Available"/>
    <x v="1"/>
    <n v="79403.42"/>
    <x v="2"/>
    <n v="0.79403420000000002"/>
  </r>
  <r>
    <x v="8"/>
    <x v="3942"/>
    <x v="5"/>
    <s v="Passion Pro"/>
    <n v="261854"/>
    <x v="2"/>
    <n v="158"/>
    <x v="2"/>
    <n v="57.88"/>
    <x v="1"/>
    <n v="2024"/>
    <s v="Active"/>
    <x v="0"/>
    <n v="201549.33"/>
    <x v="3"/>
    <n v="2.0154932999999997"/>
  </r>
  <r>
    <x v="6"/>
    <x v="5478"/>
    <x v="5"/>
    <s v="HF Deluxe"/>
    <n v="241424"/>
    <x v="1"/>
    <n v="401"/>
    <x v="2"/>
    <n v="32.99"/>
    <x v="2"/>
    <n v="2020"/>
    <s v="Expired"/>
    <x v="1"/>
    <n v="136540.5"/>
    <x v="0"/>
    <n v="1.365405"/>
  </r>
  <r>
    <x v="5"/>
    <x v="5479"/>
    <x v="6"/>
    <s v="NTorq 125"/>
    <n v="187283"/>
    <x v="0"/>
    <n v="825"/>
    <x v="1"/>
    <n v="63.14"/>
    <x v="2"/>
    <n v="2021"/>
    <s v="Active"/>
    <x v="0"/>
    <n v="95981.43"/>
    <x v="2"/>
    <n v="0.9598142999999999"/>
  </r>
  <r>
    <x v="5"/>
    <x v="4370"/>
    <x v="4"/>
    <s v="Ray ZR"/>
    <n v="121226"/>
    <x v="7"/>
    <n v="841"/>
    <x v="2"/>
    <n v="31.8"/>
    <x v="2"/>
    <n v="2018"/>
    <s v="Active"/>
    <x v="0"/>
    <n v="70853.02"/>
    <x v="1"/>
    <n v="0.7085302"/>
  </r>
  <r>
    <x v="9"/>
    <x v="4731"/>
    <x v="0"/>
    <s v="Interceptor 650"/>
    <n v="308385"/>
    <x v="1"/>
    <n v="345"/>
    <x v="2"/>
    <n v="38.31"/>
    <x v="0"/>
    <n v="2020"/>
    <s v="Expired"/>
    <x v="1"/>
    <n v="226936.56"/>
    <x v="1"/>
    <n v="2.2693656"/>
  </r>
  <r>
    <x v="0"/>
    <x v="3032"/>
    <x v="1"/>
    <s v="Dominar 400"/>
    <n v="350277"/>
    <x v="1"/>
    <n v="175"/>
    <x v="2"/>
    <n v="48.08"/>
    <x v="2"/>
    <n v="2020"/>
    <s v="Active"/>
    <x v="1"/>
    <n v="201236.21"/>
    <x v="0"/>
    <n v="2.0123620999999998"/>
  </r>
  <r>
    <x v="5"/>
    <x v="5480"/>
    <x v="3"/>
    <s v="Versys 650"/>
    <n v="237672"/>
    <x v="5"/>
    <n v="965"/>
    <x v="0"/>
    <n v="71.709999999999994"/>
    <x v="0"/>
    <n v="2017"/>
    <s v="Expired"/>
    <x v="1"/>
    <n v="144919.46"/>
    <x v="2"/>
    <n v="1.4491946"/>
  </r>
  <r>
    <x v="5"/>
    <x v="1508"/>
    <x v="2"/>
    <s v="125 Duke"/>
    <n v="187811"/>
    <x v="3"/>
    <n v="804"/>
    <x v="1"/>
    <n v="68.540000000000006"/>
    <x v="0"/>
    <n v="2023"/>
    <s v="Not Available"/>
    <x v="1"/>
    <n v="113090.52"/>
    <x v="3"/>
    <n v="1.1309051999999999"/>
  </r>
  <r>
    <x v="9"/>
    <x v="2665"/>
    <x v="6"/>
    <s v="Jupiter"/>
    <n v="233099"/>
    <x v="5"/>
    <n v="280"/>
    <x v="2"/>
    <n v="43.26"/>
    <x v="2"/>
    <n v="2015"/>
    <s v="Expired"/>
    <x v="1"/>
    <n v="152415.25"/>
    <x v="0"/>
    <n v="1.5241525"/>
  </r>
  <r>
    <x v="8"/>
    <x v="5424"/>
    <x v="0"/>
    <s v="Hunter 350"/>
    <n v="371540"/>
    <x v="8"/>
    <n v="233"/>
    <x v="2"/>
    <n v="46.89"/>
    <x v="1"/>
    <n v="2019"/>
    <s v="Expired"/>
    <x v="1"/>
    <n v="151145.15"/>
    <x v="3"/>
    <n v="1.5114514999999999"/>
  </r>
  <r>
    <x v="0"/>
    <x v="5186"/>
    <x v="4"/>
    <s v="FZ V3"/>
    <n v="364656"/>
    <x v="0"/>
    <n v="108"/>
    <x v="1"/>
    <n v="86.22"/>
    <x v="0"/>
    <n v="2024"/>
    <s v="Not Available"/>
    <x v="1"/>
    <n v="288151.42"/>
    <x v="3"/>
    <n v="2.8815141999999998"/>
  </r>
  <r>
    <x v="9"/>
    <x v="1772"/>
    <x v="5"/>
    <s v="Passion Pro"/>
    <n v="71005"/>
    <x v="3"/>
    <n v="402"/>
    <x v="0"/>
    <n v="80.66"/>
    <x v="2"/>
    <n v="2022"/>
    <s v="Expired"/>
    <x v="0"/>
    <n v="37788.589999999997"/>
    <x v="3"/>
    <n v="0.37788589999999994"/>
  </r>
  <r>
    <x v="3"/>
    <x v="3640"/>
    <x v="2"/>
    <s v="Duke 200"/>
    <n v="268036"/>
    <x v="9"/>
    <n v="629"/>
    <x v="1"/>
    <n v="65.28"/>
    <x v="0"/>
    <n v="2023"/>
    <s v="Active"/>
    <x v="1"/>
    <n v="118560.92"/>
    <x v="3"/>
    <n v="1.1856092"/>
  </r>
  <r>
    <x v="8"/>
    <x v="800"/>
    <x v="3"/>
    <s v="Versys 650"/>
    <n v="55185"/>
    <x v="0"/>
    <n v="778"/>
    <x v="2"/>
    <n v="28.84"/>
    <x v="0"/>
    <n v="2024"/>
    <s v="Expired"/>
    <x v="0"/>
    <n v="22624.799999999999"/>
    <x v="3"/>
    <n v="0.226248"/>
  </r>
  <r>
    <x v="5"/>
    <x v="5481"/>
    <x v="6"/>
    <s v="NTorq 125"/>
    <n v="154456"/>
    <x v="8"/>
    <n v="716"/>
    <x v="1"/>
    <n v="69.53"/>
    <x v="2"/>
    <n v="2016"/>
    <s v="Not Available"/>
    <x v="1"/>
    <n v="74872.539999999994"/>
    <x v="3"/>
    <n v="0.74872539999999999"/>
  </r>
  <r>
    <x v="2"/>
    <x v="2144"/>
    <x v="0"/>
    <s v="Himalayan"/>
    <n v="84428"/>
    <x v="5"/>
    <n v="375"/>
    <x v="2"/>
    <n v="33.36"/>
    <x v="1"/>
    <n v="2015"/>
    <s v="Active"/>
    <x v="0"/>
    <n v="48199.06"/>
    <x v="3"/>
    <n v="0.48199059999999999"/>
  </r>
  <r>
    <x v="8"/>
    <x v="742"/>
    <x v="4"/>
    <s v="FZ V3"/>
    <n v="195269"/>
    <x v="9"/>
    <n v="417"/>
    <x v="2"/>
    <n v="50.3"/>
    <x v="0"/>
    <n v="2023"/>
    <s v="Expired"/>
    <x v="0"/>
    <n v="101085.25"/>
    <x v="2"/>
    <n v="1.0108524999999999"/>
  </r>
  <r>
    <x v="4"/>
    <x v="980"/>
    <x v="6"/>
    <s v="Ronin"/>
    <n v="340198"/>
    <x v="9"/>
    <n v="779"/>
    <x v="1"/>
    <n v="93.75"/>
    <x v="0"/>
    <n v="2023"/>
    <s v="Expired"/>
    <x v="1"/>
    <n v="222802.83"/>
    <x v="0"/>
    <n v="2.2280283000000001"/>
  </r>
  <r>
    <x v="0"/>
    <x v="4951"/>
    <x v="3"/>
    <s v="Vulcan S"/>
    <n v="70882"/>
    <x v="0"/>
    <n v="158"/>
    <x v="2"/>
    <n v="44.57"/>
    <x v="0"/>
    <n v="2023"/>
    <s v="Expired"/>
    <x v="1"/>
    <n v="31013.27"/>
    <x v="0"/>
    <n v="0.31013269999999998"/>
  </r>
  <r>
    <x v="7"/>
    <x v="4198"/>
    <x v="1"/>
    <s v="Avenger 220"/>
    <n v="183637"/>
    <x v="0"/>
    <n v="948"/>
    <x v="0"/>
    <n v="60.2"/>
    <x v="2"/>
    <n v="2021"/>
    <s v="Not Available"/>
    <x v="0"/>
    <n v="139044.42000000001"/>
    <x v="1"/>
    <n v="1.3904442000000001"/>
  </r>
  <r>
    <x v="1"/>
    <x v="2245"/>
    <x v="0"/>
    <s v="Hunter 350"/>
    <n v="337942"/>
    <x v="8"/>
    <n v="990"/>
    <x v="0"/>
    <n v="91.92"/>
    <x v="2"/>
    <n v="2016"/>
    <s v="Expired"/>
    <x v="0"/>
    <n v="153595.76999999999"/>
    <x v="1"/>
    <n v="1.5359577"/>
  </r>
  <r>
    <x v="8"/>
    <x v="3244"/>
    <x v="1"/>
    <s v="Platina 110"/>
    <n v="370528"/>
    <x v="5"/>
    <n v="770"/>
    <x v="1"/>
    <n v="84.07"/>
    <x v="0"/>
    <n v="2015"/>
    <s v="Active"/>
    <x v="1"/>
    <n v="242646.29"/>
    <x v="2"/>
    <n v="2.4264629000000002"/>
  </r>
  <r>
    <x v="3"/>
    <x v="5482"/>
    <x v="0"/>
    <s v="Classic 350"/>
    <n v="214749"/>
    <x v="9"/>
    <n v="954"/>
    <x v="2"/>
    <n v="25.4"/>
    <x v="0"/>
    <n v="2024"/>
    <s v="Active"/>
    <x v="1"/>
    <n v="124479.18"/>
    <x v="0"/>
    <n v="1.2447918"/>
  </r>
  <r>
    <x v="6"/>
    <x v="2423"/>
    <x v="5"/>
    <s v="Passion Pro"/>
    <n v="60749"/>
    <x v="3"/>
    <n v="123"/>
    <x v="0"/>
    <n v="80.3"/>
    <x v="2"/>
    <n v="2022"/>
    <s v="Not Available"/>
    <x v="1"/>
    <n v="44802.74"/>
    <x v="3"/>
    <n v="0.44802739999999996"/>
  </r>
  <r>
    <x v="9"/>
    <x v="5185"/>
    <x v="4"/>
    <s v="FZ V3"/>
    <n v="167120"/>
    <x v="1"/>
    <n v="396"/>
    <x v="2"/>
    <n v="25.96"/>
    <x v="0"/>
    <n v="2024"/>
    <s v="Expired"/>
    <x v="0"/>
    <n v="112931.3"/>
    <x v="1"/>
    <n v="1.129313"/>
  </r>
  <r>
    <x v="9"/>
    <x v="5483"/>
    <x v="5"/>
    <s v="HF Deluxe"/>
    <n v="211565"/>
    <x v="9"/>
    <n v="746"/>
    <x v="2"/>
    <n v="32.270000000000003"/>
    <x v="2"/>
    <n v="2023"/>
    <s v="Active"/>
    <x v="1"/>
    <n v="143430.19"/>
    <x v="2"/>
    <n v="1.4343019000000001"/>
  </r>
  <r>
    <x v="2"/>
    <x v="5484"/>
    <x v="4"/>
    <s v="FZ V3"/>
    <n v="146837"/>
    <x v="4"/>
    <n v="410"/>
    <x v="1"/>
    <n v="60.68"/>
    <x v="1"/>
    <n v="2024"/>
    <s v="Active"/>
    <x v="1"/>
    <n v="113023.18"/>
    <x v="3"/>
    <n v="1.1302318"/>
  </r>
  <r>
    <x v="5"/>
    <x v="78"/>
    <x v="6"/>
    <s v="Sport"/>
    <n v="337122"/>
    <x v="6"/>
    <n v="373"/>
    <x v="1"/>
    <n v="67.62"/>
    <x v="2"/>
    <n v="2017"/>
    <s v="Active"/>
    <x v="0"/>
    <n v="145970.70000000001"/>
    <x v="1"/>
    <n v="1.4597070000000001"/>
  </r>
  <r>
    <x v="0"/>
    <x v="5485"/>
    <x v="5"/>
    <s v="HF Deluxe"/>
    <n v="332984"/>
    <x v="0"/>
    <n v="241"/>
    <x v="2"/>
    <n v="39.18"/>
    <x v="1"/>
    <n v="2023"/>
    <s v="Active"/>
    <x v="1"/>
    <n v="199006.45"/>
    <x v="2"/>
    <n v="1.9900645000000001"/>
  </r>
  <r>
    <x v="3"/>
    <x v="2781"/>
    <x v="2"/>
    <s v="125 Duke"/>
    <n v="151843"/>
    <x v="0"/>
    <n v="663"/>
    <x v="0"/>
    <n v="61.53"/>
    <x v="1"/>
    <n v="2022"/>
    <s v="Not Available"/>
    <x v="0"/>
    <n v="85688.31"/>
    <x v="2"/>
    <n v="0.85688310000000001"/>
  </r>
  <r>
    <x v="3"/>
    <x v="2030"/>
    <x v="1"/>
    <s v="CT 100"/>
    <n v="160443"/>
    <x v="7"/>
    <n v="464"/>
    <x v="2"/>
    <n v="49.45"/>
    <x v="2"/>
    <n v="2018"/>
    <s v="Expired"/>
    <x v="1"/>
    <n v="115212.97"/>
    <x v="0"/>
    <n v="1.1521296999999999"/>
  </r>
  <r>
    <x v="6"/>
    <x v="718"/>
    <x v="5"/>
    <s v="Splendor Plus"/>
    <n v="149706"/>
    <x v="2"/>
    <n v="427"/>
    <x v="1"/>
    <n v="88.56"/>
    <x v="0"/>
    <n v="2023"/>
    <s v="Active"/>
    <x v="1"/>
    <n v="74281.06"/>
    <x v="3"/>
    <n v="0.74281059999999999"/>
  </r>
  <r>
    <x v="5"/>
    <x v="5486"/>
    <x v="4"/>
    <s v="Ray ZR"/>
    <n v="199111"/>
    <x v="5"/>
    <n v="874"/>
    <x v="0"/>
    <n v="83.23"/>
    <x v="2"/>
    <n v="2015"/>
    <s v="Active"/>
    <x v="0"/>
    <n v="152243.67000000001"/>
    <x v="2"/>
    <n v="1.5224367000000001"/>
  </r>
  <r>
    <x v="4"/>
    <x v="3899"/>
    <x v="1"/>
    <s v="Dominar 400"/>
    <n v="187741"/>
    <x v="8"/>
    <n v="850"/>
    <x v="1"/>
    <n v="64.31"/>
    <x v="2"/>
    <n v="2016"/>
    <s v="Not Available"/>
    <x v="1"/>
    <n v="86196.35"/>
    <x v="0"/>
    <n v="0.8619635000000001"/>
  </r>
  <r>
    <x v="6"/>
    <x v="583"/>
    <x v="7"/>
    <s v="Dio"/>
    <n v="70947"/>
    <x v="3"/>
    <n v="498"/>
    <x v="1"/>
    <n v="62.68"/>
    <x v="1"/>
    <n v="2022"/>
    <s v="Expired"/>
    <x v="1"/>
    <n v="48073.78"/>
    <x v="0"/>
    <n v="0.48073779999999999"/>
  </r>
  <r>
    <x v="8"/>
    <x v="5487"/>
    <x v="5"/>
    <s v="Xtreme 160R"/>
    <n v="138162"/>
    <x v="1"/>
    <n v="376"/>
    <x v="0"/>
    <n v="86.91"/>
    <x v="0"/>
    <n v="2022"/>
    <s v="Active"/>
    <x v="1"/>
    <n v="65702.89"/>
    <x v="2"/>
    <n v="0.65702890000000003"/>
  </r>
  <r>
    <x v="8"/>
    <x v="1045"/>
    <x v="3"/>
    <s v="Vulcan S"/>
    <n v="80488"/>
    <x v="9"/>
    <n v="961"/>
    <x v="1"/>
    <n v="65.2"/>
    <x v="1"/>
    <n v="2023"/>
    <s v="Not Available"/>
    <x v="1"/>
    <n v="35907.879999999997"/>
    <x v="1"/>
    <n v="0.35907879999999998"/>
  </r>
  <r>
    <x v="1"/>
    <x v="1436"/>
    <x v="4"/>
    <s v="FZ V3"/>
    <n v="84943"/>
    <x v="5"/>
    <n v="203"/>
    <x v="0"/>
    <n v="62.43"/>
    <x v="1"/>
    <n v="2023"/>
    <s v="Active"/>
    <x v="1"/>
    <n v="65993.789999999994"/>
    <x v="0"/>
    <n v="0.65993789999999997"/>
  </r>
  <r>
    <x v="5"/>
    <x v="3418"/>
    <x v="1"/>
    <s v="Pulsar 150"/>
    <n v="353925"/>
    <x v="6"/>
    <n v="452"/>
    <x v="0"/>
    <n v="69.03"/>
    <x v="1"/>
    <n v="2019"/>
    <s v="Active"/>
    <x v="1"/>
    <n v="271155.92"/>
    <x v="2"/>
    <n v="2.7115591999999999"/>
  </r>
  <r>
    <x v="4"/>
    <x v="4264"/>
    <x v="3"/>
    <s v="Z650"/>
    <n v="313693"/>
    <x v="2"/>
    <n v="592"/>
    <x v="1"/>
    <n v="76.98"/>
    <x v="0"/>
    <n v="2024"/>
    <s v="Expired"/>
    <x v="1"/>
    <n v="245116.74"/>
    <x v="2"/>
    <n v="2.4511674000000001"/>
  </r>
  <r>
    <x v="9"/>
    <x v="497"/>
    <x v="4"/>
    <s v="Fascino 125"/>
    <n v="242791"/>
    <x v="9"/>
    <n v="580"/>
    <x v="1"/>
    <n v="71.89"/>
    <x v="0"/>
    <n v="2023"/>
    <s v="Expired"/>
    <x v="0"/>
    <n v="172073.06"/>
    <x v="3"/>
    <n v="1.7207306"/>
  </r>
  <r>
    <x v="6"/>
    <x v="3269"/>
    <x v="7"/>
    <s v="Dio"/>
    <n v="319732"/>
    <x v="7"/>
    <n v="767"/>
    <x v="1"/>
    <n v="67.430000000000007"/>
    <x v="0"/>
    <n v="2023"/>
    <s v="Active"/>
    <x v="1"/>
    <n v="161452.18"/>
    <x v="1"/>
    <n v="1.6145217999999999"/>
  </r>
  <r>
    <x v="8"/>
    <x v="3385"/>
    <x v="3"/>
    <s v="Z650"/>
    <n v="223651"/>
    <x v="6"/>
    <n v="487"/>
    <x v="0"/>
    <n v="91.45"/>
    <x v="1"/>
    <n v="2019"/>
    <s v="Expired"/>
    <x v="1"/>
    <n v="144200.62"/>
    <x v="3"/>
    <n v="1.4420062"/>
  </r>
  <r>
    <x v="2"/>
    <x v="2951"/>
    <x v="5"/>
    <s v="HF Deluxe"/>
    <n v="272777"/>
    <x v="0"/>
    <n v="576"/>
    <x v="1"/>
    <n v="94.38"/>
    <x v="0"/>
    <n v="2022"/>
    <s v="Not Available"/>
    <x v="1"/>
    <n v="132313.09"/>
    <x v="0"/>
    <n v="1.3231309"/>
  </r>
  <r>
    <x v="5"/>
    <x v="1583"/>
    <x v="5"/>
    <s v="Glamour"/>
    <n v="269081"/>
    <x v="0"/>
    <n v="887"/>
    <x v="0"/>
    <n v="69.09"/>
    <x v="1"/>
    <n v="2024"/>
    <s v="Expired"/>
    <x v="0"/>
    <n v="180150.68"/>
    <x v="2"/>
    <n v="1.8015067999999999"/>
  </r>
  <r>
    <x v="8"/>
    <x v="5488"/>
    <x v="6"/>
    <s v="Jupiter"/>
    <n v="350499"/>
    <x v="5"/>
    <n v="791"/>
    <x v="2"/>
    <n v="34.880000000000003"/>
    <x v="2"/>
    <n v="2015"/>
    <s v="Active"/>
    <x v="0"/>
    <n v="168801.09"/>
    <x v="1"/>
    <n v="1.6880108999999999"/>
  </r>
  <r>
    <x v="3"/>
    <x v="41"/>
    <x v="5"/>
    <s v="HF Deluxe"/>
    <n v="346261"/>
    <x v="5"/>
    <n v="611"/>
    <x v="2"/>
    <n v="53.71"/>
    <x v="1"/>
    <n v="2021"/>
    <s v="Expired"/>
    <x v="0"/>
    <n v="263786.53000000003"/>
    <x v="0"/>
    <n v="2.6378653000000001"/>
  </r>
  <r>
    <x v="6"/>
    <x v="5439"/>
    <x v="7"/>
    <s v="Activa"/>
    <n v="324628"/>
    <x v="1"/>
    <n v="813"/>
    <x v="2"/>
    <n v="55.49"/>
    <x v="0"/>
    <n v="2024"/>
    <s v="Expired"/>
    <x v="1"/>
    <n v="208355.97"/>
    <x v="3"/>
    <n v="2.0835596999999999"/>
  </r>
  <r>
    <x v="7"/>
    <x v="2457"/>
    <x v="4"/>
    <s v="Ray ZR"/>
    <n v="168319"/>
    <x v="5"/>
    <n v="137"/>
    <x v="0"/>
    <n v="89.1"/>
    <x v="1"/>
    <n v="2017"/>
    <s v="Not Available"/>
    <x v="0"/>
    <n v="69168.600000000006"/>
    <x v="0"/>
    <n v="0.69168600000000002"/>
  </r>
  <r>
    <x v="7"/>
    <x v="5489"/>
    <x v="1"/>
    <s v="Avenger 220"/>
    <n v="212967"/>
    <x v="6"/>
    <n v="530"/>
    <x v="1"/>
    <n v="63.17"/>
    <x v="0"/>
    <n v="2021"/>
    <s v="Expired"/>
    <x v="0"/>
    <n v="168372.08"/>
    <x v="0"/>
    <n v="1.6837207999999999"/>
  </r>
  <r>
    <x v="5"/>
    <x v="272"/>
    <x v="4"/>
    <s v="Ray ZR"/>
    <n v="146445"/>
    <x v="4"/>
    <n v="919"/>
    <x v="0"/>
    <n v="96.68"/>
    <x v="2"/>
    <n v="2024"/>
    <s v="Expired"/>
    <x v="0"/>
    <n v="91675.79"/>
    <x v="2"/>
    <n v="0.9167578999999999"/>
  </r>
  <r>
    <x v="1"/>
    <x v="5489"/>
    <x v="4"/>
    <s v="R15 V4"/>
    <n v="160306"/>
    <x v="1"/>
    <n v="671"/>
    <x v="2"/>
    <n v="35.1"/>
    <x v="1"/>
    <n v="2023"/>
    <s v="Expired"/>
    <x v="1"/>
    <n v="128157.44"/>
    <x v="0"/>
    <n v="1.2815744"/>
  </r>
  <r>
    <x v="7"/>
    <x v="4191"/>
    <x v="5"/>
    <s v="Splendor Plus"/>
    <n v="78507"/>
    <x v="1"/>
    <n v="675"/>
    <x v="0"/>
    <n v="61.99"/>
    <x v="0"/>
    <n v="2024"/>
    <s v="Expired"/>
    <x v="0"/>
    <n v="41183.54"/>
    <x v="0"/>
    <n v="0.41183540000000002"/>
  </r>
  <r>
    <x v="0"/>
    <x v="4357"/>
    <x v="4"/>
    <s v="R15 V4"/>
    <n v="109899"/>
    <x v="0"/>
    <n v="605"/>
    <x v="0"/>
    <n v="92.05"/>
    <x v="0"/>
    <n v="2023"/>
    <s v="Expired"/>
    <x v="1"/>
    <n v="78843.960000000006"/>
    <x v="3"/>
    <n v="0.78843960000000002"/>
  </r>
  <r>
    <x v="4"/>
    <x v="2167"/>
    <x v="0"/>
    <s v="Classic 350"/>
    <n v="363850"/>
    <x v="5"/>
    <n v="619"/>
    <x v="0"/>
    <n v="98.27"/>
    <x v="1"/>
    <n v="2017"/>
    <s v="Expired"/>
    <x v="0"/>
    <n v="243678.64"/>
    <x v="3"/>
    <n v="2.4367864000000004"/>
  </r>
  <r>
    <x v="6"/>
    <x v="2042"/>
    <x v="4"/>
    <s v="FZ V3"/>
    <n v="358330"/>
    <x v="3"/>
    <n v="571"/>
    <x v="1"/>
    <n v="69.69"/>
    <x v="1"/>
    <n v="2022"/>
    <s v="Active"/>
    <x v="1"/>
    <n v="172695.27"/>
    <x v="1"/>
    <n v="1.7269526999999998"/>
  </r>
  <r>
    <x v="9"/>
    <x v="5026"/>
    <x v="0"/>
    <s v="Classic 350"/>
    <n v="122808"/>
    <x v="6"/>
    <n v="707"/>
    <x v="2"/>
    <n v="40.44"/>
    <x v="0"/>
    <n v="2020"/>
    <s v="Not Available"/>
    <x v="1"/>
    <n v="93372.67"/>
    <x v="2"/>
    <n v="0.93372670000000002"/>
  </r>
  <r>
    <x v="7"/>
    <x v="1025"/>
    <x v="4"/>
    <s v="MT-15"/>
    <n v="244170"/>
    <x v="0"/>
    <n v="322"/>
    <x v="1"/>
    <n v="86.45"/>
    <x v="2"/>
    <n v="2021"/>
    <s v="Active"/>
    <x v="1"/>
    <n v="98751.39"/>
    <x v="3"/>
    <n v="0.98751389999999994"/>
  </r>
  <r>
    <x v="0"/>
    <x v="3361"/>
    <x v="4"/>
    <s v="R15 V4"/>
    <n v="390754"/>
    <x v="5"/>
    <n v="557"/>
    <x v="1"/>
    <n v="70.52"/>
    <x v="2"/>
    <n v="2015"/>
    <s v="Active"/>
    <x v="0"/>
    <n v="259032.02"/>
    <x v="1"/>
    <n v="2.5903201999999999"/>
  </r>
  <r>
    <x v="7"/>
    <x v="5490"/>
    <x v="2"/>
    <s v="RC 390"/>
    <n v="366611"/>
    <x v="2"/>
    <n v="236"/>
    <x v="0"/>
    <n v="66.92"/>
    <x v="1"/>
    <n v="2020"/>
    <s v="Not Available"/>
    <x v="0"/>
    <n v="230800.97"/>
    <x v="2"/>
    <n v="2.3080096999999999"/>
  </r>
  <r>
    <x v="3"/>
    <x v="5491"/>
    <x v="3"/>
    <s v="Vulcan S"/>
    <n v="67957"/>
    <x v="3"/>
    <n v="598"/>
    <x v="0"/>
    <n v="88.87"/>
    <x v="0"/>
    <n v="2022"/>
    <s v="Expired"/>
    <x v="0"/>
    <n v="39119.53"/>
    <x v="1"/>
    <n v="0.39119529999999997"/>
  </r>
  <r>
    <x v="9"/>
    <x v="4521"/>
    <x v="2"/>
    <s v="RC 390"/>
    <n v="198212"/>
    <x v="9"/>
    <n v="692"/>
    <x v="0"/>
    <n v="96.15"/>
    <x v="2"/>
    <n v="2023"/>
    <s v="Active"/>
    <x v="0"/>
    <n v="118170.25"/>
    <x v="1"/>
    <n v="1.1817025000000001"/>
  </r>
  <r>
    <x v="8"/>
    <x v="4608"/>
    <x v="0"/>
    <s v="Hunter 350"/>
    <n v="322693"/>
    <x v="9"/>
    <n v="965"/>
    <x v="1"/>
    <n v="71.94"/>
    <x v="2"/>
    <n v="2023"/>
    <s v="Active"/>
    <x v="1"/>
    <n v="252513.68"/>
    <x v="1"/>
    <n v="2.5251367999999998"/>
  </r>
  <r>
    <x v="3"/>
    <x v="4011"/>
    <x v="7"/>
    <s v="Activa"/>
    <n v="332533"/>
    <x v="9"/>
    <n v="561"/>
    <x v="1"/>
    <n v="63.04"/>
    <x v="1"/>
    <n v="2024"/>
    <s v="Not Available"/>
    <x v="0"/>
    <n v="140453.04999999999"/>
    <x v="3"/>
    <n v="1.4045304999999999"/>
  </r>
  <r>
    <x v="4"/>
    <x v="174"/>
    <x v="5"/>
    <s v="Passion Pro"/>
    <n v="68770"/>
    <x v="0"/>
    <n v="906"/>
    <x v="1"/>
    <n v="63.89"/>
    <x v="0"/>
    <n v="2022"/>
    <s v="Not Available"/>
    <x v="1"/>
    <n v="39518.43"/>
    <x v="0"/>
    <n v="0.39518429999999999"/>
  </r>
  <r>
    <x v="9"/>
    <x v="5492"/>
    <x v="5"/>
    <s v="Glamour"/>
    <n v="385420"/>
    <x v="7"/>
    <n v="221"/>
    <x v="1"/>
    <n v="84.85"/>
    <x v="0"/>
    <n v="2018"/>
    <s v="Not Available"/>
    <x v="1"/>
    <n v="166989.57999999999"/>
    <x v="0"/>
    <n v="1.6698957999999999"/>
  </r>
  <r>
    <x v="8"/>
    <x v="3680"/>
    <x v="1"/>
    <s v="Pulsar 150"/>
    <n v="177394"/>
    <x v="0"/>
    <n v="172"/>
    <x v="0"/>
    <n v="71.16"/>
    <x v="2"/>
    <n v="2021"/>
    <s v="Not Available"/>
    <x v="0"/>
    <n v="75101.58"/>
    <x v="2"/>
    <n v="0.75101580000000001"/>
  </r>
  <r>
    <x v="0"/>
    <x v="4994"/>
    <x v="0"/>
    <s v="Classic 350"/>
    <n v="69694"/>
    <x v="5"/>
    <n v="284"/>
    <x v="0"/>
    <n v="79.709999999999994"/>
    <x v="1"/>
    <n v="2021"/>
    <s v="Active"/>
    <x v="0"/>
    <n v="48569.2"/>
    <x v="2"/>
    <n v="0.48569199999999996"/>
  </r>
  <r>
    <x v="5"/>
    <x v="2406"/>
    <x v="6"/>
    <s v="Apache RTR 160"/>
    <n v="104697"/>
    <x v="0"/>
    <n v="543"/>
    <x v="2"/>
    <n v="28.21"/>
    <x v="2"/>
    <n v="2021"/>
    <s v="Not Available"/>
    <x v="0"/>
    <n v="70163.12"/>
    <x v="3"/>
    <n v="0.7016311999999999"/>
  </r>
  <r>
    <x v="6"/>
    <x v="5493"/>
    <x v="2"/>
    <s v="250 Duke"/>
    <n v="203395"/>
    <x v="8"/>
    <n v="778"/>
    <x v="1"/>
    <n v="87.31"/>
    <x v="0"/>
    <n v="2021"/>
    <s v="Active"/>
    <x v="1"/>
    <n v="93904.44"/>
    <x v="0"/>
    <n v="0.9390444"/>
  </r>
  <r>
    <x v="4"/>
    <x v="1809"/>
    <x v="3"/>
    <s v="Ninja 300"/>
    <n v="350014"/>
    <x v="1"/>
    <n v="270"/>
    <x v="2"/>
    <n v="43.64"/>
    <x v="2"/>
    <n v="2020"/>
    <s v="Active"/>
    <x v="0"/>
    <n v="271109.28000000003"/>
    <x v="0"/>
    <n v="2.7110928000000003"/>
  </r>
  <r>
    <x v="7"/>
    <x v="530"/>
    <x v="6"/>
    <s v="Apache RTR 160"/>
    <n v="171670"/>
    <x v="3"/>
    <n v="623"/>
    <x v="1"/>
    <n v="82.99"/>
    <x v="0"/>
    <n v="2024"/>
    <s v="Expired"/>
    <x v="0"/>
    <n v="75817.960000000006"/>
    <x v="3"/>
    <n v="0.75817960000000006"/>
  </r>
  <r>
    <x v="5"/>
    <x v="5494"/>
    <x v="4"/>
    <s v="Fascino 125"/>
    <n v="175944"/>
    <x v="8"/>
    <n v="546"/>
    <x v="2"/>
    <n v="29.89"/>
    <x v="1"/>
    <n v="2022"/>
    <s v="Active"/>
    <x v="1"/>
    <n v="77928.13"/>
    <x v="1"/>
    <n v="0.77928130000000007"/>
  </r>
  <r>
    <x v="1"/>
    <x v="10"/>
    <x v="2"/>
    <s v="Duke 200"/>
    <n v="361824"/>
    <x v="8"/>
    <n v="480"/>
    <x v="1"/>
    <n v="64.260000000000005"/>
    <x v="2"/>
    <n v="2016"/>
    <s v="Expired"/>
    <x v="1"/>
    <n v="238602.95"/>
    <x v="3"/>
    <n v="2.3860295000000002"/>
  </r>
  <r>
    <x v="3"/>
    <x v="3011"/>
    <x v="2"/>
    <s v="125 Duke"/>
    <n v="179479"/>
    <x v="0"/>
    <n v="320"/>
    <x v="0"/>
    <n v="79.66"/>
    <x v="0"/>
    <n v="2022"/>
    <s v="Active"/>
    <x v="0"/>
    <n v="102295.43"/>
    <x v="3"/>
    <n v="1.0229542999999999"/>
  </r>
  <r>
    <x v="9"/>
    <x v="4523"/>
    <x v="4"/>
    <s v="MT-15"/>
    <n v="218346"/>
    <x v="6"/>
    <n v="345"/>
    <x v="2"/>
    <n v="54.11"/>
    <x v="0"/>
    <n v="2019"/>
    <s v="Not Available"/>
    <x v="0"/>
    <n v="135821.28"/>
    <x v="1"/>
    <n v="1.3582128"/>
  </r>
  <r>
    <x v="8"/>
    <x v="49"/>
    <x v="0"/>
    <s v="Classic 350"/>
    <n v="131218"/>
    <x v="8"/>
    <n v="711"/>
    <x v="1"/>
    <n v="64.209999999999994"/>
    <x v="0"/>
    <n v="2016"/>
    <s v="Not Available"/>
    <x v="0"/>
    <n v="52622.27"/>
    <x v="2"/>
    <n v="0.52622269999999993"/>
  </r>
  <r>
    <x v="0"/>
    <x v="3303"/>
    <x v="7"/>
    <s v="CBR 650R"/>
    <n v="222160"/>
    <x v="4"/>
    <n v="710"/>
    <x v="1"/>
    <n v="63.18"/>
    <x v="2"/>
    <n v="2024"/>
    <s v="Active"/>
    <x v="0"/>
    <n v="161735.82"/>
    <x v="3"/>
    <n v="1.6173582"/>
  </r>
  <r>
    <x v="2"/>
    <x v="764"/>
    <x v="1"/>
    <s v="Dominar 400"/>
    <n v="272257"/>
    <x v="1"/>
    <n v="306"/>
    <x v="1"/>
    <n v="99.92"/>
    <x v="2"/>
    <n v="2020"/>
    <s v="Active"/>
    <x v="0"/>
    <n v="143415.54999999999"/>
    <x v="1"/>
    <n v="1.4341554999999999"/>
  </r>
  <r>
    <x v="6"/>
    <x v="5495"/>
    <x v="4"/>
    <s v="FZ V3"/>
    <n v="233076"/>
    <x v="1"/>
    <n v="665"/>
    <x v="1"/>
    <n v="69.91"/>
    <x v="0"/>
    <n v="2020"/>
    <s v="Active"/>
    <x v="0"/>
    <n v="94759.31"/>
    <x v="3"/>
    <n v="0.94759309999999997"/>
  </r>
  <r>
    <x v="3"/>
    <x v="3155"/>
    <x v="6"/>
    <s v="Sport"/>
    <n v="287201"/>
    <x v="5"/>
    <n v="427"/>
    <x v="0"/>
    <n v="85.71"/>
    <x v="2"/>
    <n v="2015"/>
    <s v="Active"/>
    <x v="0"/>
    <n v="135980.07999999999"/>
    <x v="2"/>
    <n v="1.3598007999999999"/>
  </r>
  <r>
    <x v="1"/>
    <x v="5496"/>
    <x v="6"/>
    <s v="Ronin"/>
    <n v="315163"/>
    <x v="5"/>
    <n v="496"/>
    <x v="0"/>
    <n v="94.76"/>
    <x v="1"/>
    <n v="2023"/>
    <s v="Not Available"/>
    <x v="0"/>
    <n v="176118.43"/>
    <x v="3"/>
    <n v="1.7611843"/>
  </r>
  <r>
    <x v="2"/>
    <x v="464"/>
    <x v="1"/>
    <s v="Pulsar 150"/>
    <n v="167294"/>
    <x v="9"/>
    <n v="978"/>
    <x v="0"/>
    <n v="61.48"/>
    <x v="0"/>
    <n v="2023"/>
    <s v="Active"/>
    <x v="0"/>
    <n v="100722.68"/>
    <x v="0"/>
    <n v="1.0072268"/>
  </r>
  <r>
    <x v="9"/>
    <x v="1714"/>
    <x v="0"/>
    <s v="Himalayan"/>
    <n v="384107"/>
    <x v="4"/>
    <n v="722"/>
    <x v="1"/>
    <n v="74.33"/>
    <x v="2"/>
    <n v="2024"/>
    <s v="Not Available"/>
    <x v="0"/>
    <n v="260013.88"/>
    <x v="2"/>
    <n v="2.6001387999999999"/>
  </r>
  <r>
    <x v="2"/>
    <x v="4183"/>
    <x v="3"/>
    <s v="Versys 650"/>
    <n v="362720"/>
    <x v="5"/>
    <n v="796"/>
    <x v="1"/>
    <n v="77.84"/>
    <x v="0"/>
    <n v="2023"/>
    <s v="Expired"/>
    <x v="1"/>
    <n v="238722.89"/>
    <x v="1"/>
    <n v="2.3872289000000002"/>
  </r>
  <r>
    <x v="6"/>
    <x v="757"/>
    <x v="4"/>
    <s v="Fascino 125"/>
    <n v="290642"/>
    <x v="8"/>
    <n v="418"/>
    <x v="1"/>
    <n v="63.06"/>
    <x v="2"/>
    <n v="2016"/>
    <s v="Expired"/>
    <x v="0"/>
    <n v="157469.34"/>
    <x v="2"/>
    <n v="1.5746933999999999"/>
  </r>
  <r>
    <x v="3"/>
    <x v="2654"/>
    <x v="2"/>
    <s v="125 Duke"/>
    <n v="73374"/>
    <x v="2"/>
    <n v="728"/>
    <x v="0"/>
    <n v="93.3"/>
    <x v="1"/>
    <n v="2021"/>
    <s v="Expired"/>
    <x v="1"/>
    <n v="35085"/>
    <x v="0"/>
    <n v="0.35085"/>
  </r>
  <r>
    <x v="4"/>
    <x v="5497"/>
    <x v="4"/>
    <s v="MT-15"/>
    <n v="233547"/>
    <x v="1"/>
    <n v="810"/>
    <x v="1"/>
    <n v="82.56"/>
    <x v="0"/>
    <n v="2023"/>
    <s v="Expired"/>
    <x v="1"/>
    <n v="94658.35"/>
    <x v="2"/>
    <n v="0.94658350000000002"/>
  </r>
  <r>
    <x v="8"/>
    <x v="2689"/>
    <x v="0"/>
    <s v="Hunter 350"/>
    <n v="343822"/>
    <x v="7"/>
    <n v="138"/>
    <x v="0"/>
    <n v="88.21"/>
    <x v="1"/>
    <n v="2023"/>
    <s v="Active"/>
    <x v="1"/>
    <n v="158178.51999999999"/>
    <x v="1"/>
    <n v="1.5817851999999999"/>
  </r>
  <r>
    <x v="3"/>
    <x v="4790"/>
    <x v="4"/>
    <s v="FZ V3"/>
    <n v="158980"/>
    <x v="6"/>
    <n v="351"/>
    <x v="0"/>
    <n v="71.56"/>
    <x v="0"/>
    <n v="2024"/>
    <s v="Not Available"/>
    <x v="1"/>
    <n v="98821.97"/>
    <x v="3"/>
    <n v="0.98821970000000003"/>
  </r>
  <r>
    <x v="9"/>
    <x v="716"/>
    <x v="3"/>
    <s v="Z650"/>
    <n v="291500"/>
    <x v="6"/>
    <n v="340"/>
    <x v="2"/>
    <n v="32.96"/>
    <x v="1"/>
    <n v="2021"/>
    <s v="Not Available"/>
    <x v="0"/>
    <n v="173476.12"/>
    <x v="3"/>
    <n v="1.7347611999999999"/>
  </r>
  <r>
    <x v="8"/>
    <x v="1339"/>
    <x v="4"/>
    <s v="Fascino 125"/>
    <n v="179674"/>
    <x v="4"/>
    <n v="795"/>
    <x v="2"/>
    <n v="31"/>
    <x v="0"/>
    <n v="2024"/>
    <s v="Not Available"/>
    <x v="1"/>
    <n v="73397.039999999994"/>
    <x v="2"/>
    <n v="0.73397039999999991"/>
  </r>
  <r>
    <x v="6"/>
    <x v="2380"/>
    <x v="7"/>
    <s v="Dio"/>
    <n v="134332"/>
    <x v="9"/>
    <n v="686"/>
    <x v="2"/>
    <n v="48.69"/>
    <x v="2"/>
    <n v="2023"/>
    <s v="Not Available"/>
    <x v="0"/>
    <n v="71925.070000000007"/>
    <x v="3"/>
    <n v="0.71925070000000002"/>
  </r>
  <r>
    <x v="9"/>
    <x v="918"/>
    <x v="0"/>
    <s v="Meteor 350"/>
    <n v="364133"/>
    <x v="7"/>
    <n v="613"/>
    <x v="1"/>
    <n v="98.78"/>
    <x v="0"/>
    <n v="2024"/>
    <s v="Active"/>
    <x v="0"/>
    <n v="222305.02"/>
    <x v="3"/>
    <n v="2.2230501999999999"/>
  </r>
  <r>
    <x v="8"/>
    <x v="5351"/>
    <x v="0"/>
    <s v="Classic 350"/>
    <n v="331519"/>
    <x v="8"/>
    <n v="604"/>
    <x v="0"/>
    <n v="90.82"/>
    <x v="2"/>
    <n v="2016"/>
    <s v="Expired"/>
    <x v="0"/>
    <n v="181489.38"/>
    <x v="0"/>
    <n v="1.8148938000000001"/>
  </r>
  <r>
    <x v="5"/>
    <x v="425"/>
    <x v="7"/>
    <s v="Activa"/>
    <n v="132624"/>
    <x v="1"/>
    <n v="228"/>
    <x v="1"/>
    <n v="68.709999999999994"/>
    <x v="2"/>
    <n v="2020"/>
    <s v="Expired"/>
    <x v="1"/>
    <n v="83337.55"/>
    <x v="0"/>
    <n v="0.83337550000000005"/>
  </r>
  <r>
    <x v="3"/>
    <x v="3010"/>
    <x v="7"/>
    <s v="Unicorn"/>
    <n v="138886"/>
    <x v="3"/>
    <n v="203"/>
    <x v="2"/>
    <n v="58.69"/>
    <x v="1"/>
    <n v="2022"/>
    <s v="Active"/>
    <x v="1"/>
    <n v="67379.27"/>
    <x v="0"/>
    <n v="0.67379270000000002"/>
  </r>
  <r>
    <x v="7"/>
    <x v="3236"/>
    <x v="3"/>
    <s v="Z650"/>
    <n v="140031"/>
    <x v="8"/>
    <n v="155"/>
    <x v="1"/>
    <n v="77.84"/>
    <x v="1"/>
    <n v="2023"/>
    <s v="Not Available"/>
    <x v="1"/>
    <n v="69610.710000000006"/>
    <x v="2"/>
    <n v="0.69610710000000009"/>
  </r>
  <r>
    <x v="8"/>
    <x v="3697"/>
    <x v="0"/>
    <s v="Hunter 350"/>
    <n v="314164"/>
    <x v="8"/>
    <n v="271"/>
    <x v="2"/>
    <n v="51.41"/>
    <x v="0"/>
    <n v="2023"/>
    <s v="Expired"/>
    <x v="1"/>
    <n v="162970.60999999999"/>
    <x v="2"/>
    <n v="1.6297060999999999"/>
  </r>
  <r>
    <x v="7"/>
    <x v="4958"/>
    <x v="4"/>
    <s v="Fascino 125"/>
    <n v="70216"/>
    <x v="5"/>
    <n v="367"/>
    <x v="2"/>
    <n v="56.24"/>
    <x v="1"/>
    <n v="2015"/>
    <s v="Expired"/>
    <x v="0"/>
    <n v="50639.3"/>
    <x v="3"/>
    <n v="0.50639299999999998"/>
  </r>
  <r>
    <x v="5"/>
    <x v="4281"/>
    <x v="6"/>
    <s v="NTorq 125"/>
    <n v="75689"/>
    <x v="5"/>
    <n v="770"/>
    <x v="1"/>
    <n v="89.91"/>
    <x v="1"/>
    <n v="2019"/>
    <s v="Not Available"/>
    <x v="0"/>
    <n v="49071.7"/>
    <x v="1"/>
    <n v="0.49071699999999996"/>
  </r>
  <r>
    <x v="5"/>
    <x v="1677"/>
    <x v="0"/>
    <s v="Hunter 350"/>
    <n v="135387"/>
    <x v="7"/>
    <n v="763"/>
    <x v="1"/>
    <n v="63.66"/>
    <x v="0"/>
    <n v="2022"/>
    <s v="Active"/>
    <x v="1"/>
    <n v="94331.83"/>
    <x v="2"/>
    <n v="0.94331830000000005"/>
  </r>
  <r>
    <x v="0"/>
    <x v="565"/>
    <x v="6"/>
    <s v="NTorq 125"/>
    <n v="372552"/>
    <x v="5"/>
    <n v="499"/>
    <x v="0"/>
    <n v="94.45"/>
    <x v="1"/>
    <n v="2017"/>
    <s v="Active"/>
    <x v="0"/>
    <n v="203042.45"/>
    <x v="3"/>
    <n v="2.0304245000000001"/>
  </r>
  <r>
    <x v="1"/>
    <x v="5498"/>
    <x v="6"/>
    <s v="Apache RTR 160"/>
    <n v="94026"/>
    <x v="2"/>
    <n v="629"/>
    <x v="0"/>
    <n v="69.66"/>
    <x v="2"/>
    <n v="2019"/>
    <s v="Not Available"/>
    <x v="0"/>
    <n v="40496.15"/>
    <x v="0"/>
    <n v="0.40496150000000003"/>
  </r>
  <r>
    <x v="5"/>
    <x v="5499"/>
    <x v="0"/>
    <s v="Classic 350"/>
    <n v="75077"/>
    <x v="1"/>
    <n v="643"/>
    <x v="2"/>
    <n v="38.1"/>
    <x v="2"/>
    <n v="2020"/>
    <s v="Expired"/>
    <x v="1"/>
    <n v="32472.74"/>
    <x v="2"/>
    <n v="0.3247274"/>
  </r>
  <r>
    <x v="8"/>
    <x v="3765"/>
    <x v="7"/>
    <s v="Dio"/>
    <n v="357348"/>
    <x v="1"/>
    <n v="487"/>
    <x v="1"/>
    <n v="97.13"/>
    <x v="0"/>
    <n v="2024"/>
    <s v="Active"/>
    <x v="0"/>
    <n v="174253.67"/>
    <x v="0"/>
    <n v="1.7425367"/>
  </r>
  <r>
    <x v="5"/>
    <x v="1851"/>
    <x v="5"/>
    <s v="Xtreme 160R"/>
    <n v="237826"/>
    <x v="5"/>
    <n v="123"/>
    <x v="1"/>
    <n v="77.62"/>
    <x v="1"/>
    <n v="2023"/>
    <s v="Not Available"/>
    <x v="1"/>
    <n v="183312.8"/>
    <x v="2"/>
    <n v="1.8331279999999999"/>
  </r>
  <r>
    <x v="0"/>
    <x v="98"/>
    <x v="3"/>
    <s v="Versys 650"/>
    <n v="64908"/>
    <x v="6"/>
    <n v="803"/>
    <x v="0"/>
    <n v="64.33"/>
    <x v="2"/>
    <n v="2017"/>
    <s v="Expired"/>
    <x v="1"/>
    <n v="27186.84"/>
    <x v="0"/>
    <n v="0.27186840000000001"/>
  </r>
  <r>
    <x v="6"/>
    <x v="5500"/>
    <x v="5"/>
    <s v="Passion Pro"/>
    <n v="352379"/>
    <x v="1"/>
    <n v="929"/>
    <x v="2"/>
    <n v="29.3"/>
    <x v="1"/>
    <n v="2024"/>
    <s v="Active"/>
    <x v="1"/>
    <n v="266688.74"/>
    <x v="3"/>
    <n v="2.6668873999999998"/>
  </r>
  <r>
    <x v="2"/>
    <x v="1568"/>
    <x v="6"/>
    <s v="Sport"/>
    <n v="256926"/>
    <x v="9"/>
    <n v="314"/>
    <x v="0"/>
    <n v="67.510000000000005"/>
    <x v="2"/>
    <n v="2023"/>
    <s v="Active"/>
    <x v="0"/>
    <n v="129284.52"/>
    <x v="0"/>
    <n v="1.2928452000000001"/>
  </r>
  <r>
    <x v="3"/>
    <x v="5501"/>
    <x v="5"/>
    <s v="Splendor Plus"/>
    <n v="285590"/>
    <x v="7"/>
    <n v="849"/>
    <x v="2"/>
    <n v="45.11"/>
    <x v="2"/>
    <n v="2018"/>
    <s v="Expired"/>
    <x v="0"/>
    <n v="166002.06"/>
    <x v="2"/>
    <n v="1.6600206"/>
  </r>
  <r>
    <x v="3"/>
    <x v="1280"/>
    <x v="4"/>
    <s v="Fascino 125"/>
    <n v="243434"/>
    <x v="4"/>
    <n v="643"/>
    <x v="2"/>
    <n v="34.44"/>
    <x v="2"/>
    <n v="2024"/>
    <s v="Not Available"/>
    <x v="0"/>
    <n v="173334.67"/>
    <x v="0"/>
    <n v="1.7333467"/>
  </r>
  <r>
    <x v="7"/>
    <x v="5502"/>
    <x v="7"/>
    <s v="Unicorn"/>
    <n v="371381"/>
    <x v="4"/>
    <n v="808"/>
    <x v="1"/>
    <n v="95.89"/>
    <x v="2"/>
    <n v="2024"/>
    <s v="Expired"/>
    <x v="0"/>
    <n v="214141.95"/>
    <x v="2"/>
    <n v="2.1414195"/>
  </r>
  <r>
    <x v="9"/>
    <x v="670"/>
    <x v="2"/>
    <s v="125 Duke"/>
    <n v="381350"/>
    <x v="1"/>
    <n v="784"/>
    <x v="2"/>
    <n v="28.2"/>
    <x v="2"/>
    <n v="2020"/>
    <s v="Active"/>
    <x v="0"/>
    <n v="299962.81"/>
    <x v="0"/>
    <n v="2.9996280999999998"/>
  </r>
  <r>
    <x v="5"/>
    <x v="4861"/>
    <x v="0"/>
    <s v="Hunter 350"/>
    <n v="208416"/>
    <x v="7"/>
    <n v="908"/>
    <x v="1"/>
    <n v="72.87"/>
    <x v="1"/>
    <n v="2020"/>
    <s v="Active"/>
    <x v="0"/>
    <n v="151258.85"/>
    <x v="3"/>
    <n v="1.5125885000000001"/>
  </r>
  <r>
    <x v="7"/>
    <x v="1597"/>
    <x v="3"/>
    <s v="Ninja 300"/>
    <n v="343269"/>
    <x v="5"/>
    <n v="940"/>
    <x v="0"/>
    <n v="73.430000000000007"/>
    <x v="1"/>
    <n v="2019"/>
    <s v="Expired"/>
    <x v="1"/>
    <n v="245654.15"/>
    <x v="1"/>
    <n v="2.4565415000000002"/>
  </r>
  <r>
    <x v="7"/>
    <x v="5503"/>
    <x v="2"/>
    <s v="390 Adventure"/>
    <n v="311753"/>
    <x v="9"/>
    <n v="525"/>
    <x v="2"/>
    <n v="27.65"/>
    <x v="0"/>
    <n v="2024"/>
    <s v="Not Available"/>
    <x v="1"/>
    <n v="198185.74"/>
    <x v="0"/>
    <n v="1.9818574"/>
  </r>
  <r>
    <x v="6"/>
    <x v="1969"/>
    <x v="0"/>
    <s v="Himalayan"/>
    <n v="261713"/>
    <x v="2"/>
    <n v="987"/>
    <x v="2"/>
    <n v="58.97"/>
    <x v="1"/>
    <n v="2019"/>
    <s v="Not Available"/>
    <x v="1"/>
    <n v="107507.92"/>
    <x v="1"/>
    <n v="1.0750792"/>
  </r>
  <r>
    <x v="0"/>
    <x v="5504"/>
    <x v="6"/>
    <s v="NTorq 125"/>
    <n v="109222"/>
    <x v="9"/>
    <n v="918"/>
    <x v="2"/>
    <n v="27.12"/>
    <x v="0"/>
    <n v="2023"/>
    <s v="Active"/>
    <x v="0"/>
    <n v="65677.06"/>
    <x v="2"/>
    <n v="0.65677059999999998"/>
  </r>
  <r>
    <x v="7"/>
    <x v="2899"/>
    <x v="7"/>
    <s v="Activa"/>
    <n v="138120"/>
    <x v="0"/>
    <n v="545"/>
    <x v="1"/>
    <n v="81.209999999999994"/>
    <x v="0"/>
    <n v="2024"/>
    <s v="Expired"/>
    <x v="1"/>
    <n v="93177.8"/>
    <x v="2"/>
    <n v="0.931778"/>
  </r>
  <r>
    <x v="9"/>
    <x v="5505"/>
    <x v="5"/>
    <s v="Xtreme 160R"/>
    <n v="245927"/>
    <x v="4"/>
    <n v="632"/>
    <x v="1"/>
    <n v="99.58"/>
    <x v="0"/>
    <n v="2024"/>
    <s v="Expired"/>
    <x v="0"/>
    <n v="142253.45000000001"/>
    <x v="3"/>
    <n v="1.4225345"/>
  </r>
  <r>
    <x v="8"/>
    <x v="4682"/>
    <x v="2"/>
    <s v="250 Duke"/>
    <n v="71632"/>
    <x v="4"/>
    <n v="886"/>
    <x v="2"/>
    <n v="51.32"/>
    <x v="2"/>
    <n v="2024"/>
    <s v="Not Available"/>
    <x v="0"/>
    <n v="45541.9"/>
    <x v="2"/>
    <n v="0.45541900000000002"/>
  </r>
  <r>
    <x v="1"/>
    <x v="5506"/>
    <x v="4"/>
    <s v="MT-15"/>
    <n v="194342"/>
    <x v="2"/>
    <n v="995"/>
    <x v="0"/>
    <n v="92.05"/>
    <x v="2"/>
    <n v="2019"/>
    <s v="Active"/>
    <x v="1"/>
    <n v="79280.69"/>
    <x v="3"/>
    <n v="0.79280689999999998"/>
  </r>
  <r>
    <x v="0"/>
    <x v="1287"/>
    <x v="1"/>
    <s v="Platina 110"/>
    <n v="170072"/>
    <x v="4"/>
    <n v="268"/>
    <x v="1"/>
    <n v="93.15"/>
    <x v="2"/>
    <n v="2024"/>
    <s v="Not Available"/>
    <x v="1"/>
    <n v="91475.56"/>
    <x v="2"/>
    <n v="0.9147556"/>
  </r>
  <r>
    <x v="3"/>
    <x v="5507"/>
    <x v="6"/>
    <s v="Ronin"/>
    <n v="344217"/>
    <x v="8"/>
    <n v="591"/>
    <x v="1"/>
    <n v="91.77"/>
    <x v="2"/>
    <n v="2016"/>
    <s v="Active"/>
    <x v="0"/>
    <n v="220828.87"/>
    <x v="0"/>
    <n v="2.2082886999999998"/>
  </r>
  <r>
    <x v="9"/>
    <x v="5508"/>
    <x v="6"/>
    <s v="Apache RTR 160"/>
    <n v="273626"/>
    <x v="0"/>
    <n v="174"/>
    <x v="1"/>
    <n v="86.24"/>
    <x v="0"/>
    <n v="2022"/>
    <s v="Not Available"/>
    <x v="1"/>
    <n v="159189.26"/>
    <x v="3"/>
    <n v="1.5918926"/>
  </r>
  <r>
    <x v="2"/>
    <x v="583"/>
    <x v="1"/>
    <s v="Platina 110"/>
    <n v="238650"/>
    <x v="7"/>
    <n v="746"/>
    <x v="1"/>
    <n v="95.44"/>
    <x v="1"/>
    <n v="2023"/>
    <s v="Active"/>
    <x v="1"/>
    <n v="133208.62"/>
    <x v="1"/>
    <n v="1.3320862"/>
  </r>
  <r>
    <x v="6"/>
    <x v="1366"/>
    <x v="2"/>
    <s v="390 Adventure"/>
    <n v="132956"/>
    <x v="4"/>
    <n v="506"/>
    <x v="2"/>
    <n v="59.8"/>
    <x v="2"/>
    <n v="2024"/>
    <s v="Active"/>
    <x v="0"/>
    <n v="65438.73"/>
    <x v="1"/>
    <n v="0.65438730000000001"/>
  </r>
  <r>
    <x v="0"/>
    <x v="2500"/>
    <x v="4"/>
    <s v="MT-15"/>
    <n v="347524"/>
    <x v="8"/>
    <n v="277"/>
    <x v="2"/>
    <n v="41.87"/>
    <x v="2"/>
    <n v="2016"/>
    <s v="Expired"/>
    <x v="1"/>
    <n v="239483.08"/>
    <x v="0"/>
    <n v="2.3948307999999998"/>
  </r>
  <r>
    <x v="6"/>
    <x v="346"/>
    <x v="5"/>
    <s v="HF Deluxe"/>
    <n v="217571"/>
    <x v="7"/>
    <n v="861"/>
    <x v="2"/>
    <n v="50.59"/>
    <x v="1"/>
    <n v="2018"/>
    <s v="Not Available"/>
    <x v="1"/>
    <n v="90800.15"/>
    <x v="0"/>
    <n v="0.90800149999999991"/>
  </r>
  <r>
    <x v="4"/>
    <x v="1484"/>
    <x v="3"/>
    <s v="Z650"/>
    <n v="103570"/>
    <x v="0"/>
    <n v="862"/>
    <x v="1"/>
    <n v="85.11"/>
    <x v="1"/>
    <n v="2021"/>
    <s v="Active"/>
    <x v="1"/>
    <n v="43966.51"/>
    <x v="0"/>
    <n v="0.43966510000000003"/>
  </r>
  <r>
    <x v="2"/>
    <x v="5509"/>
    <x v="3"/>
    <s v="Ninja 300"/>
    <n v="93479"/>
    <x v="2"/>
    <n v="322"/>
    <x v="1"/>
    <n v="74.099999999999994"/>
    <x v="2"/>
    <n v="2019"/>
    <s v="Active"/>
    <x v="0"/>
    <n v="41041.919999999998"/>
    <x v="1"/>
    <n v="0.41041919999999998"/>
  </r>
  <r>
    <x v="9"/>
    <x v="1234"/>
    <x v="3"/>
    <s v="Ninja 300"/>
    <n v="176876"/>
    <x v="8"/>
    <n v="737"/>
    <x v="0"/>
    <n v="60.71"/>
    <x v="2"/>
    <n v="2016"/>
    <s v="Not Available"/>
    <x v="0"/>
    <n v="135497.65"/>
    <x v="2"/>
    <n v="1.3549765"/>
  </r>
  <r>
    <x v="6"/>
    <x v="976"/>
    <x v="4"/>
    <s v="R15 V4"/>
    <n v="159492"/>
    <x v="3"/>
    <n v="951"/>
    <x v="2"/>
    <n v="41.82"/>
    <x v="1"/>
    <n v="2022"/>
    <s v="Expired"/>
    <x v="1"/>
    <n v="93516.01"/>
    <x v="1"/>
    <n v="0.93516009999999994"/>
  </r>
  <r>
    <x v="1"/>
    <x v="4955"/>
    <x v="0"/>
    <s v="Hunter 350"/>
    <n v="277631"/>
    <x v="0"/>
    <n v="252"/>
    <x v="0"/>
    <n v="84.03"/>
    <x v="0"/>
    <n v="2024"/>
    <s v="Active"/>
    <x v="0"/>
    <n v="181286.22"/>
    <x v="3"/>
    <n v="1.8128622000000001"/>
  </r>
  <r>
    <x v="5"/>
    <x v="2909"/>
    <x v="1"/>
    <s v="CT 100"/>
    <n v="364061"/>
    <x v="6"/>
    <n v="653"/>
    <x v="2"/>
    <n v="40.72"/>
    <x v="0"/>
    <n v="2017"/>
    <s v="Active"/>
    <x v="1"/>
    <n v="283149.43"/>
    <x v="3"/>
    <n v="2.8314943000000001"/>
  </r>
  <r>
    <x v="3"/>
    <x v="5488"/>
    <x v="2"/>
    <s v="125 Duke"/>
    <n v="163569"/>
    <x v="9"/>
    <n v="349"/>
    <x v="2"/>
    <n v="43.07"/>
    <x v="2"/>
    <n v="2023"/>
    <s v="Expired"/>
    <x v="1"/>
    <n v="100364.08"/>
    <x v="0"/>
    <n v="1.0036408000000001"/>
  </r>
  <r>
    <x v="6"/>
    <x v="2790"/>
    <x v="2"/>
    <s v="250 Duke"/>
    <n v="384055"/>
    <x v="4"/>
    <n v="106"/>
    <x v="0"/>
    <n v="72.150000000000006"/>
    <x v="1"/>
    <n v="2024"/>
    <s v="Expired"/>
    <x v="1"/>
    <n v="273880.31"/>
    <x v="1"/>
    <n v="2.7388031000000002"/>
  </r>
  <r>
    <x v="8"/>
    <x v="5510"/>
    <x v="4"/>
    <s v="FZ V3"/>
    <n v="220664"/>
    <x v="9"/>
    <n v="984"/>
    <x v="0"/>
    <n v="69.16"/>
    <x v="2"/>
    <n v="2023"/>
    <s v="Expired"/>
    <x v="0"/>
    <n v="89850.34"/>
    <x v="1"/>
    <n v="0.89850339999999995"/>
  </r>
  <r>
    <x v="5"/>
    <x v="5511"/>
    <x v="5"/>
    <s v="Passion Pro"/>
    <n v="87663"/>
    <x v="4"/>
    <n v="737"/>
    <x v="0"/>
    <n v="76.900000000000006"/>
    <x v="0"/>
    <n v="2024"/>
    <s v="Active"/>
    <x v="1"/>
    <n v="49913.16"/>
    <x v="3"/>
    <n v="0.49913160000000001"/>
  </r>
  <r>
    <x v="6"/>
    <x v="5475"/>
    <x v="0"/>
    <s v="Meteor 350"/>
    <n v="333810"/>
    <x v="1"/>
    <n v="398"/>
    <x v="1"/>
    <n v="63.95"/>
    <x v="0"/>
    <n v="2020"/>
    <s v="Active"/>
    <x v="0"/>
    <n v="196043.01"/>
    <x v="2"/>
    <n v="1.9604301000000002"/>
  </r>
  <r>
    <x v="9"/>
    <x v="4226"/>
    <x v="7"/>
    <s v="Shine"/>
    <n v="137458"/>
    <x v="4"/>
    <n v="405"/>
    <x v="1"/>
    <n v="82.45"/>
    <x v="0"/>
    <n v="2024"/>
    <s v="Active"/>
    <x v="1"/>
    <n v="88382.99"/>
    <x v="2"/>
    <n v="0.88382990000000006"/>
  </r>
  <r>
    <x v="9"/>
    <x v="5512"/>
    <x v="7"/>
    <s v="Unicorn"/>
    <n v="229544"/>
    <x v="2"/>
    <n v="425"/>
    <x v="1"/>
    <n v="83.93"/>
    <x v="1"/>
    <n v="2019"/>
    <s v="Active"/>
    <x v="1"/>
    <n v="97931.66"/>
    <x v="3"/>
    <n v="0.97931659999999998"/>
  </r>
  <r>
    <x v="6"/>
    <x v="4254"/>
    <x v="6"/>
    <s v="Ronin"/>
    <n v="77473"/>
    <x v="2"/>
    <n v="916"/>
    <x v="1"/>
    <n v="95.19"/>
    <x v="1"/>
    <n v="2021"/>
    <s v="Active"/>
    <x v="1"/>
    <n v="55639.66"/>
    <x v="2"/>
    <n v="0.55639660000000002"/>
  </r>
  <r>
    <x v="1"/>
    <x v="5513"/>
    <x v="4"/>
    <s v="Fascino 125"/>
    <n v="322808"/>
    <x v="2"/>
    <n v="989"/>
    <x v="0"/>
    <n v="76.56"/>
    <x v="2"/>
    <n v="2019"/>
    <s v="Not Available"/>
    <x v="1"/>
    <n v="174244.57"/>
    <x v="0"/>
    <n v="1.7424457"/>
  </r>
  <r>
    <x v="8"/>
    <x v="5514"/>
    <x v="5"/>
    <s v="HF Deluxe"/>
    <n v="396461"/>
    <x v="6"/>
    <n v="619"/>
    <x v="0"/>
    <n v="68.73"/>
    <x v="0"/>
    <n v="2018"/>
    <s v="Expired"/>
    <x v="1"/>
    <n v="255385.92"/>
    <x v="1"/>
    <n v="2.5538592000000002"/>
  </r>
  <r>
    <x v="5"/>
    <x v="5515"/>
    <x v="7"/>
    <s v="Unicorn"/>
    <n v="96788"/>
    <x v="6"/>
    <n v="950"/>
    <x v="2"/>
    <n v="48.73"/>
    <x v="1"/>
    <n v="2017"/>
    <s v="Active"/>
    <x v="1"/>
    <n v="64131.64"/>
    <x v="1"/>
    <n v="0.64131640000000001"/>
  </r>
  <r>
    <x v="4"/>
    <x v="1449"/>
    <x v="7"/>
    <s v="Activa"/>
    <n v="332984"/>
    <x v="2"/>
    <n v="145"/>
    <x v="0"/>
    <n v="86.03"/>
    <x v="2"/>
    <n v="2019"/>
    <s v="Not Available"/>
    <x v="0"/>
    <n v="192862.96"/>
    <x v="3"/>
    <n v="1.9286295999999998"/>
  </r>
  <r>
    <x v="5"/>
    <x v="594"/>
    <x v="7"/>
    <s v="Unicorn"/>
    <n v="131185"/>
    <x v="6"/>
    <n v="713"/>
    <x v="1"/>
    <n v="96.88"/>
    <x v="2"/>
    <n v="2017"/>
    <s v="Expired"/>
    <x v="1"/>
    <n v="95310.15"/>
    <x v="1"/>
    <n v="0.95310149999999993"/>
  </r>
  <r>
    <x v="1"/>
    <x v="1754"/>
    <x v="3"/>
    <s v="Z650"/>
    <n v="232902"/>
    <x v="9"/>
    <n v="399"/>
    <x v="0"/>
    <n v="70.88"/>
    <x v="0"/>
    <n v="2023"/>
    <s v="Active"/>
    <x v="0"/>
    <n v="177087.52"/>
    <x v="1"/>
    <n v="1.7708751999999999"/>
  </r>
  <r>
    <x v="7"/>
    <x v="5516"/>
    <x v="0"/>
    <s v="Himalayan"/>
    <n v="220093"/>
    <x v="3"/>
    <n v="627"/>
    <x v="2"/>
    <n v="43.41"/>
    <x v="1"/>
    <n v="2023"/>
    <s v="Not Available"/>
    <x v="1"/>
    <n v="114182.39"/>
    <x v="3"/>
    <n v="1.1418238999999999"/>
  </r>
  <r>
    <x v="7"/>
    <x v="4216"/>
    <x v="5"/>
    <s v="Splendor Plus"/>
    <n v="277903"/>
    <x v="3"/>
    <n v="787"/>
    <x v="2"/>
    <n v="26.73"/>
    <x v="2"/>
    <n v="2022"/>
    <s v="Not Available"/>
    <x v="1"/>
    <n v="222272.18"/>
    <x v="2"/>
    <n v="2.2227218"/>
  </r>
  <r>
    <x v="3"/>
    <x v="5517"/>
    <x v="4"/>
    <s v="FZ V3"/>
    <n v="132018"/>
    <x v="4"/>
    <n v="152"/>
    <x v="1"/>
    <n v="87.61"/>
    <x v="2"/>
    <n v="2024"/>
    <s v="Expired"/>
    <x v="0"/>
    <n v="66057.63"/>
    <x v="0"/>
    <n v="0.66057630000000001"/>
  </r>
  <r>
    <x v="5"/>
    <x v="5518"/>
    <x v="7"/>
    <s v="Unicorn"/>
    <n v="92867"/>
    <x v="0"/>
    <n v="789"/>
    <x v="1"/>
    <n v="91.72"/>
    <x v="0"/>
    <n v="2022"/>
    <s v="Expired"/>
    <x v="0"/>
    <n v="63816.54"/>
    <x v="2"/>
    <n v="0.63816539999999999"/>
  </r>
  <r>
    <x v="2"/>
    <x v="4976"/>
    <x v="0"/>
    <s v="Himalayan"/>
    <n v="107363"/>
    <x v="2"/>
    <n v="303"/>
    <x v="1"/>
    <n v="93.02"/>
    <x v="2"/>
    <n v="2019"/>
    <s v="Not Available"/>
    <x v="1"/>
    <n v="62206.39"/>
    <x v="3"/>
    <n v="0.6220639"/>
  </r>
  <r>
    <x v="1"/>
    <x v="5519"/>
    <x v="5"/>
    <s v="Glamour"/>
    <n v="305750"/>
    <x v="7"/>
    <n v="170"/>
    <x v="0"/>
    <n v="77.069999999999993"/>
    <x v="0"/>
    <n v="2024"/>
    <s v="Not Available"/>
    <x v="1"/>
    <n v="186661.65"/>
    <x v="2"/>
    <n v="1.8666164999999999"/>
  </r>
  <r>
    <x v="5"/>
    <x v="1538"/>
    <x v="7"/>
    <s v="CBR 650R"/>
    <n v="155552"/>
    <x v="1"/>
    <n v="507"/>
    <x v="0"/>
    <n v="72.099999999999994"/>
    <x v="0"/>
    <n v="2020"/>
    <s v="Active"/>
    <x v="1"/>
    <n v="102415.54"/>
    <x v="1"/>
    <n v="1.0241553999999999"/>
  </r>
  <r>
    <x v="8"/>
    <x v="1080"/>
    <x v="7"/>
    <s v="Dio"/>
    <n v="148929"/>
    <x v="0"/>
    <n v="124"/>
    <x v="2"/>
    <n v="39.61"/>
    <x v="2"/>
    <n v="2021"/>
    <s v="Expired"/>
    <x v="0"/>
    <n v="76790.649999999994"/>
    <x v="2"/>
    <n v="0.76790649999999994"/>
  </r>
  <r>
    <x v="6"/>
    <x v="1048"/>
    <x v="6"/>
    <s v="Sport"/>
    <n v="336565"/>
    <x v="5"/>
    <n v="266"/>
    <x v="1"/>
    <n v="61.01"/>
    <x v="2"/>
    <n v="2015"/>
    <s v="Active"/>
    <x v="1"/>
    <n v="260789.59"/>
    <x v="0"/>
    <n v="2.6078958999999999"/>
  </r>
  <r>
    <x v="4"/>
    <x v="5174"/>
    <x v="0"/>
    <s v="Classic 350"/>
    <n v="103609"/>
    <x v="0"/>
    <n v="882"/>
    <x v="1"/>
    <n v="88.59"/>
    <x v="0"/>
    <n v="2023"/>
    <s v="Expired"/>
    <x v="0"/>
    <n v="79817.539999999994"/>
    <x v="2"/>
    <n v="0.79817539999999998"/>
  </r>
  <r>
    <x v="8"/>
    <x v="1280"/>
    <x v="1"/>
    <s v="Avenger 220"/>
    <n v="372198"/>
    <x v="8"/>
    <n v="421"/>
    <x v="0"/>
    <n v="66.97"/>
    <x v="0"/>
    <n v="2020"/>
    <s v="Expired"/>
    <x v="0"/>
    <n v="258630.01"/>
    <x v="0"/>
    <n v="2.5863000999999999"/>
  </r>
  <r>
    <x v="0"/>
    <x v="236"/>
    <x v="1"/>
    <s v="Pulsar 150"/>
    <n v="92008"/>
    <x v="7"/>
    <n v="225"/>
    <x v="0"/>
    <n v="75.37"/>
    <x v="0"/>
    <n v="2023"/>
    <s v="Expired"/>
    <x v="1"/>
    <n v="61439.18"/>
    <x v="3"/>
    <n v="0.61439180000000004"/>
  </r>
  <r>
    <x v="4"/>
    <x v="1148"/>
    <x v="5"/>
    <s v="Passion Pro"/>
    <n v="265487"/>
    <x v="7"/>
    <n v="147"/>
    <x v="0"/>
    <n v="84.7"/>
    <x v="0"/>
    <n v="2019"/>
    <s v="Expired"/>
    <x v="0"/>
    <n v="197426.27"/>
    <x v="2"/>
    <n v="1.9742626999999999"/>
  </r>
  <r>
    <x v="6"/>
    <x v="17"/>
    <x v="7"/>
    <s v="Unicorn"/>
    <n v="238896"/>
    <x v="7"/>
    <n v="530"/>
    <x v="2"/>
    <n v="35.840000000000003"/>
    <x v="2"/>
    <n v="2018"/>
    <s v="Not Available"/>
    <x v="1"/>
    <n v="96952.68"/>
    <x v="1"/>
    <n v="0.96952679999999991"/>
  </r>
  <r>
    <x v="3"/>
    <x v="5185"/>
    <x v="5"/>
    <s v="HF Deluxe"/>
    <n v="260420"/>
    <x v="9"/>
    <n v="770"/>
    <x v="0"/>
    <n v="60.26"/>
    <x v="2"/>
    <n v="2023"/>
    <s v="Not Available"/>
    <x v="0"/>
    <n v="111257.22"/>
    <x v="0"/>
    <n v="1.1125722"/>
  </r>
  <r>
    <x v="3"/>
    <x v="5520"/>
    <x v="7"/>
    <s v="CBR 650R"/>
    <n v="391387"/>
    <x v="3"/>
    <n v="700"/>
    <x v="2"/>
    <n v="56.27"/>
    <x v="1"/>
    <n v="2023"/>
    <s v="Not Available"/>
    <x v="0"/>
    <n v="239052"/>
    <x v="2"/>
    <n v="2.39052"/>
  </r>
  <r>
    <x v="1"/>
    <x v="5521"/>
    <x v="5"/>
    <s v="HF Deluxe"/>
    <n v="60381"/>
    <x v="1"/>
    <n v="533"/>
    <x v="2"/>
    <n v="52.77"/>
    <x v="2"/>
    <n v="2020"/>
    <s v="Active"/>
    <x v="0"/>
    <n v="28211.54"/>
    <x v="1"/>
    <n v="0.28211540000000002"/>
  </r>
  <r>
    <x v="5"/>
    <x v="5522"/>
    <x v="7"/>
    <s v="Unicorn"/>
    <n v="375431"/>
    <x v="0"/>
    <n v="584"/>
    <x v="0"/>
    <n v="67"/>
    <x v="2"/>
    <n v="2021"/>
    <s v="Active"/>
    <x v="0"/>
    <n v="291864.15000000002"/>
    <x v="0"/>
    <n v="2.9186415000000001"/>
  </r>
  <r>
    <x v="9"/>
    <x v="5523"/>
    <x v="3"/>
    <s v="Vulcan S"/>
    <n v="305635"/>
    <x v="1"/>
    <n v="758"/>
    <x v="2"/>
    <n v="28.81"/>
    <x v="0"/>
    <n v="2023"/>
    <s v="Active"/>
    <x v="1"/>
    <n v="217678.14"/>
    <x v="0"/>
    <n v="2.1767814000000003"/>
  </r>
  <r>
    <x v="0"/>
    <x v="2795"/>
    <x v="2"/>
    <s v="250 Duke"/>
    <n v="373198"/>
    <x v="7"/>
    <n v="231"/>
    <x v="1"/>
    <n v="98.6"/>
    <x v="0"/>
    <n v="2024"/>
    <s v="Not Available"/>
    <x v="1"/>
    <n v="204054.71"/>
    <x v="0"/>
    <n v="2.0405470999999999"/>
  </r>
  <r>
    <x v="8"/>
    <x v="5524"/>
    <x v="1"/>
    <s v="Pulsar 150"/>
    <n v="318725"/>
    <x v="6"/>
    <n v="832"/>
    <x v="0"/>
    <n v="83.38"/>
    <x v="2"/>
    <n v="2017"/>
    <s v="Expired"/>
    <x v="0"/>
    <n v="159853.28"/>
    <x v="2"/>
    <n v="1.5985328000000001"/>
  </r>
  <r>
    <x v="7"/>
    <x v="572"/>
    <x v="3"/>
    <s v="Z650"/>
    <n v="316789"/>
    <x v="7"/>
    <n v="182"/>
    <x v="2"/>
    <n v="41.17"/>
    <x v="2"/>
    <n v="2018"/>
    <s v="Not Available"/>
    <x v="0"/>
    <n v="144401.19"/>
    <x v="3"/>
    <n v="1.4440119"/>
  </r>
  <r>
    <x v="5"/>
    <x v="4325"/>
    <x v="4"/>
    <s v="R15 V4"/>
    <n v="288047"/>
    <x v="4"/>
    <n v="368"/>
    <x v="0"/>
    <n v="97.33"/>
    <x v="2"/>
    <n v="2024"/>
    <s v="Active"/>
    <x v="0"/>
    <n v="126748.18"/>
    <x v="3"/>
    <n v="1.2674817999999999"/>
  </r>
  <r>
    <x v="1"/>
    <x v="5525"/>
    <x v="7"/>
    <s v="Activa"/>
    <n v="388251"/>
    <x v="5"/>
    <n v="633"/>
    <x v="0"/>
    <n v="74.430000000000007"/>
    <x v="1"/>
    <n v="2020"/>
    <s v="Not Available"/>
    <x v="1"/>
    <n v="197641.27"/>
    <x v="1"/>
    <n v="1.9764126999999998"/>
  </r>
  <r>
    <x v="4"/>
    <x v="5526"/>
    <x v="0"/>
    <s v="Himalayan"/>
    <n v="298560"/>
    <x v="7"/>
    <n v="786"/>
    <x v="1"/>
    <n v="72.98"/>
    <x v="2"/>
    <n v="2018"/>
    <s v="Active"/>
    <x v="0"/>
    <n v="216316.16"/>
    <x v="2"/>
    <n v="2.1631616"/>
  </r>
  <r>
    <x v="5"/>
    <x v="5527"/>
    <x v="2"/>
    <s v="250 Duke"/>
    <n v="262332"/>
    <x v="9"/>
    <n v="581"/>
    <x v="2"/>
    <n v="41.98"/>
    <x v="0"/>
    <n v="2023"/>
    <s v="Not Available"/>
    <x v="0"/>
    <n v="139350.49"/>
    <x v="0"/>
    <n v="1.3935048999999999"/>
  </r>
  <r>
    <x v="9"/>
    <x v="57"/>
    <x v="1"/>
    <s v="Avenger 220"/>
    <n v="287784"/>
    <x v="3"/>
    <n v="468"/>
    <x v="0"/>
    <n v="77.77"/>
    <x v="2"/>
    <n v="2022"/>
    <s v="Not Available"/>
    <x v="1"/>
    <n v="230087.65"/>
    <x v="0"/>
    <n v="2.3008764999999998"/>
  </r>
  <r>
    <x v="9"/>
    <x v="5528"/>
    <x v="4"/>
    <s v="MT-15"/>
    <n v="384522"/>
    <x v="9"/>
    <n v="265"/>
    <x v="2"/>
    <n v="30"/>
    <x v="2"/>
    <n v="2023"/>
    <s v="Active"/>
    <x v="0"/>
    <n v="297786.96000000002"/>
    <x v="2"/>
    <n v="2.9778696"/>
  </r>
  <r>
    <x v="1"/>
    <x v="5529"/>
    <x v="4"/>
    <s v="Ray ZR"/>
    <n v="143881"/>
    <x v="2"/>
    <n v="180"/>
    <x v="2"/>
    <n v="46.54"/>
    <x v="1"/>
    <n v="2019"/>
    <s v="Expired"/>
    <x v="0"/>
    <n v="100225.19"/>
    <x v="2"/>
    <n v="1.0022519000000001"/>
  </r>
  <r>
    <x v="9"/>
    <x v="5530"/>
    <x v="0"/>
    <s v="Interceptor 650"/>
    <n v="66371"/>
    <x v="5"/>
    <n v="524"/>
    <x v="1"/>
    <n v="73.95"/>
    <x v="0"/>
    <n v="2021"/>
    <s v="Not Available"/>
    <x v="0"/>
    <n v="34671.1"/>
    <x v="3"/>
    <n v="0.34671099999999999"/>
  </r>
  <r>
    <x v="0"/>
    <x v="4223"/>
    <x v="6"/>
    <s v="Jupiter"/>
    <n v="66435"/>
    <x v="3"/>
    <n v="726"/>
    <x v="1"/>
    <n v="85.83"/>
    <x v="1"/>
    <n v="2023"/>
    <s v="Not Available"/>
    <x v="1"/>
    <n v="44789.56"/>
    <x v="2"/>
    <n v="0.44789559999999995"/>
  </r>
  <r>
    <x v="7"/>
    <x v="5531"/>
    <x v="1"/>
    <s v="Avenger 220"/>
    <n v="387534"/>
    <x v="5"/>
    <n v="985"/>
    <x v="1"/>
    <n v="84.08"/>
    <x v="1"/>
    <n v="2017"/>
    <s v="Expired"/>
    <x v="0"/>
    <n v="215661.42"/>
    <x v="1"/>
    <n v="2.1566141999999999"/>
  </r>
  <r>
    <x v="6"/>
    <x v="3526"/>
    <x v="5"/>
    <s v="Glamour"/>
    <n v="302699"/>
    <x v="8"/>
    <n v="523"/>
    <x v="0"/>
    <n v="86.42"/>
    <x v="1"/>
    <n v="2021"/>
    <s v="Expired"/>
    <x v="1"/>
    <n v="202309.7"/>
    <x v="3"/>
    <n v="2.0230969999999999"/>
  </r>
  <r>
    <x v="8"/>
    <x v="5532"/>
    <x v="7"/>
    <s v="Shine"/>
    <n v="301875"/>
    <x v="2"/>
    <n v="565"/>
    <x v="1"/>
    <n v="94.34"/>
    <x v="0"/>
    <n v="2019"/>
    <s v="Not Available"/>
    <x v="1"/>
    <n v="148285.24"/>
    <x v="3"/>
    <n v="1.4828523999999998"/>
  </r>
  <r>
    <x v="0"/>
    <x v="268"/>
    <x v="0"/>
    <s v="Classic 350"/>
    <n v="158988"/>
    <x v="8"/>
    <n v="324"/>
    <x v="2"/>
    <n v="35.299999999999997"/>
    <x v="0"/>
    <n v="2024"/>
    <s v="Expired"/>
    <x v="0"/>
    <n v="111755.8"/>
    <x v="0"/>
    <n v="1.1175580000000001"/>
  </r>
  <r>
    <x v="5"/>
    <x v="2073"/>
    <x v="2"/>
    <s v="250 Duke"/>
    <n v="324031"/>
    <x v="9"/>
    <n v="886"/>
    <x v="0"/>
    <n v="83.2"/>
    <x v="2"/>
    <n v="2023"/>
    <s v="Expired"/>
    <x v="1"/>
    <n v="249828.79"/>
    <x v="1"/>
    <n v="2.4982879000000002"/>
  </r>
  <r>
    <x v="6"/>
    <x v="5533"/>
    <x v="3"/>
    <s v="Ninja 400"/>
    <n v="215465"/>
    <x v="5"/>
    <n v="701"/>
    <x v="2"/>
    <n v="45.46"/>
    <x v="0"/>
    <n v="2023"/>
    <s v="Active"/>
    <x v="0"/>
    <n v="99458.36"/>
    <x v="1"/>
    <n v="0.99458360000000001"/>
  </r>
  <r>
    <x v="5"/>
    <x v="2940"/>
    <x v="1"/>
    <s v="Avenger 220"/>
    <n v="157358"/>
    <x v="5"/>
    <n v="784"/>
    <x v="0"/>
    <n v="75.680000000000007"/>
    <x v="1"/>
    <n v="2018"/>
    <s v="Expired"/>
    <x v="1"/>
    <n v="64619.31"/>
    <x v="3"/>
    <n v="0.64619309999999996"/>
  </r>
  <r>
    <x v="4"/>
    <x v="1020"/>
    <x v="4"/>
    <s v="FZ V3"/>
    <n v="388224"/>
    <x v="7"/>
    <n v="515"/>
    <x v="2"/>
    <n v="39.83"/>
    <x v="0"/>
    <n v="2019"/>
    <s v="Not Available"/>
    <x v="0"/>
    <n v="286617.06"/>
    <x v="1"/>
    <n v="2.8661705999999998"/>
  </r>
  <r>
    <x v="6"/>
    <x v="5534"/>
    <x v="4"/>
    <s v="MT-15"/>
    <n v="109961"/>
    <x v="9"/>
    <n v="571"/>
    <x v="1"/>
    <n v="82.39"/>
    <x v="0"/>
    <n v="2024"/>
    <s v="Expired"/>
    <x v="1"/>
    <n v="61330.39"/>
    <x v="0"/>
    <n v="0.61330390000000001"/>
  </r>
  <r>
    <x v="6"/>
    <x v="1942"/>
    <x v="7"/>
    <s v="Dio"/>
    <n v="170094"/>
    <x v="4"/>
    <n v="480"/>
    <x v="2"/>
    <n v="30.03"/>
    <x v="1"/>
    <n v="2024"/>
    <s v="Not Available"/>
    <x v="1"/>
    <n v="101953.09"/>
    <x v="3"/>
    <n v="1.0195308999999999"/>
  </r>
  <r>
    <x v="6"/>
    <x v="1276"/>
    <x v="5"/>
    <s v="Passion Pro"/>
    <n v="95040"/>
    <x v="4"/>
    <n v="297"/>
    <x v="0"/>
    <n v="88.03"/>
    <x v="1"/>
    <n v="2024"/>
    <s v="Not Available"/>
    <x v="1"/>
    <n v="62025.2"/>
    <x v="1"/>
    <n v="0.62025200000000003"/>
  </r>
  <r>
    <x v="8"/>
    <x v="5111"/>
    <x v="1"/>
    <s v="CT 100"/>
    <n v="110369"/>
    <x v="5"/>
    <n v="210"/>
    <x v="1"/>
    <n v="74.89"/>
    <x v="1"/>
    <n v="2020"/>
    <s v="Active"/>
    <x v="0"/>
    <n v="80378.399999999994"/>
    <x v="3"/>
    <n v="0.80378399999999994"/>
  </r>
  <r>
    <x v="9"/>
    <x v="2779"/>
    <x v="1"/>
    <s v="Pulsar 150"/>
    <n v="313806"/>
    <x v="7"/>
    <n v="267"/>
    <x v="1"/>
    <n v="76.78"/>
    <x v="2"/>
    <n v="2018"/>
    <s v="Expired"/>
    <x v="1"/>
    <n v="199506.7"/>
    <x v="3"/>
    <n v="1.9950670000000001"/>
  </r>
  <r>
    <x v="2"/>
    <x v="3384"/>
    <x v="7"/>
    <s v="Dio"/>
    <n v="204068"/>
    <x v="7"/>
    <n v="856"/>
    <x v="0"/>
    <n v="97.75"/>
    <x v="0"/>
    <n v="2021"/>
    <s v="Active"/>
    <x v="0"/>
    <n v="130978.7"/>
    <x v="0"/>
    <n v="1.309787"/>
  </r>
  <r>
    <x v="9"/>
    <x v="1196"/>
    <x v="0"/>
    <s v="Classic 350"/>
    <n v="323583"/>
    <x v="7"/>
    <n v="529"/>
    <x v="2"/>
    <n v="41.68"/>
    <x v="0"/>
    <n v="2018"/>
    <s v="Expired"/>
    <x v="0"/>
    <n v="142139.85"/>
    <x v="0"/>
    <n v="1.42139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B8A5F8-47BC-407D-8490-370A37E6C200}" name="Visual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3:C78" firstHeaderRow="0" firstDataRow="1" firstDataCol="1"/>
  <pivotFields count="16">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items count="9">
        <item x="1"/>
        <item x="5"/>
        <item x="7"/>
        <item x="3"/>
        <item x="2"/>
        <item x="0"/>
        <item x="6"/>
        <item x="4"/>
        <item t="default"/>
      </items>
    </pivotField>
    <pivotField showAll="0"/>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dataField="1" showAll="0"/>
    <pivotField showAll="0">
      <items count="4">
        <item x="2"/>
        <item x="0"/>
        <item x="1"/>
        <item t="default"/>
      </items>
    </pivotField>
    <pivotField showAll="0"/>
    <pivotField showAll="0"/>
    <pivotField showAll="0">
      <items count="3">
        <item x="1"/>
        <item x="0"/>
        <item t="default"/>
      </items>
    </pivotField>
    <pivotField showAll="0"/>
    <pivotField axis="axisRow" showAll="0">
      <items count="5">
        <item x="2"/>
        <item x="1"/>
        <item x="3"/>
        <item x="0"/>
        <item t="default"/>
      </items>
    </pivotField>
    <pivotField showAll="0"/>
  </pivotFields>
  <rowFields count="1">
    <field x="14"/>
  </rowFields>
  <rowItems count="5">
    <i>
      <x/>
    </i>
    <i>
      <x v="1"/>
    </i>
    <i>
      <x v="2"/>
    </i>
    <i>
      <x v="3"/>
    </i>
    <i t="grand">
      <x/>
    </i>
  </rowItems>
  <colFields count="1">
    <field x="-2"/>
  </colFields>
  <colItems count="2">
    <i>
      <x/>
    </i>
    <i i="1">
      <x v="1"/>
    </i>
  </colItems>
  <dataFields count="2">
    <dataField name="Average of Price (INR)" fld="4" subtotal="average" baseField="14" baseItem="0"/>
    <dataField name="Average of Mileage (km/l)" fld="8" subtotal="average" baseField="14"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DA37F-6689-482A-9D89-A529FB958659}" name="Visual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5:C66" firstHeaderRow="0" firstDataRow="1" firstDataCol="1"/>
  <pivotFields count="16">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items count="9">
        <item x="1"/>
        <item x="5"/>
        <item x="7"/>
        <item x="3"/>
        <item x="2"/>
        <item x="0"/>
        <item x="6"/>
        <item x="4"/>
        <item t="default"/>
      </items>
    </pivotField>
    <pivotField showAll="0"/>
    <pivotField dataField="1" showAll="0"/>
    <pivotField axis="axisRow"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items count="3">
        <item x="1"/>
        <item x="0"/>
        <item t="default"/>
      </items>
    </pivotField>
    <pivotField dataField="1" showAll="0"/>
    <pivotField showAll="0">
      <items count="5">
        <item x="2"/>
        <item x="1"/>
        <item x="3"/>
        <item x="0"/>
        <item t="default"/>
      </items>
    </pivotField>
    <pivotField showAl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Average of Price (INR)" fld="4" subtotal="average" baseField="5" baseItem="0"/>
    <dataField name="Average of Resale Price (INR)" fld="13" subtotal="average" baseField="5" baseItem="0"/>
  </dataFields>
  <chartFormats count="4">
    <chartFormat chart="7"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5F70C3-6234-4270-827A-68C913A756F6}" name="visual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E50" firstHeaderRow="1" firstDataRow="2" firstDataCol="1"/>
  <pivotFields count="16">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axis="axisRow" showAll="0">
      <items count="9">
        <item x="1"/>
        <item x="5"/>
        <item x="7"/>
        <item x="3"/>
        <item x="2"/>
        <item x="0"/>
        <item x="6"/>
        <item x="4"/>
        <item t="default"/>
      </items>
    </pivotField>
    <pivotField dataField="1" showAll="0"/>
    <pivotField showAll="0"/>
    <pivotField showAll="0">
      <items count="11">
        <item x="5"/>
        <item x="8"/>
        <item x="6"/>
        <item x="7"/>
        <item x="2"/>
        <item x="1"/>
        <item x="0"/>
        <item x="3"/>
        <item x="9"/>
        <item x="4"/>
        <item t="default"/>
      </items>
    </pivotField>
    <pivotField showAll="0"/>
    <pivotField axis="axisCol" showAll="0">
      <items count="4">
        <item x="0"/>
        <item x="1"/>
        <item x="2"/>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items count="5">
        <item x="2"/>
        <item x="1"/>
        <item x="3"/>
        <item x="0"/>
        <item t="default"/>
      </items>
    </pivotField>
    <pivotField showAll="0"/>
  </pivotFields>
  <rowFields count="1">
    <field x="2"/>
  </rowFields>
  <rowItems count="9">
    <i>
      <x/>
    </i>
    <i>
      <x v="1"/>
    </i>
    <i>
      <x v="2"/>
    </i>
    <i>
      <x v="3"/>
    </i>
    <i>
      <x v="4"/>
    </i>
    <i>
      <x v="5"/>
    </i>
    <i>
      <x v="6"/>
    </i>
    <i>
      <x v="7"/>
    </i>
    <i t="grand">
      <x/>
    </i>
  </rowItems>
  <colFields count="1">
    <field x="7"/>
  </colFields>
  <colItems count="4">
    <i>
      <x/>
    </i>
    <i>
      <x v="1"/>
    </i>
    <i>
      <x v="2"/>
    </i>
    <i t="grand">
      <x/>
    </i>
  </colItems>
  <dataFields count="1">
    <dataField name="Count of Model" fld="3" subtotal="count" baseField="0" baseItem="0"/>
  </dataFields>
  <chartFormats count="7">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pivotArea type="data" outline="0" fieldPosition="0">
        <references count="3">
          <reference field="4294967294" count="1" selected="0">
            <x v="0"/>
          </reference>
          <reference field="2" count="1" selected="0">
            <x v="6"/>
          </reference>
          <reference field="7" count="1" selected="0">
            <x v="1"/>
          </reference>
        </references>
      </pivotArea>
    </chartFormat>
    <chartFormat chart="8" format="7" series="1">
      <pivotArea type="data" outline="0" fieldPosition="0">
        <references count="2">
          <reference field="4294967294" count="1" selected="0">
            <x v="0"/>
          </reference>
          <reference field="7" count="1" selected="0">
            <x v="0"/>
          </reference>
        </references>
      </pivotArea>
    </chartFormat>
    <chartFormat chart="8" format="8" series="1">
      <pivotArea type="data" outline="0" fieldPosition="0">
        <references count="2">
          <reference field="4294967294" count="1" selected="0">
            <x v="0"/>
          </reference>
          <reference field="7" count="1" selected="0">
            <x v="1"/>
          </reference>
        </references>
      </pivotArea>
    </chartFormat>
    <chartFormat chart="8" format="9"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D14180-C91D-4309-AC92-F7A7147CF6BC}" name="visual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28" firstHeaderRow="1" firstDataRow="1" firstDataCol="1"/>
  <pivotFields count="16">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axis="axisRow" dataField="1" showAll="0">
      <items count="4">
        <item x="2"/>
        <item x="0"/>
        <item x="1"/>
        <item t="default"/>
      </items>
    </pivotField>
    <pivotField showAll="0"/>
    <pivotField showAll="0"/>
    <pivotField showAll="0">
      <items count="3">
        <item x="1"/>
        <item x="0"/>
        <item t="default"/>
      </items>
    </pivotField>
    <pivotField showAll="0"/>
    <pivotField showAll="0">
      <items count="5">
        <item x="2"/>
        <item x="1"/>
        <item x="3"/>
        <item x="0"/>
        <item t="default"/>
      </items>
    </pivotField>
    <pivotField showAll="0"/>
  </pivotFields>
  <rowFields count="1">
    <field x="9"/>
  </rowFields>
  <rowItems count="4">
    <i>
      <x/>
    </i>
    <i>
      <x v="1"/>
    </i>
    <i>
      <x v="2"/>
    </i>
    <i t="grand">
      <x/>
    </i>
  </rowItems>
  <colItems count="1">
    <i/>
  </colItems>
  <dataFields count="1">
    <dataField name="Count of Owner Type" fld="9" subtotal="count" showDataAs="percentOfTotal" baseField="0" baseItem="0" numFmtId="10"/>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0"/>
          </reference>
        </references>
      </pivotArea>
    </chartFormat>
    <chartFormat chart="5" format="2">
      <pivotArea type="data" outline="0" fieldPosition="0">
        <references count="2">
          <reference field="4294967294" count="1" selected="0">
            <x v="0"/>
          </reference>
          <reference field="9" count="1" selected="0">
            <x v="1"/>
          </reference>
        </references>
      </pivotArea>
    </chartFormat>
    <chartFormat chart="5" format="3">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6" format="7">
      <pivotArea type="data" outline="0" fieldPosition="0">
        <references count="2">
          <reference field="4294967294" count="1" selected="0">
            <x v="0"/>
          </reference>
          <reference field="9"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9" count="1" selected="0">
            <x v="0"/>
          </reference>
        </references>
      </pivotArea>
    </chartFormat>
    <chartFormat chart="7" format="10">
      <pivotArea type="data" outline="0" fieldPosition="0">
        <references count="2">
          <reference field="4294967294" count="1" selected="0">
            <x v="0"/>
          </reference>
          <reference field="9" count="1" selected="0">
            <x v="1"/>
          </reference>
        </references>
      </pivotArea>
    </chartFormat>
    <chartFormat chart="7"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0E51B8-6DC3-4D24-AE23-29BAD27A861D}" name="Visual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9" firstHeaderRow="1" firstDataRow="1" firstDataCol="1"/>
  <pivotFields count="16">
    <pivotField axis="axisRow" showAll="0" sortType="descending">
      <items count="11">
        <item x="8"/>
        <item x="6"/>
        <item x="0"/>
        <item x="2"/>
        <item x="3"/>
        <item x="5"/>
        <item x="1"/>
        <item x="4"/>
        <item x="7"/>
        <item x="9"/>
        <item t="default"/>
      </items>
      <autoSortScope>
        <pivotArea dataOnly="0" outline="0" fieldPosition="0">
          <references count="1">
            <reference field="4294967294" count="1" selected="0">
              <x v="0"/>
            </reference>
          </references>
        </pivotArea>
      </autoSortScope>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pivotField showAll="0"/>
    <pivotField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pivotField showAll="0"/>
    <pivotField showAll="0">
      <items count="3">
        <item x="1"/>
        <item x="0"/>
        <item t="default"/>
      </items>
    </pivotField>
    <pivotField dataField="1" showAll="0"/>
    <pivotField showAll="0">
      <items count="5">
        <item x="2"/>
        <item x="1"/>
        <item x="3"/>
        <item x="0"/>
        <item t="default"/>
      </items>
    </pivotField>
    <pivotField showAll="0"/>
  </pivotFields>
  <rowFields count="1">
    <field x="0"/>
  </rowFields>
  <rowItems count="11">
    <i>
      <x v="1"/>
    </i>
    <i>
      <x v="8"/>
    </i>
    <i>
      <x/>
    </i>
    <i>
      <x v="5"/>
    </i>
    <i>
      <x v="2"/>
    </i>
    <i>
      <x v="7"/>
    </i>
    <i>
      <x v="9"/>
    </i>
    <i>
      <x v="3"/>
    </i>
    <i>
      <x v="6"/>
    </i>
    <i>
      <x v="4"/>
    </i>
    <i t="grand">
      <x/>
    </i>
  </rowItems>
  <colItems count="1">
    <i/>
  </colItems>
  <dataFields count="1">
    <dataField name="Average of Resale Price (INR)" fld="13" subtotal="average" baseField="0" baseItem="0"/>
  </dataFields>
  <formats count="1">
    <format dxfId="0">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5299CD-7C46-4597-B0C7-54474C7E8697}" name="KPI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showAll="0"/>
    <pivotField dataField="1" showAll="0"/>
    <pivotField showAll="0"/>
    <pivotField dataField="1" showAll="0"/>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pivotField showAll="0"/>
    <pivotField showAll="0">
      <items count="3">
        <item x="1"/>
        <item x="0"/>
        <item t="default"/>
      </items>
    </pivotField>
    <pivotField dataField="1" showAll="0"/>
    <pivotField showAll="0">
      <items count="5">
        <item x="2"/>
        <item x="1"/>
        <item x="3"/>
        <item x="0"/>
        <item t="default"/>
      </items>
    </pivotField>
    <pivotField showAll="0"/>
  </pivotFields>
  <rowItems count="1">
    <i/>
  </rowItems>
  <colFields count="1">
    <field x="-2"/>
  </colFields>
  <colItems count="4">
    <i>
      <x/>
    </i>
    <i i="1">
      <x v="1"/>
    </i>
    <i i="2">
      <x v="2"/>
    </i>
    <i i="3">
      <x v="3"/>
    </i>
  </colItems>
  <dataFields count="4">
    <dataField name="Count of Model" fld="3" subtotal="count" baseField="0" baseItem="0"/>
    <dataField name="Average of Avg Daily Distance (km)" fld="1" subtotal="average" baseField="0" baseItem="1"/>
    <dataField name="Average of Resale Price (INR)" fld="13" subtotal="average" baseField="0" baseItem="1" numFmtId="164"/>
    <dataField name="Average of Price (INR)" fld="4" subtotal="average" baseField="0" baseItem="1" numFmtId="164"/>
  </dataFields>
  <formats count="2">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8EF9CA8-4FCD-40F1-A01D-3A472780AC57}" sourceName="Brand">
  <pivotTables>
    <pivotTable tabId="2" name="visual2"/>
  </pivotTables>
  <data>
    <tabular pivotCacheId="1197092553">
      <items count="8">
        <i x="1" s="1"/>
        <i x="5" s="1"/>
        <i x="7" s="1"/>
        <i x="3" s="1"/>
        <i x="2"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6725C651-9DFE-4B69-9739-CA1889388916}" sourceName="Year of Manufacture">
  <pivotTables>
    <pivotTable tabId="2" name="visual2"/>
    <pivotTable tabId="2" name="KPIs"/>
    <pivotTable tabId="2" name="Visual1"/>
    <pivotTable tabId="2" name="visual3"/>
    <pivotTable tabId="2" name="Visual4"/>
    <pivotTable tabId="2" name="Visual5"/>
  </pivotTables>
  <data>
    <tabular pivotCacheId="1197092553">
      <items count="10">
        <i x="5" s="1"/>
        <i x="8" s="1"/>
        <i x="6" s="1"/>
        <i x="7" s="1"/>
        <i x="2" s="1"/>
        <i x="1" s="1"/>
        <i x="0" s="1"/>
        <i x="3" s="1"/>
        <i x="9"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4A7F1E5A-C08F-415D-AF2E-F7F5360986C3}" sourceName="Fuel Type">
  <pivotTables>
    <pivotTable tabId="2" name="visual2"/>
    <pivotTable tabId="2" name="KPIs"/>
    <pivotTable tabId="2" name="Visual1"/>
    <pivotTable tabId="2" name="visual3"/>
    <pivotTable tabId="2" name="Visual4"/>
    <pivotTable tabId="2" name="Visual5"/>
  </pivotTables>
  <data>
    <tabular pivotCacheId="11970925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C8BB1574-6F91-4F6A-8331-6A96D6B01541}" sourceName="Seller Type">
  <pivotTables>
    <pivotTable tabId="2" name="visual2"/>
    <pivotTable tabId="2" name="KPIs"/>
    <pivotTable tabId="2" name="Visual1"/>
    <pivotTable tabId="2" name="visual3"/>
    <pivotTable tabId="2" name="Visual4"/>
    <pivotTable tabId="2" name="Visual5"/>
  </pivotTables>
  <data>
    <tabular pivotCacheId="119709255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381B00B4-3699-44CC-8059-21581A43A091}" sourceName="City Tier">
  <pivotTables>
    <pivotTable tabId="2" name="visual2"/>
    <pivotTable tabId="2" name="KPIs"/>
    <pivotTable tabId="2" name="Visual1"/>
    <pivotTable tabId="2" name="visual3"/>
    <pivotTable tabId="2" name="Visual4"/>
    <pivotTable tabId="2" name="Visual5"/>
  </pivotTables>
  <data>
    <tabular pivotCacheId="119709255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8A14D32-95A5-46D9-A9D0-BFF2A11B9508}" cache="Slicer_Brand" caption="Brand" rowHeight="234950"/>
  <slicer name="Year of Manufacture" xr10:uid="{DCAED4D4-C312-46D4-909B-27B53398D914}" cache="Slicer_Year_of_Manufacture" caption="Year of Manufacture" columnCount="2" rowHeight="234950"/>
  <slicer name="Fuel Type" xr10:uid="{4028FC4D-BF45-4275-AAFC-11D927CD4EA7}" cache="Slicer_Fuel_Type" caption="Fuel Type" rowHeight="234950"/>
  <slicer name="Seller Type" xr10:uid="{2AB5CF06-FD7B-4151-A407-A268B2D476BE}" cache="Slicer_Seller_Type" caption="Seller Type" rowHeight="234950"/>
  <slicer name="City Tier" xr10:uid="{40C65785-4E40-4BBD-8D34-9DCB8CDC5BCD}" cache="Slicer_City_Tier" caption="City T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Manufacture 1" xr10:uid="{09A9EC57-B101-479D-AB1D-590B456C1DB1}" cache="Slicer_Year_of_Manufacture" caption="Year of Manufacture" columnCount="2" rowHeight="234950"/>
  <slicer name="Fuel Type 1" xr10:uid="{38331273-5869-4357-A5BA-C1C5E93F22B4}" cache="Slicer_Fuel_Type" caption="Fuel Type" rowHeight="234950"/>
  <slicer name="Seller Type 1" xr10:uid="{5DB9E738-22C9-4C40-948E-9C9C02B5C090}" cache="Slicer_Seller_Type" caption="Seller Type" rowHeight="234950"/>
  <slicer name="City Tier 1" xr10:uid="{9F1DEA36-FE1E-48DC-8431-BE90D1F7A36F}" cache="Slicer_City_Tier" caption="City T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AF9A6-5701-4A7B-BF13-827D92007F6D}" name="DataSet" displayName="DataSet" ref="A1:P10001" totalsRowShown="0">
  <autoFilter ref="A1:P10001" xr:uid="{A8CAF9A6-5701-4A7B-BF13-827D92007F6D}"/>
  <tableColumns count="16">
    <tableColumn id="1" xr3:uid="{A6A096C5-D5A2-4080-A5EA-0468A196076B}" name="State"/>
    <tableColumn id="2" xr3:uid="{1B95DEAF-E892-46C3-AC0F-1265E2E8AA93}" name="Avg Daily Distance (km)"/>
    <tableColumn id="3" xr3:uid="{7811CBBA-F141-4307-A12A-8300470C2F9B}" name="Brand"/>
    <tableColumn id="4" xr3:uid="{CC28D9FD-553B-4DB9-B45B-E1EAD7651CB2}" name="Model"/>
    <tableColumn id="5" xr3:uid="{28D71792-DCB2-45AC-93AF-C3C0E6FAB82A}" name="Price (INR)"/>
    <tableColumn id="6" xr3:uid="{DD1B850A-F790-4FE6-8BFE-0A862ED89F63}" name="Year of Manufacture"/>
    <tableColumn id="7" xr3:uid="{216D8956-2412-444D-99D4-4B9AFBBBD376}" name="Engine Capacity (cc)"/>
    <tableColumn id="8" xr3:uid="{F083B5B7-DC67-4A4B-B046-2383A0324ECB}" name="Fuel Type"/>
    <tableColumn id="9" xr3:uid="{8221E766-FC23-40DA-AA17-816D4F7A9DD4}" name="Mileage (km/l)"/>
    <tableColumn id="10" xr3:uid="{EE0F3DA1-C857-4209-A561-BCBDA61FA48C}" name="Owner Type"/>
    <tableColumn id="11" xr3:uid="{995BA814-24EA-423D-A6DC-944E6A66DE7E}" name="Registration Year"/>
    <tableColumn id="12" xr3:uid="{C358F804-C19A-484C-AC14-2F530FAFED24}" name="Insurance Status"/>
    <tableColumn id="13" xr3:uid="{44C365A4-3397-4D72-84C8-40870956CF38}" name="Seller Type"/>
    <tableColumn id="14" xr3:uid="{042B95FA-6BCF-4107-9329-0AC36C6C6367}" name="Resale Price (INR)"/>
    <tableColumn id="15" xr3:uid="{47E90032-0889-468D-A4B6-F6739274F964}" name="City Tier"/>
    <tableColumn id="16" xr3:uid="{CBD46896-7CDC-485E-94F1-8BDFEC606DF7}" name="Resale Price (Lakh)">
      <calculatedColumnFormula>N2/100000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9083-3C0F-453F-9546-DB71E15D3171}">
  <sheetPr>
    <tabColor theme="4"/>
  </sheetPr>
  <dimension ref="A1:P10001"/>
  <sheetViews>
    <sheetView topLeftCell="K1" workbookViewId="0"/>
  </sheetViews>
  <sheetFormatPr defaultRowHeight="14.4" x14ac:dyDescent="0.3"/>
  <cols>
    <col min="2" max="2" width="22.6640625" customWidth="1"/>
    <col min="5" max="5" width="11.77734375" customWidth="1"/>
    <col min="6" max="6" width="20.21875" customWidth="1"/>
    <col min="7" max="7" width="19.77734375" customWidth="1"/>
    <col min="8" max="8" width="10.88671875" customWidth="1"/>
    <col min="9" max="9" width="15.33203125" customWidth="1"/>
    <col min="10" max="10" width="13" customWidth="1"/>
    <col min="11" max="11" width="17" customWidth="1"/>
    <col min="12" max="12" width="16.77734375" customWidth="1"/>
    <col min="13" max="13" width="12" customWidth="1"/>
    <col min="14" max="14" width="17.5546875" customWidth="1"/>
    <col min="15" max="15" width="9.6640625" customWidth="1"/>
    <col min="16" max="16" width="18.5546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88</v>
      </c>
    </row>
    <row r="2" spans="1:16" x14ac:dyDescent="0.3">
      <c r="A2" t="s">
        <v>15</v>
      </c>
      <c r="B2">
        <v>68.84</v>
      </c>
      <c r="C2" t="s">
        <v>16</v>
      </c>
      <c r="D2" t="s">
        <v>17</v>
      </c>
      <c r="E2">
        <v>252816</v>
      </c>
      <c r="F2">
        <v>2021</v>
      </c>
      <c r="G2">
        <v>672</v>
      </c>
      <c r="H2" t="s">
        <v>18</v>
      </c>
      <c r="I2">
        <v>78.41</v>
      </c>
      <c r="J2" t="s">
        <v>19</v>
      </c>
      <c r="K2">
        <v>2024</v>
      </c>
      <c r="L2" t="s">
        <v>20</v>
      </c>
      <c r="M2" t="s">
        <v>21</v>
      </c>
      <c r="N2">
        <v>149934.18</v>
      </c>
      <c r="O2" t="s">
        <v>22</v>
      </c>
      <c r="P2">
        <f>N2/100000</f>
        <v>1.4993417999999998</v>
      </c>
    </row>
    <row r="3" spans="1:16" x14ac:dyDescent="0.3">
      <c r="A3" t="s">
        <v>23</v>
      </c>
      <c r="B3">
        <v>23.8</v>
      </c>
      <c r="C3" t="s">
        <v>24</v>
      </c>
      <c r="D3" t="s">
        <v>25</v>
      </c>
      <c r="E3">
        <v>131100</v>
      </c>
      <c r="F3">
        <v>2020</v>
      </c>
      <c r="G3">
        <v>769</v>
      </c>
      <c r="H3" t="s">
        <v>26</v>
      </c>
      <c r="I3">
        <v>89.98</v>
      </c>
      <c r="J3" t="s">
        <v>27</v>
      </c>
      <c r="K3">
        <v>2023</v>
      </c>
      <c r="L3" t="s">
        <v>20</v>
      </c>
      <c r="M3" t="s">
        <v>21</v>
      </c>
      <c r="N3">
        <v>66960.3</v>
      </c>
      <c r="O3" t="s">
        <v>22</v>
      </c>
      <c r="P3">
        <f t="shared" ref="P3:P66" si="0">N3/100000</f>
        <v>0.66960300000000006</v>
      </c>
    </row>
    <row r="4" spans="1:16" x14ac:dyDescent="0.3">
      <c r="A4" t="s">
        <v>28</v>
      </c>
      <c r="B4">
        <v>27.67</v>
      </c>
      <c r="C4" t="s">
        <v>29</v>
      </c>
      <c r="D4" t="s">
        <v>30</v>
      </c>
      <c r="E4">
        <v>201016</v>
      </c>
      <c r="F4">
        <v>2020</v>
      </c>
      <c r="G4">
        <v>216</v>
      </c>
      <c r="H4" t="s">
        <v>26</v>
      </c>
      <c r="I4">
        <v>71.459999999999994</v>
      </c>
      <c r="J4" t="s">
        <v>19</v>
      </c>
      <c r="K4">
        <v>2023</v>
      </c>
      <c r="L4" t="s">
        <v>20</v>
      </c>
      <c r="M4" t="s">
        <v>31</v>
      </c>
      <c r="N4">
        <v>141522.64000000001</v>
      </c>
      <c r="O4" t="s">
        <v>22</v>
      </c>
      <c r="P4">
        <f t="shared" si="0"/>
        <v>1.4152264000000001</v>
      </c>
    </row>
    <row r="5" spans="1:16" x14ac:dyDescent="0.3">
      <c r="A5" t="s">
        <v>15</v>
      </c>
      <c r="B5">
        <v>62.85</v>
      </c>
      <c r="C5" t="s">
        <v>32</v>
      </c>
      <c r="D5" t="s">
        <v>33</v>
      </c>
      <c r="E5">
        <v>132482</v>
      </c>
      <c r="F5">
        <v>2021</v>
      </c>
      <c r="G5">
        <v>556</v>
      </c>
      <c r="H5" t="s">
        <v>34</v>
      </c>
      <c r="I5">
        <v>51.73</v>
      </c>
      <c r="J5" t="s">
        <v>27</v>
      </c>
      <c r="K5">
        <v>2021</v>
      </c>
      <c r="L5" t="s">
        <v>20</v>
      </c>
      <c r="M5" t="s">
        <v>31</v>
      </c>
      <c r="N5">
        <v>56057.22</v>
      </c>
      <c r="O5" t="s">
        <v>35</v>
      </c>
      <c r="P5">
        <f t="shared" si="0"/>
        <v>0.56057219999999996</v>
      </c>
    </row>
    <row r="6" spans="1:16" x14ac:dyDescent="0.3">
      <c r="A6" t="s">
        <v>28</v>
      </c>
      <c r="B6">
        <v>10.62</v>
      </c>
      <c r="C6" t="s">
        <v>36</v>
      </c>
      <c r="D6" t="s">
        <v>37</v>
      </c>
      <c r="E6">
        <v>231796</v>
      </c>
      <c r="F6">
        <v>2019</v>
      </c>
      <c r="G6">
        <v>298</v>
      </c>
      <c r="H6" t="s">
        <v>34</v>
      </c>
      <c r="I6">
        <v>54.72</v>
      </c>
      <c r="J6" t="s">
        <v>27</v>
      </c>
      <c r="K6">
        <v>2019</v>
      </c>
      <c r="L6" t="s">
        <v>38</v>
      </c>
      <c r="M6" t="s">
        <v>21</v>
      </c>
      <c r="N6">
        <v>132538.35999999999</v>
      </c>
      <c r="O6" t="s">
        <v>22</v>
      </c>
      <c r="P6">
        <f t="shared" si="0"/>
        <v>1.3253835999999999</v>
      </c>
    </row>
    <row r="7" spans="1:16" x14ac:dyDescent="0.3">
      <c r="A7" t="s">
        <v>39</v>
      </c>
      <c r="B7">
        <v>47.71</v>
      </c>
      <c r="C7" t="s">
        <v>40</v>
      </c>
      <c r="D7" t="s">
        <v>41</v>
      </c>
      <c r="E7">
        <v>60839</v>
      </c>
      <c r="F7">
        <v>2019</v>
      </c>
      <c r="G7">
        <v>386</v>
      </c>
      <c r="H7" t="s">
        <v>18</v>
      </c>
      <c r="I7">
        <v>92.08</v>
      </c>
      <c r="J7" t="s">
        <v>42</v>
      </c>
      <c r="K7">
        <v>2019</v>
      </c>
      <c r="L7" t="s">
        <v>38</v>
      </c>
      <c r="M7" t="s">
        <v>31</v>
      </c>
      <c r="N7">
        <v>47466.45</v>
      </c>
      <c r="O7" t="s">
        <v>22</v>
      </c>
      <c r="P7">
        <f t="shared" si="0"/>
        <v>0.47466449999999999</v>
      </c>
    </row>
    <row r="8" spans="1:16" x14ac:dyDescent="0.3">
      <c r="A8" t="s">
        <v>39</v>
      </c>
      <c r="B8">
        <v>77.95</v>
      </c>
      <c r="C8" t="s">
        <v>16</v>
      </c>
      <c r="D8" t="s">
        <v>43</v>
      </c>
      <c r="E8">
        <v>349740</v>
      </c>
      <c r="F8">
        <v>2022</v>
      </c>
      <c r="G8">
        <v>970</v>
      </c>
      <c r="H8" t="s">
        <v>34</v>
      </c>
      <c r="I8">
        <v>58.28</v>
      </c>
      <c r="J8" t="s">
        <v>42</v>
      </c>
      <c r="K8">
        <v>2022</v>
      </c>
      <c r="L8" t="s">
        <v>44</v>
      </c>
      <c r="M8" t="s">
        <v>21</v>
      </c>
      <c r="N8">
        <v>175038.79</v>
      </c>
      <c r="O8" t="s">
        <v>45</v>
      </c>
      <c r="P8">
        <f t="shared" si="0"/>
        <v>1.7503879</v>
      </c>
    </row>
    <row r="9" spans="1:16" x14ac:dyDescent="0.3">
      <c r="A9" t="s">
        <v>46</v>
      </c>
      <c r="B9">
        <v>11.57</v>
      </c>
      <c r="C9" t="s">
        <v>32</v>
      </c>
      <c r="D9" t="s">
        <v>47</v>
      </c>
      <c r="E9">
        <v>193781</v>
      </c>
      <c r="F9">
        <v>2019</v>
      </c>
      <c r="G9">
        <v>375</v>
      </c>
      <c r="H9" t="s">
        <v>18</v>
      </c>
      <c r="I9">
        <v>61.48</v>
      </c>
      <c r="J9" t="s">
        <v>19</v>
      </c>
      <c r="K9">
        <v>2022</v>
      </c>
      <c r="L9" t="s">
        <v>44</v>
      </c>
      <c r="M9" t="s">
        <v>31</v>
      </c>
      <c r="N9">
        <v>96676.39</v>
      </c>
      <c r="O9" t="s">
        <v>22</v>
      </c>
      <c r="P9">
        <f t="shared" si="0"/>
        <v>0.96676390000000001</v>
      </c>
    </row>
    <row r="10" spans="1:16" x14ac:dyDescent="0.3">
      <c r="A10" t="s">
        <v>48</v>
      </c>
      <c r="B10">
        <v>78.63</v>
      </c>
      <c r="C10" t="s">
        <v>29</v>
      </c>
      <c r="D10" t="s">
        <v>49</v>
      </c>
      <c r="E10">
        <v>145538</v>
      </c>
      <c r="F10">
        <v>2022</v>
      </c>
      <c r="G10">
        <v>330</v>
      </c>
      <c r="H10" t="s">
        <v>18</v>
      </c>
      <c r="I10">
        <v>89.76</v>
      </c>
      <c r="J10" t="s">
        <v>19</v>
      </c>
      <c r="K10">
        <v>2023</v>
      </c>
      <c r="L10" t="s">
        <v>20</v>
      </c>
      <c r="M10" t="s">
        <v>31</v>
      </c>
      <c r="N10">
        <v>103908.96</v>
      </c>
      <c r="O10" t="s">
        <v>50</v>
      </c>
      <c r="P10">
        <f t="shared" si="0"/>
        <v>1.0390896000000001</v>
      </c>
    </row>
    <row r="11" spans="1:16" x14ac:dyDescent="0.3">
      <c r="A11" t="s">
        <v>23</v>
      </c>
      <c r="B11">
        <v>22.94</v>
      </c>
      <c r="C11" t="s">
        <v>40</v>
      </c>
      <c r="D11" t="s">
        <v>51</v>
      </c>
      <c r="E11">
        <v>227055</v>
      </c>
      <c r="F11">
        <v>2024</v>
      </c>
      <c r="G11">
        <v>626</v>
      </c>
      <c r="H11" t="s">
        <v>26</v>
      </c>
      <c r="I11">
        <v>68.13</v>
      </c>
      <c r="J11" t="s">
        <v>27</v>
      </c>
      <c r="K11">
        <v>2024</v>
      </c>
      <c r="L11" t="s">
        <v>20</v>
      </c>
      <c r="M11" t="s">
        <v>21</v>
      </c>
      <c r="N11">
        <v>146320.5</v>
      </c>
      <c r="O11" t="s">
        <v>22</v>
      </c>
      <c r="P11">
        <f t="shared" si="0"/>
        <v>1.4632050000000001</v>
      </c>
    </row>
    <row r="12" spans="1:16" x14ac:dyDescent="0.3">
      <c r="A12" t="s">
        <v>15</v>
      </c>
      <c r="B12">
        <v>24.14</v>
      </c>
      <c r="C12" t="s">
        <v>52</v>
      </c>
      <c r="D12" t="s">
        <v>53</v>
      </c>
      <c r="E12">
        <v>145061</v>
      </c>
      <c r="F12">
        <v>2024</v>
      </c>
      <c r="G12">
        <v>353</v>
      </c>
      <c r="H12" t="s">
        <v>34</v>
      </c>
      <c r="I12">
        <v>28.08</v>
      </c>
      <c r="J12" t="s">
        <v>42</v>
      </c>
      <c r="K12">
        <v>2024</v>
      </c>
      <c r="L12" t="s">
        <v>38</v>
      </c>
      <c r="M12" t="s">
        <v>21</v>
      </c>
      <c r="N12">
        <v>83042.09</v>
      </c>
      <c r="O12" t="s">
        <v>50</v>
      </c>
      <c r="P12">
        <f t="shared" si="0"/>
        <v>0.83042090000000002</v>
      </c>
    </row>
    <row r="13" spans="1:16"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c r="P13">
        <f t="shared" si="0"/>
        <v>1.8061403</v>
      </c>
    </row>
    <row r="14" spans="1:16"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c r="P14">
        <f t="shared" si="0"/>
        <v>2.3584130000000001</v>
      </c>
    </row>
    <row r="15" spans="1:16" x14ac:dyDescent="0.3">
      <c r="A15" t="s">
        <v>15</v>
      </c>
      <c r="B15">
        <v>31.41</v>
      </c>
      <c r="C15" t="s">
        <v>36</v>
      </c>
      <c r="D15" t="s">
        <v>57</v>
      </c>
      <c r="E15">
        <v>313211</v>
      </c>
      <c r="F15">
        <v>2017</v>
      </c>
      <c r="G15">
        <v>241</v>
      </c>
      <c r="H15" t="s">
        <v>18</v>
      </c>
      <c r="I15">
        <v>78.78</v>
      </c>
      <c r="J15" t="s">
        <v>19</v>
      </c>
      <c r="K15">
        <v>2019</v>
      </c>
      <c r="L15" t="s">
        <v>44</v>
      </c>
      <c r="M15" t="s">
        <v>31</v>
      </c>
      <c r="N15">
        <v>139468.03</v>
      </c>
      <c r="O15" t="s">
        <v>50</v>
      </c>
      <c r="P15">
        <f t="shared" si="0"/>
        <v>1.3946803000000001</v>
      </c>
    </row>
    <row r="16" spans="1:16" x14ac:dyDescent="0.3">
      <c r="A16" t="s">
        <v>28</v>
      </c>
      <c r="B16">
        <v>39.71</v>
      </c>
      <c r="C16" t="s">
        <v>40</v>
      </c>
      <c r="D16" t="s">
        <v>58</v>
      </c>
      <c r="E16">
        <v>165864</v>
      </c>
      <c r="F16">
        <v>2024</v>
      </c>
      <c r="G16">
        <v>774</v>
      </c>
      <c r="H16" t="s">
        <v>18</v>
      </c>
      <c r="I16">
        <v>86.22</v>
      </c>
      <c r="J16" t="s">
        <v>42</v>
      </c>
      <c r="K16">
        <v>2024</v>
      </c>
      <c r="L16" t="s">
        <v>38</v>
      </c>
      <c r="M16" t="s">
        <v>21</v>
      </c>
      <c r="N16">
        <v>118831.51</v>
      </c>
      <c r="O16" t="s">
        <v>35</v>
      </c>
      <c r="P16">
        <f t="shared" si="0"/>
        <v>1.1883150999999998</v>
      </c>
    </row>
    <row r="17" spans="1:16" x14ac:dyDescent="0.3">
      <c r="A17" t="s">
        <v>54</v>
      </c>
      <c r="B17">
        <v>46.96</v>
      </c>
      <c r="C17" t="s">
        <v>32</v>
      </c>
      <c r="D17" t="s">
        <v>33</v>
      </c>
      <c r="E17">
        <v>106943</v>
      </c>
      <c r="F17">
        <v>2019</v>
      </c>
      <c r="G17">
        <v>980</v>
      </c>
      <c r="H17" t="s">
        <v>34</v>
      </c>
      <c r="I17">
        <v>56.58</v>
      </c>
      <c r="J17" t="s">
        <v>42</v>
      </c>
      <c r="K17">
        <v>2019</v>
      </c>
      <c r="L17" t="s">
        <v>44</v>
      </c>
      <c r="M17" t="s">
        <v>21</v>
      </c>
      <c r="N17">
        <v>72475.12</v>
      </c>
      <c r="O17" t="s">
        <v>22</v>
      </c>
      <c r="P17">
        <f t="shared" si="0"/>
        <v>0.72475119999999993</v>
      </c>
    </row>
    <row r="18" spans="1:16" x14ac:dyDescent="0.3">
      <c r="A18" t="s">
        <v>59</v>
      </c>
      <c r="B18">
        <v>13.65</v>
      </c>
      <c r="C18" t="s">
        <v>40</v>
      </c>
      <c r="D18" t="s">
        <v>58</v>
      </c>
      <c r="E18">
        <v>373959</v>
      </c>
      <c r="F18">
        <v>2020</v>
      </c>
      <c r="G18">
        <v>733</v>
      </c>
      <c r="H18" t="s">
        <v>34</v>
      </c>
      <c r="I18">
        <v>29.27</v>
      </c>
      <c r="J18" t="s">
        <v>42</v>
      </c>
      <c r="K18">
        <v>2020</v>
      </c>
      <c r="L18" t="s">
        <v>20</v>
      </c>
      <c r="M18" t="s">
        <v>31</v>
      </c>
      <c r="N18">
        <v>249938.95</v>
      </c>
      <c r="O18" t="s">
        <v>22</v>
      </c>
      <c r="P18">
        <f t="shared" si="0"/>
        <v>2.4993894999999999</v>
      </c>
    </row>
    <row r="19" spans="1:16" x14ac:dyDescent="0.3">
      <c r="A19" t="s">
        <v>55</v>
      </c>
      <c r="B19">
        <v>53.78</v>
      </c>
      <c r="C19" t="s">
        <v>16</v>
      </c>
      <c r="D19" t="s">
        <v>17</v>
      </c>
      <c r="E19">
        <v>288878</v>
      </c>
      <c r="F19">
        <v>2020</v>
      </c>
      <c r="G19">
        <v>659</v>
      </c>
      <c r="H19" t="s">
        <v>34</v>
      </c>
      <c r="I19">
        <v>26.89</v>
      </c>
      <c r="J19" t="s">
        <v>27</v>
      </c>
      <c r="K19">
        <v>2020</v>
      </c>
      <c r="L19" t="s">
        <v>44</v>
      </c>
      <c r="M19" t="s">
        <v>21</v>
      </c>
      <c r="N19">
        <v>123383.54</v>
      </c>
      <c r="O19" t="s">
        <v>45</v>
      </c>
      <c r="P19">
        <f t="shared" si="0"/>
        <v>1.2338354</v>
      </c>
    </row>
    <row r="20" spans="1:16" x14ac:dyDescent="0.3">
      <c r="A20" t="s">
        <v>23</v>
      </c>
      <c r="B20">
        <v>21.42</v>
      </c>
      <c r="C20" t="s">
        <v>32</v>
      </c>
      <c r="D20" t="s">
        <v>60</v>
      </c>
      <c r="E20">
        <v>287349</v>
      </c>
      <c r="F20">
        <v>2018</v>
      </c>
      <c r="G20">
        <v>665</v>
      </c>
      <c r="H20" t="s">
        <v>26</v>
      </c>
      <c r="I20">
        <v>62.43</v>
      </c>
      <c r="J20" t="s">
        <v>42</v>
      </c>
      <c r="K20">
        <v>2018</v>
      </c>
      <c r="L20" t="s">
        <v>20</v>
      </c>
      <c r="M20" t="s">
        <v>21</v>
      </c>
      <c r="N20">
        <v>137540.87</v>
      </c>
      <c r="O20" t="s">
        <v>50</v>
      </c>
      <c r="P20">
        <f t="shared" si="0"/>
        <v>1.3754086999999999</v>
      </c>
    </row>
    <row r="21" spans="1:16" x14ac:dyDescent="0.3">
      <c r="A21" t="s">
        <v>61</v>
      </c>
      <c r="B21">
        <v>50.28</v>
      </c>
      <c r="C21" t="s">
        <v>40</v>
      </c>
      <c r="D21" t="s">
        <v>62</v>
      </c>
      <c r="E21">
        <v>159188</v>
      </c>
      <c r="F21">
        <v>2017</v>
      </c>
      <c r="G21">
        <v>441</v>
      </c>
      <c r="H21" t="s">
        <v>18</v>
      </c>
      <c r="I21">
        <v>71.8</v>
      </c>
      <c r="J21" t="s">
        <v>27</v>
      </c>
      <c r="K21">
        <v>2018</v>
      </c>
      <c r="L21" t="s">
        <v>20</v>
      </c>
      <c r="M21" t="s">
        <v>31</v>
      </c>
      <c r="N21">
        <v>74810.240000000005</v>
      </c>
      <c r="O21" t="s">
        <v>22</v>
      </c>
      <c r="P21">
        <f t="shared" si="0"/>
        <v>0.74810240000000006</v>
      </c>
    </row>
    <row r="22" spans="1:16" x14ac:dyDescent="0.3">
      <c r="A22" t="s">
        <v>48</v>
      </c>
      <c r="B22">
        <v>25.39</v>
      </c>
      <c r="C22" t="s">
        <v>36</v>
      </c>
      <c r="D22" t="s">
        <v>63</v>
      </c>
      <c r="E22">
        <v>233599</v>
      </c>
      <c r="F22">
        <v>2021</v>
      </c>
      <c r="G22">
        <v>959</v>
      </c>
      <c r="H22" t="s">
        <v>26</v>
      </c>
      <c r="I22">
        <v>78.59</v>
      </c>
      <c r="J22" t="s">
        <v>19</v>
      </c>
      <c r="K22">
        <v>2021</v>
      </c>
      <c r="L22" t="s">
        <v>44</v>
      </c>
      <c r="M22" t="s">
        <v>31</v>
      </c>
      <c r="N22">
        <v>116719.31</v>
      </c>
      <c r="O22" t="s">
        <v>22</v>
      </c>
      <c r="P22">
        <f t="shared" si="0"/>
        <v>1.1671931</v>
      </c>
    </row>
    <row r="23" spans="1:16"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c r="P23">
        <f t="shared" si="0"/>
        <v>0.80786820000000004</v>
      </c>
    </row>
    <row r="24" spans="1:16" x14ac:dyDescent="0.3">
      <c r="A24" t="s">
        <v>48</v>
      </c>
      <c r="B24">
        <v>55.57</v>
      </c>
      <c r="C24" t="s">
        <v>40</v>
      </c>
      <c r="D24" t="s">
        <v>51</v>
      </c>
      <c r="E24">
        <v>305977</v>
      </c>
      <c r="F24">
        <v>2017</v>
      </c>
      <c r="G24">
        <v>261</v>
      </c>
      <c r="H24" t="s">
        <v>26</v>
      </c>
      <c r="I24">
        <v>94.67</v>
      </c>
      <c r="J24" t="s">
        <v>19</v>
      </c>
      <c r="K24">
        <v>2023</v>
      </c>
      <c r="L24" t="s">
        <v>20</v>
      </c>
      <c r="M24" t="s">
        <v>31</v>
      </c>
      <c r="N24">
        <v>172445.74</v>
      </c>
      <c r="O24" t="s">
        <v>45</v>
      </c>
      <c r="P24">
        <f t="shared" si="0"/>
        <v>1.7244573999999999</v>
      </c>
    </row>
    <row r="25" spans="1:16"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c r="P25">
        <f t="shared" si="0"/>
        <v>2.0710308999999998</v>
      </c>
    </row>
    <row r="26" spans="1:16" x14ac:dyDescent="0.3">
      <c r="A26" t="s">
        <v>59</v>
      </c>
      <c r="B26">
        <v>10.94</v>
      </c>
      <c r="C26" t="s">
        <v>32</v>
      </c>
      <c r="D26" t="s">
        <v>60</v>
      </c>
      <c r="E26">
        <v>348864</v>
      </c>
      <c r="F26">
        <v>2021</v>
      </c>
      <c r="G26">
        <v>833</v>
      </c>
      <c r="H26" t="s">
        <v>34</v>
      </c>
      <c r="I26">
        <v>41.28</v>
      </c>
      <c r="J26" t="s">
        <v>19</v>
      </c>
      <c r="K26">
        <v>2021</v>
      </c>
      <c r="L26" t="s">
        <v>38</v>
      </c>
      <c r="M26" t="s">
        <v>31</v>
      </c>
      <c r="N26">
        <v>156687.31</v>
      </c>
      <c r="O26" t="s">
        <v>50</v>
      </c>
      <c r="P26">
        <f t="shared" si="0"/>
        <v>1.5668731</v>
      </c>
    </row>
    <row r="27" spans="1:16"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c r="P27">
        <f t="shared" si="0"/>
        <v>1.4529242000000002</v>
      </c>
    </row>
    <row r="28" spans="1:16"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c r="P28">
        <f t="shared" si="0"/>
        <v>1.1145130000000001</v>
      </c>
    </row>
    <row r="29" spans="1:16"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c r="P29">
        <f t="shared" si="0"/>
        <v>1.5035098999999998</v>
      </c>
    </row>
    <row r="30" spans="1:16" x14ac:dyDescent="0.3">
      <c r="A30" t="s">
        <v>15</v>
      </c>
      <c r="B30">
        <v>25.34</v>
      </c>
      <c r="C30" t="s">
        <v>16</v>
      </c>
      <c r="D30" t="s">
        <v>17</v>
      </c>
      <c r="E30">
        <v>263389</v>
      </c>
      <c r="F30">
        <v>2023</v>
      </c>
      <c r="G30">
        <v>976</v>
      </c>
      <c r="H30" t="s">
        <v>34</v>
      </c>
      <c r="I30">
        <v>45.81</v>
      </c>
      <c r="J30" t="s">
        <v>42</v>
      </c>
      <c r="K30">
        <v>2023</v>
      </c>
      <c r="L30" t="s">
        <v>38</v>
      </c>
      <c r="M30" t="s">
        <v>31</v>
      </c>
      <c r="N30">
        <v>181145.09</v>
      </c>
      <c r="O30" t="s">
        <v>22</v>
      </c>
      <c r="P30">
        <f t="shared" si="0"/>
        <v>1.8114508999999999</v>
      </c>
    </row>
    <row r="31" spans="1:16"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c r="P31">
        <f t="shared" si="0"/>
        <v>2.7405815999999996</v>
      </c>
    </row>
    <row r="32" spans="1:16" x14ac:dyDescent="0.3">
      <c r="A32" t="s">
        <v>28</v>
      </c>
      <c r="B32">
        <v>78.17</v>
      </c>
      <c r="C32" t="s">
        <v>36</v>
      </c>
      <c r="D32" t="s">
        <v>57</v>
      </c>
      <c r="E32">
        <v>124319</v>
      </c>
      <c r="F32">
        <v>2021</v>
      </c>
      <c r="G32">
        <v>370</v>
      </c>
      <c r="H32" t="s">
        <v>34</v>
      </c>
      <c r="I32">
        <v>33.15</v>
      </c>
      <c r="J32" t="s">
        <v>27</v>
      </c>
      <c r="K32">
        <v>2022</v>
      </c>
      <c r="L32" t="s">
        <v>38</v>
      </c>
      <c r="M32" t="s">
        <v>31</v>
      </c>
      <c r="N32">
        <v>57652.94</v>
      </c>
      <c r="O32" t="s">
        <v>22</v>
      </c>
      <c r="P32">
        <f t="shared" si="0"/>
        <v>0.57652939999999997</v>
      </c>
    </row>
    <row r="33" spans="1:16" x14ac:dyDescent="0.3">
      <c r="A33" t="s">
        <v>23</v>
      </c>
      <c r="B33">
        <v>33.03</v>
      </c>
      <c r="C33" t="s">
        <v>24</v>
      </c>
      <c r="D33" t="s">
        <v>67</v>
      </c>
      <c r="E33">
        <v>301300</v>
      </c>
      <c r="F33">
        <v>2019</v>
      </c>
      <c r="G33">
        <v>202</v>
      </c>
      <c r="H33" t="s">
        <v>18</v>
      </c>
      <c r="I33">
        <v>97.13</v>
      </c>
      <c r="J33" t="s">
        <v>27</v>
      </c>
      <c r="K33">
        <v>2024</v>
      </c>
      <c r="L33" t="s">
        <v>20</v>
      </c>
      <c r="M33" t="s">
        <v>21</v>
      </c>
      <c r="N33">
        <v>196062.13</v>
      </c>
      <c r="O33" t="s">
        <v>35</v>
      </c>
      <c r="P33">
        <f t="shared" si="0"/>
        <v>1.9606213000000001</v>
      </c>
    </row>
    <row r="34" spans="1:16" x14ac:dyDescent="0.3">
      <c r="A34" t="s">
        <v>59</v>
      </c>
      <c r="B34">
        <v>72.94</v>
      </c>
      <c r="C34" t="s">
        <v>40</v>
      </c>
      <c r="D34" t="s">
        <v>68</v>
      </c>
      <c r="E34">
        <v>93080</v>
      </c>
      <c r="F34">
        <v>2019</v>
      </c>
      <c r="G34">
        <v>829</v>
      </c>
      <c r="H34" t="s">
        <v>26</v>
      </c>
      <c r="I34">
        <v>99.48</v>
      </c>
      <c r="J34" t="s">
        <v>19</v>
      </c>
      <c r="K34">
        <v>2020</v>
      </c>
      <c r="L34" t="s">
        <v>20</v>
      </c>
      <c r="M34" t="s">
        <v>31</v>
      </c>
      <c r="N34">
        <v>67381.899999999994</v>
      </c>
      <c r="O34" t="s">
        <v>45</v>
      </c>
      <c r="P34">
        <f t="shared" si="0"/>
        <v>0.67381899999999995</v>
      </c>
    </row>
    <row r="35" spans="1:16" x14ac:dyDescent="0.3">
      <c r="A35" t="s">
        <v>15</v>
      </c>
      <c r="B35">
        <v>29.17</v>
      </c>
      <c r="C35" t="s">
        <v>36</v>
      </c>
      <c r="D35" t="s">
        <v>37</v>
      </c>
      <c r="E35">
        <v>269787</v>
      </c>
      <c r="F35">
        <v>2022</v>
      </c>
      <c r="G35">
        <v>646</v>
      </c>
      <c r="H35" t="s">
        <v>18</v>
      </c>
      <c r="I35">
        <v>95.65</v>
      </c>
      <c r="J35" t="s">
        <v>19</v>
      </c>
      <c r="K35">
        <v>2023</v>
      </c>
      <c r="L35" t="s">
        <v>38</v>
      </c>
      <c r="M35" t="s">
        <v>21</v>
      </c>
      <c r="N35">
        <v>173078.76</v>
      </c>
      <c r="O35" t="s">
        <v>45</v>
      </c>
      <c r="P35">
        <f t="shared" si="0"/>
        <v>1.7307876000000002</v>
      </c>
    </row>
    <row r="36" spans="1:16" x14ac:dyDescent="0.3">
      <c r="A36" t="s">
        <v>28</v>
      </c>
      <c r="B36">
        <v>45.65</v>
      </c>
      <c r="C36" t="s">
        <v>40</v>
      </c>
      <c r="D36" t="s">
        <v>51</v>
      </c>
      <c r="E36">
        <v>143467</v>
      </c>
      <c r="F36">
        <v>2023</v>
      </c>
      <c r="G36">
        <v>151</v>
      </c>
      <c r="H36" t="s">
        <v>34</v>
      </c>
      <c r="I36">
        <v>31.09</v>
      </c>
      <c r="J36" t="s">
        <v>19</v>
      </c>
      <c r="K36">
        <v>2023</v>
      </c>
      <c r="L36" t="s">
        <v>44</v>
      </c>
      <c r="M36" t="s">
        <v>21</v>
      </c>
      <c r="N36">
        <v>101240.49</v>
      </c>
      <c r="O36" t="s">
        <v>50</v>
      </c>
      <c r="P36">
        <f t="shared" si="0"/>
        <v>1.0124049000000002</v>
      </c>
    </row>
    <row r="37" spans="1:16"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c r="P37">
        <f t="shared" si="0"/>
        <v>0.56022879999999997</v>
      </c>
    </row>
    <row r="38" spans="1:16" x14ac:dyDescent="0.3">
      <c r="A38" t="s">
        <v>46</v>
      </c>
      <c r="B38">
        <v>18.12</v>
      </c>
      <c r="C38" t="s">
        <v>36</v>
      </c>
      <c r="D38" t="s">
        <v>70</v>
      </c>
      <c r="E38">
        <v>367986</v>
      </c>
      <c r="F38">
        <v>2020</v>
      </c>
      <c r="G38">
        <v>248</v>
      </c>
      <c r="H38" t="s">
        <v>18</v>
      </c>
      <c r="I38">
        <v>83.93</v>
      </c>
      <c r="J38" t="s">
        <v>19</v>
      </c>
      <c r="K38">
        <v>2021</v>
      </c>
      <c r="L38" t="s">
        <v>20</v>
      </c>
      <c r="M38" t="s">
        <v>31</v>
      </c>
      <c r="N38">
        <v>273519.68</v>
      </c>
      <c r="O38" t="s">
        <v>50</v>
      </c>
      <c r="P38">
        <f t="shared" si="0"/>
        <v>2.7351967999999998</v>
      </c>
    </row>
    <row r="39" spans="1:16"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c r="P39">
        <f t="shared" si="0"/>
        <v>1.3140664000000002</v>
      </c>
    </row>
    <row r="40" spans="1:16" x14ac:dyDescent="0.3">
      <c r="A40" t="s">
        <v>23</v>
      </c>
      <c r="B40">
        <v>25.74</v>
      </c>
      <c r="C40" t="s">
        <v>52</v>
      </c>
      <c r="D40" t="s">
        <v>53</v>
      </c>
      <c r="E40">
        <v>218145</v>
      </c>
      <c r="F40">
        <v>2016</v>
      </c>
      <c r="G40">
        <v>643</v>
      </c>
      <c r="H40" t="s">
        <v>26</v>
      </c>
      <c r="I40">
        <v>65.22</v>
      </c>
      <c r="J40" t="s">
        <v>19</v>
      </c>
      <c r="K40">
        <v>2023</v>
      </c>
      <c r="L40" t="s">
        <v>44</v>
      </c>
      <c r="M40" t="s">
        <v>21</v>
      </c>
      <c r="N40">
        <v>161974.1</v>
      </c>
      <c r="O40" t="s">
        <v>50</v>
      </c>
      <c r="P40">
        <f t="shared" si="0"/>
        <v>1.6197410000000001</v>
      </c>
    </row>
    <row r="41" spans="1:16"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c r="P41">
        <f t="shared" si="0"/>
        <v>0.73437249999999998</v>
      </c>
    </row>
    <row r="42" spans="1:16" x14ac:dyDescent="0.3">
      <c r="A42" t="s">
        <v>55</v>
      </c>
      <c r="B42">
        <v>64.42</v>
      </c>
      <c r="C42" t="s">
        <v>36</v>
      </c>
      <c r="D42" t="s">
        <v>66</v>
      </c>
      <c r="E42">
        <v>292817</v>
      </c>
      <c r="F42">
        <v>2021</v>
      </c>
      <c r="G42">
        <v>828</v>
      </c>
      <c r="H42" t="s">
        <v>18</v>
      </c>
      <c r="I42">
        <v>70.73</v>
      </c>
      <c r="J42" t="s">
        <v>42</v>
      </c>
      <c r="K42">
        <v>2021</v>
      </c>
      <c r="L42" t="s">
        <v>44</v>
      </c>
      <c r="M42" t="s">
        <v>21</v>
      </c>
      <c r="N42">
        <v>149668.49</v>
      </c>
      <c r="O42" t="s">
        <v>22</v>
      </c>
      <c r="P42">
        <f t="shared" si="0"/>
        <v>1.4966849</v>
      </c>
    </row>
    <row r="43" spans="1:16" x14ac:dyDescent="0.3">
      <c r="A43" t="s">
        <v>61</v>
      </c>
      <c r="B43">
        <v>29.76</v>
      </c>
      <c r="C43" t="s">
        <v>40</v>
      </c>
      <c r="D43" t="s">
        <v>62</v>
      </c>
      <c r="E43">
        <v>74456</v>
      </c>
      <c r="F43">
        <v>2017</v>
      </c>
      <c r="G43">
        <v>531</v>
      </c>
      <c r="H43" t="s">
        <v>34</v>
      </c>
      <c r="I43">
        <v>25.56</v>
      </c>
      <c r="J43" t="s">
        <v>27</v>
      </c>
      <c r="K43">
        <v>2023</v>
      </c>
      <c r="L43" t="s">
        <v>20</v>
      </c>
      <c r="M43" t="s">
        <v>31</v>
      </c>
      <c r="N43">
        <v>56908.93</v>
      </c>
      <c r="O43" t="s">
        <v>50</v>
      </c>
      <c r="P43">
        <f t="shared" si="0"/>
        <v>0.56908930000000002</v>
      </c>
    </row>
    <row r="44" spans="1:16" x14ac:dyDescent="0.3">
      <c r="A44" t="s">
        <v>48</v>
      </c>
      <c r="B44">
        <v>42.6</v>
      </c>
      <c r="C44" t="s">
        <v>64</v>
      </c>
      <c r="D44" t="s">
        <v>71</v>
      </c>
      <c r="E44">
        <v>355891</v>
      </c>
      <c r="F44">
        <v>2020</v>
      </c>
      <c r="G44">
        <v>687</v>
      </c>
      <c r="H44" t="s">
        <v>26</v>
      </c>
      <c r="I44">
        <v>93.85</v>
      </c>
      <c r="J44" t="s">
        <v>42</v>
      </c>
      <c r="K44">
        <v>2020</v>
      </c>
      <c r="L44" t="s">
        <v>44</v>
      </c>
      <c r="M44" t="s">
        <v>21</v>
      </c>
      <c r="N44">
        <v>158365.89000000001</v>
      </c>
      <c r="O44" t="s">
        <v>35</v>
      </c>
      <c r="P44">
        <f t="shared" si="0"/>
        <v>1.5836589000000001</v>
      </c>
    </row>
    <row r="45" spans="1:16" x14ac:dyDescent="0.3">
      <c r="A45" t="s">
        <v>46</v>
      </c>
      <c r="B45">
        <v>74.11</v>
      </c>
      <c r="C45" t="s">
        <v>52</v>
      </c>
      <c r="D45" t="s">
        <v>69</v>
      </c>
      <c r="E45">
        <v>257193</v>
      </c>
      <c r="F45">
        <v>2019</v>
      </c>
      <c r="G45">
        <v>434</v>
      </c>
      <c r="H45" t="s">
        <v>34</v>
      </c>
      <c r="I45">
        <v>59.84</v>
      </c>
      <c r="J45" t="s">
        <v>19</v>
      </c>
      <c r="K45">
        <v>2019</v>
      </c>
      <c r="L45" t="s">
        <v>44</v>
      </c>
      <c r="M45" t="s">
        <v>31</v>
      </c>
      <c r="N45">
        <v>179381.6</v>
      </c>
      <c r="O45" t="s">
        <v>45</v>
      </c>
      <c r="P45">
        <f t="shared" si="0"/>
        <v>1.7938160000000001</v>
      </c>
    </row>
    <row r="46" spans="1:16" x14ac:dyDescent="0.3">
      <c r="A46" t="s">
        <v>23</v>
      </c>
      <c r="B46">
        <v>79</v>
      </c>
      <c r="C46" t="s">
        <v>29</v>
      </c>
      <c r="D46" t="s">
        <v>49</v>
      </c>
      <c r="E46">
        <v>71253</v>
      </c>
      <c r="F46">
        <v>2020</v>
      </c>
      <c r="G46">
        <v>652</v>
      </c>
      <c r="H46" t="s">
        <v>26</v>
      </c>
      <c r="I46">
        <v>63.97</v>
      </c>
      <c r="J46" t="s">
        <v>27</v>
      </c>
      <c r="K46">
        <v>2022</v>
      </c>
      <c r="L46" t="s">
        <v>20</v>
      </c>
      <c r="M46" t="s">
        <v>31</v>
      </c>
      <c r="N46">
        <v>42173.59</v>
      </c>
      <c r="O46" t="s">
        <v>45</v>
      </c>
      <c r="P46">
        <f t="shared" si="0"/>
        <v>0.42173589999999994</v>
      </c>
    </row>
    <row r="47" spans="1:16" x14ac:dyDescent="0.3">
      <c r="A47" t="s">
        <v>48</v>
      </c>
      <c r="B47">
        <v>67.67</v>
      </c>
      <c r="C47" t="s">
        <v>52</v>
      </c>
      <c r="D47" t="s">
        <v>72</v>
      </c>
      <c r="E47">
        <v>133844</v>
      </c>
      <c r="F47">
        <v>2024</v>
      </c>
      <c r="G47">
        <v>617</v>
      </c>
      <c r="H47" t="s">
        <v>18</v>
      </c>
      <c r="I47">
        <v>63.25</v>
      </c>
      <c r="J47" t="s">
        <v>27</v>
      </c>
      <c r="K47">
        <v>2024</v>
      </c>
      <c r="L47" t="s">
        <v>38</v>
      </c>
      <c r="M47" t="s">
        <v>31</v>
      </c>
      <c r="N47">
        <v>66018.44</v>
      </c>
      <c r="O47" t="s">
        <v>35</v>
      </c>
      <c r="P47">
        <f t="shared" si="0"/>
        <v>0.6601844</v>
      </c>
    </row>
    <row r="48" spans="1:16" x14ac:dyDescent="0.3">
      <c r="A48" t="s">
        <v>54</v>
      </c>
      <c r="B48">
        <v>32.57</v>
      </c>
      <c r="C48" t="s">
        <v>24</v>
      </c>
      <c r="D48" t="s">
        <v>73</v>
      </c>
      <c r="E48">
        <v>95632</v>
      </c>
      <c r="F48">
        <v>2024</v>
      </c>
      <c r="G48">
        <v>710</v>
      </c>
      <c r="H48" t="s">
        <v>18</v>
      </c>
      <c r="I48">
        <v>99.24</v>
      </c>
      <c r="J48" t="s">
        <v>19</v>
      </c>
      <c r="K48">
        <v>2024</v>
      </c>
      <c r="L48" t="s">
        <v>38</v>
      </c>
      <c r="M48" t="s">
        <v>21</v>
      </c>
      <c r="N48">
        <v>42720.82</v>
      </c>
      <c r="O48" t="s">
        <v>22</v>
      </c>
      <c r="P48">
        <f t="shared" si="0"/>
        <v>0.42720819999999998</v>
      </c>
    </row>
    <row r="49" spans="1:16"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c r="P49">
        <f t="shared" si="0"/>
        <v>1.4042162</v>
      </c>
    </row>
    <row r="50" spans="1:16"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c r="P50">
        <f t="shared" si="0"/>
        <v>1.0586507000000001</v>
      </c>
    </row>
    <row r="51" spans="1:16"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c r="P51">
        <f t="shared" si="0"/>
        <v>2.2527310999999997</v>
      </c>
    </row>
    <row r="52" spans="1:16" x14ac:dyDescent="0.3">
      <c r="A52" t="s">
        <v>54</v>
      </c>
      <c r="B52">
        <v>52.31</v>
      </c>
      <c r="C52" t="s">
        <v>52</v>
      </c>
      <c r="D52" t="s">
        <v>69</v>
      </c>
      <c r="E52">
        <v>99895</v>
      </c>
      <c r="F52">
        <v>2016</v>
      </c>
      <c r="G52">
        <v>893</v>
      </c>
      <c r="H52" t="s">
        <v>34</v>
      </c>
      <c r="I52">
        <v>26.33</v>
      </c>
      <c r="J52" t="s">
        <v>42</v>
      </c>
      <c r="K52">
        <v>2016</v>
      </c>
      <c r="L52" t="s">
        <v>38</v>
      </c>
      <c r="M52" t="s">
        <v>31</v>
      </c>
      <c r="N52">
        <v>47375</v>
      </c>
      <c r="O52" t="s">
        <v>35</v>
      </c>
      <c r="P52">
        <f t="shared" si="0"/>
        <v>0.47375</v>
      </c>
    </row>
    <row r="53" spans="1:16" x14ac:dyDescent="0.3">
      <c r="A53" t="s">
        <v>61</v>
      </c>
      <c r="B53">
        <v>28.27</v>
      </c>
      <c r="C53" t="s">
        <v>29</v>
      </c>
      <c r="D53" t="s">
        <v>75</v>
      </c>
      <c r="E53">
        <v>217205</v>
      </c>
      <c r="F53">
        <v>2019</v>
      </c>
      <c r="G53">
        <v>270</v>
      </c>
      <c r="H53" t="s">
        <v>26</v>
      </c>
      <c r="I53">
        <v>64.06</v>
      </c>
      <c r="J53" t="s">
        <v>19</v>
      </c>
      <c r="K53">
        <v>2021</v>
      </c>
      <c r="L53" t="s">
        <v>38</v>
      </c>
      <c r="M53" t="s">
        <v>31</v>
      </c>
      <c r="N53">
        <v>141079.28</v>
      </c>
      <c r="O53" t="s">
        <v>22</v>
      </c>
      <c r="P53">
        <f t="shared" si="0"/>
        <v>1.4107928000000001</v>
      </c>
    </row>
    <row r="54" spans="1:16"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c r="P54">
        <f t="shared" si="0"/>
        <v>1.2926078000000001</v>
      </c>
    </row>
    <row r="55" spans="1:16" x14ac:dyDescent="0.3">
      <c r="A55" t="s">
        <v>54</v>
      </c>
      <c r="B55">
        <v>46.83</v>
      </c>
      <c r="C55" t="s">
        <v>16</v>
      </c>
      <c r="D55" t="s">
        <v>43</v>
      </c>
      <c r="E55">
        <v>83677</v>
      </c>
      <c r="F55">
        <v>2018</v>
      </c>
      <c r="G55">
        <v>210</v>
      </c>
      <c r="H55" t="s">
        <v>34</v>
      </c>
      <c r="I55">
        <v>26.01</v>
      </c>
      <c r="J55" t="s">
        <v>19</v>
      </c>
      <c r="K55">
        <v>2023</v>
      </c>
      <c r="L55" t="s">
        <v>38</v>
      </c>
      <c r="M55" t="s">
        <v>31</v>
      </c>
      <c r="N55">
        <v>53718.48</v>
      </c>
      <c r="O55" t="s">
        <v>50</v>
      </c>
      <c r="P55">
        <f t="shared" si="0"/>
        <v>0.53718480000000002</v>
      </c>
    </row>
    <row r="56" spans="1:16" x14ac:dyDescent="0.3">
      <c r="A56" t="s">
        <v>46</v>
      </c>
      <c r="B56">
        <v>41.97</v>
      </c>
      <c r="C56" t="s">
        <v>16</v>
      </c>
      <c r="D56" t="s">
        <v>77</v>
      </c>
      <c r="E56">
        <v>261848</v>
      </c>
      <c r="F56">
        <v>2016</v>
      </c>
      <c r="G56">
        <v>637</v>
      </c>
      <c r="H56" t="s">
        <v>26</v>
      </c>
      <c r="I56">
        <v>99.08</v>
      </c>
      <c r="J56" t="s">
        <v>19</v>
      </c>
      <c r="K56">
        <v>2016</v>
      </c>
      <c r="L56" t="s">
        <v>38</v>
      </c>
      <c r="M56" t="s">
        <v>31</v>
      </c>
      <c r="N56">
        <v>106199.5</v>
      </c>
      <c r="O56" t="s">
        <v>35</v>
      </c>
      <c r="P56">
        <f t="shared" si="0"/>
        <v>1.061995</v>
      </c>
    </row>
    <row r="57" spans="1:16" x14ac:dyDescent="0.3">
      <c r="A57" t="s">
        <v>55</v>
      </c>
      <c r="B57">
        <v>52.27</v>
      </c>
      <c r="C57" t="s">
        <v>32</v>
      </c>
      <c r="D57" t="s">
        <v>60</v>
      </c>
      <c r="E57">
        <v>57231</v>
      </c>
      <c r="F57">
        <v>2015</v>
      </c>
      <c r="G57">
        <v>435</v>
      </c>
      <c r="H57" t="s">
        <v>26</v>
      </c>
      <c r="I57">
        <v>93.59</v>
      </c>
      <c r="J57" t="s">
        <v>19</v>
      </c>
      <c r="K57">
        <v>2021</v>
      </c>
      <c r="L57" t="s">
        <v>44</v>
      </c>
      <c r="M57" t="s">
        <v>31</v>
      </c>
      <c r="N57">
        <v>43829.89</v>
      </c>
      <c r="O57" t="s">
        <v>35</v>
      </c>
      <c r="P57">
        <f t="shared" si="0"/>
        <v>0.43829889999999999</v>
      </c>
    </row>
    <row r="58" spans="1:16" x14ac:dyDescent="0.3">
      <c r="A58" t="s">
        <v>55</v>
      </c>
      <c r="B58">
        <v>47.4</v>
      </c>
      <c r="C58" t="s">
        <v>16</v>
      </c>
      <c r="D58" t="s">
        <v>43</v>
      </c>
      <c r="E58">
        <v>185536</v>
      </c>
      <c r="F58">
        <v>2017</v>
      </c>
      <c r="G58">
        <v>313</v>
      </c>
      <c r="H58" t="s">
        <v>18</v>
      </c>
      <c r="I58">
        <v>96.56</v>
      </c>
      <c r="J58" t="s">
        <v>19</v>
      </c>
      <c r="K58">
        <v>2017</v>
      </c>
      <c r="L58" t="s">
        <v>38</v>
      </c>
      <c r="M58" t="s">
        <v>21</v>
      </c>
      <c r="N58">
        <v>90338.15</v>
      </c>
      <c r="O58" t="s">
        <v>50</v>
      </c>
      <c r="P58">
        <f t="shared" si="0"/>
        <v>0.90338149999999995</v>
      </c>
    </row>
    <row r="59" spans="1:16" x14ac:dyDescent="0.3">
      <c r="A59" t="s">
        <v>28</v>
      </c>
      <c r="B59">
        <v>52.29</v>
      </c>
      <c r="C59" t="s">
        <v>36</v>
      </c>
      <c r="D59" t="s">
        <v>70</v>
      </c>
      <c r="E59">
        <v>91984</v>
      </c>
      <c r="F59">
        <v>2019</v>
      </c>
      <c r="G59">
        <v>526</v>
      </c>
      <c r="H59" t="s">
        <v>26</v>
      </c>
      <c r="I59">
        <v>80.39</v>
      </c>
      <c r="J59" t="s">
        <v>27</v>
      </c>
      <c r="K59">
        <v>2020</v>
      </c>
      <c r="L59" t="s">
        <v>44</v>
      </c>
      <c r="M59" t="s">
        <v>21</v>
      </c>
      <c r="N59">
        <v>37749.25</v>
      </c>
      <c r="O59" t="s">
        <v>45</v>
      </c>
      <c r="P59">
        <f t="shared" si="0"/>
        <v>0.37749250000000001</v>
      </c>
    </row>
    <row r="60" spans="1:16" x14ac:dyDescent="0.3">
      <c r="A60" t="s">
        <v>59</v>
      </c>
      <c r="B60">
        <v>45.11</v>
      </c>
      <c r="C60" t="s">
        <v>64</v>
      </c>
      <c r="D60" t="s">
        <v>78</v>
      </c>
      <c r="E60">
        <v>82114</v>
      </c>
      <c r="F60">
        <v>2023</v>
      </c>
      <c r="G60">
        <v>541</v>
      </c>
      <c r="H60" t="s">
        <v>34</v>
      </c>
      <c r="I60">
        <v>36.83</v>
      </c>
      <c r="J60" t="s">
        <v>27</v>
      </c>
      <c r="K60">
        <v>2023</v>
      </c>
      <c r="L60" t="s">
        <v>44</v>
      </c>
      <c r="M60" t="s">
        <v>21</v>
      </c>
      <c r="N60">
        <v>33757.75</v>
      </c>
      <c r="O60" t="s">
        <v>35</v>
      </c>
      <c r="P60">
        <f t="shared" si="0"/>
        <v>0.33757749999999997</v>
      </c>
    </row>
    <row r="61" spans="1:16" x14ac:dyDescent="0.3">
      <c r="A61" t="s">
        <v>54</v>
      </c>
      <c r="B61">
        <v>40.19</v>
      </c>
      <c r="C61" t="s">
        <v>52</v>
      </c>
      <c r="D61" t="s">
        <v>79</v>
      </c>
      <c r="E61">
        <v>214316</v>
      </c>
      <c r="F61">
        <v>2023</v>
      </c>
      <c r="G61">
        <v>893</v>
      </c>
      <c r="H61" t="s">
        <v>26</v>
      </c>
      <c r="I61">
        <v>67.88</v>
      </c>
      <c r="J61" t="s">
        <v>27</v>
      </c>
      <c r="K61">
        <v>2023</v>
      </c>
      <c r="L61" t="s">
        <v>20</v>
      </c>
      <c r="M61" t="s">
        <v>31</v>
      </c>
      <c r="N61">
        <v>161265.41</v>
      </c>
      <c r="O61" t="s">
        <v>22</v>
      </c>
      <c r="P61">
        <f t="shared" si="0"/>
        <v>1.6126541000000001</v>
      </c>
    </row>
    <row r="62" spans="1:16" x14ac:dyDescent="0.3">
      <c r="A62" t="s">
        <v>55</v>
      </c>
      <c r="B62">
        <v>17.75</v>
      </c>
      <c r="C62" t="s">
        <v>32</v>
      </c>
      <c r="D62" t="s">
        <v>80</v>
      </c>
      <c r="E62">
        <v>194396</v>
      </c>
      <c r="F62">
        <v>2021</v>
      </c>
      <c r="G62">
        <v>268</v>
      </c>
      <c r="H62" t="s">
        <v>34</v>
      </c>
      <c r="I62">
        <v>49.4</v>
      </c>
      <c r="J62" t="s">
        <v>42</v>
      </c>
      <c r="K62">
        <v>2021</v>
      </c>
      <c r="L62" t="s">
        <v>38</v>
      </c>
      <c r="M62" t="s">
        <v>21</v>
      </c>
      <c r="N62">
        <v>111751.02</v>
      </c>
      <c r="O62" t="s">
        <v>50</v>
      </c>
      <c r="P62">
        <f t="shared" si="0"/>
        <v>1.1175102000000001</v>
      </c>
    </row>
    <row r="63" spans="1:16" x14ac:dyDescent="0.3">
      <c r="A63" t="s">
        <v>39</v>
      </c>
      <c r="B63">
        <v>24.39</v>
      </c>
      <c r="C63" t="s">
        <v>52</v>
      </c>
      <c r="D63" t="s">
        <v>81</v>
      </c>
      <c r="E63">
        <v>398017</v>
      </c>
      <c r="F63">
        <v>2015</v>
      </c>
      <c r="G63">
        <v>510</v>
      </c>
      <c r="H63" t="s">
        <v>26</v>
      </c>
      <c r="I63">
        <v>86.93</v>
      </c>
      <c r="J63" t="s">
        <v>19</v>
      </c>
      <c r="K63">
        <v>2018</v>
      </c>
      <c r="L63" t="s">
        <v>20</v>
      </c>
      <c r="M63" t="s">
        <v>31</v>
      </c>
      <c r="N63">
        <v>208424.27</v>
      </c>
      <c r="O63" t="s">
        <v>22</v>
      </c>
      <c r="P63">
        <f t="shared" si="0"/>
        <v>2.0842426999999999</v>
      </c>
    </row>
    <row r="64" spans="1:16" x14ac:dyDescent="0.3">
      <c r="A64" t="s">
        <v>46</v>
      </c>
      <c r="B64">
        <v>5.01</v>
      </c>
      <c r="C64" t="s">
        <v>64</v>
      </c>
      <c r="D64" t="s">
        <v>76</v>
      </c>
      <c r="E64">
        <v>252763</v>
      </c>
      <c r="F64">
        <v>2019</v>
      </c>
      <c r="G64">
        <v>235</v>
      </c>
      <c r="H64" t="s">
        <v>34</v>
      </c>
      <c r="I64">
        <v>58.71</v>
      </c>
      <c r="J64" t="s">
        <v>27</v>
      </c>
      <c r="K64">
        <v>2022</v>
      </c>
      <c r="L64" t="s">
        <v>38</v>
      </c>
      <c r="M64" t="s">
        <v>31</v>
      </c>
      <c r="N64">
        <v>191177.64</v>
      </c>
      <c r="O64" t="s">
        <v>35</v>
      </c>
      <c r="P64">
        <f t="shared" si="0"/>
        <v>1.9117764000000002</v>
      </c>
    </row>
    <row r="65" spans="1:16" x14ac:dyDescent="0.3">
      <c r="A65" t="s">
        <v>23</v>
      </c>
      <c r="B65">
        <v>13.83</v>
      </c>
      <c r="C65" t="s">
        <v>52</v>
      </c>
      <c r="D65" t="s">
        <v>79</v>
      </c>
      <c r="E65">
        <v>105989</v>
      </c>
      <c r="F65">
        <v>2024</v>
      </c>
      <c r="G65">
        <v>397</v>
      </c>
      <c r="H65" t="s">
        <v>18</v>
      </c>
      <c r="I65">
        <v>69.45</v>
      </c>
      <c r="J65" t="s">
        <v>27</v>
      </c>
      <c r="K65">
        <v>2024</v>
      </c>
      <c r="L65" t="s">
        <v>44</v>
      </c>
      <c r="M65" t="s">
        <v>21</v>
      </c>
      <c r="N65">
        <v>73023.48</v>
      </c>
      <c r="O65" t="s">
        <v>35</v>
      </c>
      <c r="P65">
        <f t="shared" si="0"/>
        <v>0.73023479999999996</v>
      </c>
    </row>
    <row r="66" spans="1:16" x14ac:dyDescent="0.3">
      <c r="A66" t="s">
        <v>28</v>
      </c>
      <c r="B66">
        <v>29.36</v>
      </c>
      <c r="C66" t="s">
        <v>40</v>
      </c>
      <c r="D66" t="s">
        <v>62</v>
      </c>
      <c r="E66">
        <v>227568</v>
      </c>
      <c r="F66">
        <v>2022</v>
      </c>
      <c r="G66">
        <v>105</v>
      </c>
      <c r="H66" t="s">
        <v>18</v>
      </c>
      <c r="I66">
        <v>87.57</v>
      </c>
      <c r="J66" t="s">
        <v>27</v>
      </c>
      <c r="K66">
        <v>2022</v>
      </c>
      <c r="L66" t="s">
        <v>38</v>
      </c>
      <c r="M66" t="s">
        <v>31</v>
      </c>
      <c r="N66">
        <v>148291.88</v>
      </c>
      <c r="O66" t="s">
        <v>45</v>
      </c>
      <c r="P66">
        <f t="shared" si="0"/>
        <v>1.4829188</v>
      </c>
    </row>
    <row r="67" spans="1:16"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c r="P67">
        <f t="shared" ref="P67:P130" si="1">N67/100000</f>
        <v>1.0414528000000001</v>
      </c>
    </row>
    <row r="68" spans="1:16"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c r="P68">
        <f t="shared" si="1"/>
        <v>2.068578</v>
      </c>
    </row>
    <row r="69" spans="1:16"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c r="P69">
        <f t="shared" si="1"/>
        <v>2.4819398000000001</v>
      </c>
    </row>
    <row r="70" spans="1:16" x14ac:dyDescent="0.3">
      <c r="A70" t="s">
        <v>23</v>
      </c>
      <c r="B70">
        <v>12.34</v>
      </c>
      <c r="C70" t="s">
        <v>24</v>
      </c>
      <c r="D70" t="s">
        <v>74</v>
      </c>
      <c r="E70">
        <v>296836</v>
      </c>
      <c r="F70">
        <v>2021</v>
      </c>
      <c r="G70">
        <v>983</v>
      </c>
      <c r="H70" t="s">
        <v>26</v>
      </c>
      <c r="I70">
        <v>99.9</v>
      </c>
      <c r="J70" t="s">
        <v>42</v>
      </c>
      <c r="K70">
        <v>2021</v>
      </c>
      <c r="L70" t="s">
        <v>38</v>
      </c>
      <c r="M70" t="s">
        <v>21</v>
      </c>
      <c r="N70">
        <v>130167.29</v>
      </c>
      <c r="O70" t="s">
        <v>35</v>
      </c>
      <c r="P70">
        <f t="shared" si="1"/>
        <v>1.3016729</v>
      </c>
    </row>
    <row r="71" spans="1:16"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c r="P71">
        <f t="shared" si="1"/>
        <v>1.6517617000000002</v>
      </c>
    </row>
    <row r="72" spans="1:16" x14ac:dyDescent="0.3">
      <c r="A72" t="s">
        <v>46</v>
      </c>
      <c r="B72">
        <v>41.75</v>
      </c>
      <c r="C72" t="s">
        <v>36</v>
      </c>
      <c r="D72" t="s">
        <v>37</v>
      </c>
      <c r="E72">
        <v>251858</v>
      </c>
      <c r="F72">
        <v>2024</v>
      </c>
      <c r="G72">
        <v>193</v>
      </c>
      <c r="H72" t="s">
        <v>26</v>
      </c>
      <c r="I72">
        <v>92.66</v>
      </c>
      <c r="J72" t="s">
        <v>42</v>
      </c>
      <c r="K72">
        <v>2024</v>
      </c>
      <c r="L72" t="s">
        <v>20</v>
      </c>
      <c r="M72" t="s">
        <v>21</v>
      </c>
      <c r="N72">
        <v>185017.03</v>
      </c>
      <c r="O72" t="s">
        <v>35</v>
      </c>
      <c r="P72">
        <f t="shared" si="1"/>
        <v>1.8501703</v>
      </c>
    </row>
    <row r="73" spans="1:16" x14ac:dyDescent="0.3">
      <c r="A73" t="s">
        <v>23</v>
      </c>
      <c r="B73">
        <v>52.51</v>
      </c>
      <c r="C73" t="s">
        <v>36</v>
      </c>
      <c r="D73" t="s">
        <v>70</v>
      </c>
      <c r="E73">
        <v>103906</v>
      </c>
      <c r="F73">
        <v>2024</v>
      </c>
      <c r="G73">
        <v>605</v>
      </c>
      <c r="H73" t="s">
        <v>34</v>
      </c>
      <c r="I73">
        <v>46.27</v>
      </c>
      <c r="J73" t="s">
        <v>42</v>
      </c>
      <c r="K73">
        <v>2024</v>
      </c>
      <c r="L73" t="s">
        <v>38</v>
      </c>
      <c r="M73" t="s">
        <v>21</v>
      </c>
      <c r="N73">
        <v>47612.58</v>
      </c>
      <c r="O73" t="s">
        <v>45</v>
      </c>
      <c r="P73">
        <f t="shared" si="1"/>
        <v>0.47612580000000004</v>
      </c>
    </row>
    <row r="74" spans="1:16" x14ac:dyDescent="0.3">
      <c r="A74" t="s">
        <v>28</v>
      </c>
      <c r="B74">
        <v>60.79</v>
      </c>
      <c r="C74" t="s">
        <v>52</v>
      </c>
      <c r="D74" t="s">
        <v>72</v>
      </c>
      <c r="E74">
        <v>122641</v>
      </c>
      <c r="F74">
        <v>2024</v>
      </c>
      <c r="G74">
        <v>729</v>
      </c>
      <c r="H74" t="s">
        <v>18</v>
      </c>
      <c r="I74">
        <v>85.79</v>
      </c>
      <c r="J74" t="s">
        <v>27</v>
      </c>
      <c r="K74">
        <v>2024</v>
      </c>
      <c r="L74" t="s">
        <v>38</v>
      </c>
      <c r="M74" t="s">
        <v>31</v>
      </c>
      <c r="N74">
        <v>96164.51</v>
      </c>
      <c r="O74" t="s">
        <v>50</v>
      </c>
      <c r="P74">
        <f t="shared" si="1"/>
        <v>0.96164509999999992</v>
      </c>
    </row>
    <row r="75" spans="1:16" x14ac:dyDescent="0.3">
      <c r="A75" t="s">
        <v>61</v>
      </c>
      <c r="B75">
        <v>28.5</v>
      </c>
      <c r="C75" t="s">
        <v>24</v>
      </c>
      <c r="D75" t="s">
        <v>25</v>
      </c>
      <c r="E75">
        <v>386215</v>
      </c>
      <c r="F75">
        <v>2017</v>
      </c>
      <c r="G75">
        <v>445</v>
      </c>
      <c r="H75" t="s">
        <v>34</v>
      </c>
      <c r="I75">
        <v>26.09</v>
      </c>
      <c r="J75" t="s">
        <v>27</v>
      </c>
      <c r="K75">
        <v>2018</v>
      </c>
      <c r="L75" t="s">
        <v>20</v>
      </c>
      <c r="M75" t="s">
        <v>31</v>
      </c>
      <c r="N75">
        <v>245041.18</v>
      </c>
      <c r="O75" t="s">
        <v>35</v>
      </c>
      <c r="P75">
        <f t="shared" si="1"/>
        <v>2.4504117999999999</v>
      </c>
    </row>
    <row r="76" spans="1:16" x14ac:dyDescent="0.3">
      <c r="A76" t="s">
        <v>61</v>
      </c>
      <c r="B76">
        <v>37.54</v>
      </c>
      <c r="C76" t="s">
        <v>52</v>
      </c>
      <c r="D76" t="s">
        <v>79</v>
      </c>
      <c r="E76">
        <v>385671</v>
      </c>
      <c r="F76">
        <v>2019</v>
      </c>
      <c r="G76">
        <v>369</v>
      </c>
      <c r="H76" t="s">
        <v>26</v>
      </c>
      <c r="I76">
        <v>93.74</v>
      </c>
      <c r="J76" t="s">
        <v>19</v>
      </c>
      <c r="K76">
        <v>2024</v>
      </c>
      <c r="L76" t="s">
        <v>20</v>
      </c>
      <c r="M76" t="s">
        <v>31</v>
      </c>
      <c r="N76">
        <v>229843.47</v>
      </c>
      <c r="O76" t="s">
        <v>50</v>
      </c>
      <c r="P76">
        <f t="shared" si="1"/>
        <v>2.2984347000000001</v>
      </c>
    </row>
    <row r="77" spans="1:16"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c r="P77">
        <f t="shared" si="1"/>
        <v>1.1714583000000001</v>
      </c>
    </row>
    <row r="78" spans="1:16"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c r="P78">
        <f t="shared" si="1"/>
        <v>0.74877789999999989</v>
      </c>
    </row>
    <row r="79" spans="1:16"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c r="P79">
        <f t="shared" si="1"/>
        <v>0.57421869999999997</v>
      </c>
    </row>
    <row r="80" spans="1:16" x14ac:dyDescent="0.3">
      <c r="A80" t="s">
        <v>48</v>
      </c>
      <c r="B80">
        <v>62.97</v>
      </c>
      <c r="C80" t="s">
        <v>24</v>
      </c>
      <c r="D80" t="s">
        <v>74</v>
      </c>
      <c r="E80">
        <v>309441</v>
      </c>
      <c r="F80">
        <v>2020</v>
      </c>
      <c r="G80">
        <v>715</v>
      </c>
      <c r="H80" t="s">
        <v>18</v>
      </c>
      <c r="I80">
        <v>86.06</v>
      </c>
      <c r="J80" t="s">
        <v>42</v>
      </c>
      <c r="K80">
        <v>2020</v>
      </c>
      <c r="L80" t="s">
        <v>20</v>
      </c>
      <c r="M80" t="s">
        <v>21</v>
      </c>
      <c r="N80">
        <v>199917.17</v>
      </c>
      <c r="O80" t="s">
        <v>50</v>
      </c>
      <c r="P80">
        <f t="shared" si="1"/>
        <v>1.9991717000000002</v>
      </c>
    </row>
    <row r="81" spans="1:16" x14ac:dyDescent="0.3">
      <c r="A81" t="s">
        <v>59</v>
      </c>
      <c r="B81">
        <v>65.75</v>
      </c>
      <c r="C81" t="s">
        <v>16</v>
      </c>
      <c r="D81" t="s">
        <v>83</v>
      </c>
      <c r="E81">
        <v>273997</v>
      </c>
      <c r="F81">
        <v>2022</v>
      </c>
      <c r="G81">
        <v>209</v>
      </c>
      <c r="H81" t="s">
        <v>34</v>
      </c>
      <c r="I81">
        <v>58.73</v>
      </c>
      <c r="J81" t="s">
        <v>19</v>
      </c>
      <c r="K81">
        <v>2023</v>
      </c>
      <c r="L81" t="s">
        <v>20</v>
      </c>
      <c r="M81" t="s">
        <v>21</v>
      </c>
      <c r="N81">
        <v>215428.56</v>
      </c>
      <c r="O81" t="s">
        <v>50</v>
      </c>
      <c r="P81">
        <f t="shared" si="1"/>
        <v>2.1542856000000001</v>
      </c>
    </row>
    <row r="82" spans="1:16" x14ac:dyDescent="0.3">
      <c r="A82" t="s">
        <v>59</v>
      </c>
      <c r="B82">
        <v>47.8</v>
      </c>
      <c r="C82" t="s">
        <v>64</v>
      </c>
      <c r="D82" t="s">
        <v>71</v>
      </c>
      <c r="E82">
        <v>259385</v>
      </c>
      <c r="F82">
        <v>2022</v>
      </c>
      <c r="G82">
        <v>195</v>
      </c>
      <c r="H82" t="s">
        <v>18</v>
      </c>
      <c r="I82">
        <v>93.35</v>
      </c>
      <c r="J82" t="s">
        <v>42</v>
      </c>
      <c r="K82">
        <v>2022</v>
      </c>
      <c r="L82" t="s">
        <v>44</v>
      </c>
      <c r="M82" t="s">
        <v>21</v>
      </c>
      <c r="N82">
        <v>197760.05</v>
      </c>
      <c r="O82" t="s">
        <v>50</v>
      </c>
      <c r="P82">
        <f t="shared" si="1"/>
        <v>1.9776004999999999</v>
      </c>
    </row>
    <row r="83" spans="1:16" x14ac:dyDescent="0.3">
      <c r="A83" t="s">
        <v>48</v>
      </c>
      <c r="B83">
        <v>36.81</v>
      </c>
      <c r="C83" t="s">
        <v>40</v>
      </c>
      <c r="D83" t="s">
        <v>41</v>
      </c>
      <c r="E83">
        <v>79908</v>
      </c>
      <c r="F83">
        <v>2023</v>
      </c>
      <c r="G83">
        <v>971</v>
      </c>
      <c r="H83" t="s">
        <v>34</v>
      </c>
      <c r="I83">
        <v>54.43</v>
      </c>
      <c r="J83" t="s">
        <v>27</v>
      </c>
      <c r="K83">
        <v>2023</v>
      </c>
      <c r="L83" t="s">
        <v>38</v>
      </c>
      <c r="M83" t="s">
        <v>21</v>
      </c>
      <c r="N83">
        <v>54363.32</v>
      </c>
      <c r="O83" t="s">
        <v>22</v>
      </c>
      <c r="P83">
        <f t="shared" si="1"/>
        <v>0.54363320000000004</v>
      </c>
    </row>
    <row r="84" spans="1:16" x14ac:dyDescent="0.3">
      <c r="A84" t="s">
        <v>15</v>
      </c>
      <c r="B84">
        <v>35.39</v>
      </c>
      <c r="C84" t="s">
        <v>52</v>
      </c>
      <c r="D84" t="s">
        <v>81</v>
      </c>
      <c r="E84">
        <v>385822</v>
      </c>
      <c r="F84">
        <v>2019</v>
      </c>
      <c r="G84">
        <v>765</v>
      </c>
      <c r="H84" t="s">
        <v>34</v>
      </c>
      <c r="I84">
        <v>42.97</v>
      </c>
      <c r="J84" t="s">
        <v>42</v>
      </c>
      <c r="K84">
        <v>2019</v>
      </c>
      <c r="L84" t="s">
        <v>20</v>
      </c>
      <c r="M84" t="s">
        <v>31</v>
      </c>
      <c r="N84">
        <v>209566.7</v>
      </c>
      <c r="O84" t="s">
        <v>50</v>
      </c>
      <c r="P84">
        <f t="shared" si="1"/>
        <v>2.0956670000000002</v>
      </c>
    </row>
    <row r="85" spans="1:16" x14ac:dyDescent="0.3">
      <c r="A85" t="s">
        <v>54</v>
      </c>
      <c r="B85">
        <v>24.81</v>
      </c>
      <c r="C85" t="s">
        <v>40</v>
      </c>
      <c r="D85" t="s">
        <v>51</v>
      </c>
      <c r="E85">
        <v>161105</v>
      </c>
      <c r="F85">
        <v>2023</v>
      </c>
      <c r="G85">
        <v>105</v>
      </c>
      <c r="H85" t="s">
        <v>26</v>
      </c>
      <c r="I85">
        <v>86.61</v>
      </c>
      <c r="J85" t="s">
        <v>42</v>
      </c>
      <c r="K85">
        <v>2023</v>
      </c>
      <c r="L85" t="s">
        <v>44</v>
      </c>
      <c r="M85" t="s">
        <v>21</v>
      </c>
      <c r="N85">
        <v>91744.22</v>
      </c>
      <c r="O85" t="s">
        <v>35</v>
      </c>
      <c r="P85">
        <f t="shared" si="1"/>
        <v>0.91744219999999999</v>
      </c>
    </row>
    <row r="86" spans="1:16" x14ac:dyDescent="0.3">
      <c r="A86" t="s">
        <v>55</v>
      </c>
      <c r="B86">
        <v>26.88</v>
      </c>
      <c r="C86" t="s">
        <v>24</v>
      </c>
      <c r="D86" t="s">
        <v>67</v>
      </c>
      <c r="E86">
        <v>214030</v>
      </c>
      <c r="F86">
        <v>2016</v>
      </c>
      <c r="G86">
        <v>176</v>
      </c>
      <c r="H86" t="s">
        <v>34</v>
      </c>
      <c r="I86">
        <v>52.02</v>
      </c>
      <c r="J86" t="s">
        <v>27</v>
      </c>
      <c r="K86">
        <v>2018</v>
      </c>
      <c r="L86" t="s">
        <v>38</v>
      </c>
      <c r="M86" t="s">
        <v>31</v>
      </c>
      <c r="N86">
        <v>91233.3</v>
      </c>
      <c r="O86" t="s">
        <v>50</v>
      </c>
      <c r="P86">
        <f t="shared" si="1"/>
        <v>0.91233300000000006</v>
      </c>
    </row>
    <row r="87" spans="1:16"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c r="P87">
        <f t="shared" si="1"/>
        <v>1.5774379000000001</v>
      </c>
    </row>
    <row r="88" spans="1:16" x14ac:dyDescent="0.3">
      <c r="A88" t="s">
        <v>61</v>
      </c>
      <c r="B88">
        <v>55.91</v>
      </c>
      <c r="C88" t="s">
        <v>64</v>
      </c>
      <c r="D88" t="s">
        <v>78</v>
      </c>
      <c r="E88">
        <v>136156</v>
      </c>
      <c r="F88">
        <v>2016</v>
      </c>
      <c r="G88">
        <v>579</v>
      </c>
      <c r="H88" t="s">
        <v>34</v>
      </c>
      <c r="I88">
        <v>31.95</v>
      </c>
      <c r="J88" t="s">
        <v>42</v>
      </c>
      <c r="K88">
        <v>2016</v>
      </c>
      <c r="L88" t="s">
        <v>20</v>
      </c>
      <c r="M88" t="s">
        <v>31</v>
      </c>
      <c r="N88">
        <v>65576.03</v>
      </c>
      <c r="O88" t="s">
        <v>22</v>
      </c>
      <c r="P88">
        <f t="shared" si="1"/>
        <v>0.65576029999999996</v>
      </c>
    </row>
    <row r="89" spans="1:16" x14ac:dyDescent="0.3">
      <c r="A89" t="s">
        <v>48</v>
      </c>
      <c r="B89">
        <v>44.7</v>
      </c>
      <c r="C89" t="s">
        <v>40</v>
      </c>
      <c r="D89" t="s">
        <v>62</v>
      </c>
      <c r="E89">
        <v>198786</v>
      </c>
      <c r="F89">
        <v>2019</v>
      </c>
      <c r="G89">
        <v>542</v>
      </c>
      <c r="H89" t="s">
        <v>34</v>
      </c>
      <c r="I89">
        <v>29.49</v>
      </c>
      <c r="J89" t="s">
        <v>42</v>
      </c>
      <c r="K89">
        <v>2019</v>
      </c>
      <c r="L89" t="s">
        <v>44</v>
      </c>
      <c r="M89" t="s">
        <v>21</v>
      </c>
      <c r="N89">
        <v>145261.54</v>
      </c>
      <c r="O89" t="s">
        <v>50</v>
      </c>
      <c r="P89">
        <f t="shared" si="1"/>
        <v>1.4526154</v>
      </c>
    </row>
    <row r="90" spans="1:16" x14ac:dyDescent="0.3">
      <c r="A90" t="s">
        <v>55</v>
      </c>
      <c r="B90">
        <v>13.58</v>
      </c>
      <c r="C90" t="s">
        <v>40</v>
      </c>
      <c r="D90" t="s">
        <v>58</v>
      </c>
      <c r="E90">
        <v>250462</v>
      </c>
      <c r="F90">
        <v>2015</v>
      </c>
      <c r="G90">
        <v>647</v>
      </c>
      <c r="H90" t="s">
        <v>18</v>
      </c>
      <c r="I90">
        <v>88.97</v>
      </c>
      <c r="J90" t="s">
        <v>27</v>
      </c>
      <c r="K90">
        <v>2017</v>
      </c>
      <c r="L90" t="s">
        <v>38</v>
      </c>
      <c r="M90" t="s">
        <v>21</v>
      </c>
      <c r="N90">
        <v>115865.15</v>
      </c>
      <c r="O90" t="s">
        <v>35</v>
      </c>
      <c r="P90">
        <f t="shared" si="1"/>
        <v>1.1586514999999999</v>
      </c>
    </row>
    <row r="91" spans="1:16" x14ac:dyDescent="0.3">
      <c r="A91" t="s">
        <v>61</v>
      </c>
      <c r="B91">
        <v>11.01</v>
      </c>
      <c r="C91" t="s">
        <v>52</v>
      </c>
      <c r="D91" t="s">
        <v>72</v>
      </c>
      <c r="E91">
        <v>236303</v>
      </c>
      <c r="F91">
        <v>2021</v>
      </c>
      <c r="G91">
        <v>877</v>
      </c>
      <c r="H91" t="s">
        <v>34</v>
      </c>
      <c r="I91">
        <v>53.11</v>
      </c>
      <c r="J91" t="s">
        <v>27</v>
      </c>
      <c r="K91">
        <v>2023</v>
      </c>
      <c r="L91" t="s">
        <v>20</v>
      </c>
      <c r="M91" t="s">
        <v>21</v>
      </c>
      <c r="N91">
        <v>103242.42</v>
      </c>
      <c r="O91" t="s">
        <v>22</v>
      </c>
      <c r="P91">
        <f t="shared" si="1"/>
        <v>1.0324241999999999</v>
      </c>
    </row>
    <row r="92" spans="1:16" x14ac:dyDescent="0.3">
      <c r="A92" t="s">
        <v>15</v>
      </c>
      <c r="B92">
        <v>32.64</v>
      </c>
      <c r="C92" t="s">
        <v>64</v>
      </c>
      <c r="D92" t="s">
        <v>76</v>
      </c>
      <c r="E92">
        <v>336638</v>
      </c>
      <c r="F92">
        <v>2017</v>
      </c>
      <c r="G92">
        <v>575</v>
      </c>
      <c r="H92" t="s">
        <v>26</v>
      </c>
      <c r="I92">
        <v>70.37</v>
      </c>
      <c r="J92" t="s">
        <v>27</v>
      </c>
      <c r="K92">
        <v>2021</v>
      </c>
      <c r="L92" t="s">
        <v>38</v>
      </c>
      <c r="M92" t="s">
        <v>21</v>
      </c>
      <c r="N92">
        <v>238462.12</v>
      </c>
      <c r="O92" t="s">
        <v>22</v>
      </c>
      <c r="P92">
        <f t="shared" si="1"/>
        <v>2.3846211999999998</v>
      </c>
    </row>
    <row r="93" spans="1:16" x14ac:dyDescent="0.3">
      <c r="A93" t="s">
        <v>28</v>
      </c>
      <c r="B93">
        <v>39.46</v>
      </c>
      <c r="C93" t="s">
        <v>52</v>
      </c>
      <c r="D93" t="s">
        <v>69</v>
      </c>
      <c r="E93">
        <v>292002</v>
      </c>
      <c r="F93">
        <v>2016</v>
      </c>
      <c r="G93">
        <v>277</v>
      </c>
      <c r="H93" t="s">
        <v>18</v>
      </c>
      <c r="I93">
        <v>82.5</v>
      </c>
      <c r="J93" t="s">
        <v>19</v>
      </c>
      <c r="K93">
        <v>2019</v>
      </c>
      <c r="L93" t="s">
        <v>20</v>
      </c>
      <c r="M93" t="s">
        <v>31</v>
      </c>
      <c r="N93">
        <v>215862.87</v>
      </c>
      <c r="O93" t="s">
        <v>22</v>
      </c>
      <c r="P93">
        <f t="shared" si="1"/>
        <v>2.1586287</v>
      </c>
    </row>
    <row r="94" spans="1:16" x14ac:dyDescent="0.3">
      <c r="A94" t="s">
        <v>61</v>
      </c>
      <c r="B94">
        <v>48.16</v>
      </c>
      <c r="C94" t="s">
        <v>36</v>
      </c>
      <c r="D94" t="s">
        <v>57</v>
      </c>
      <c r="E94">
        <v>140993</v>
      </c>
      <c r="F94">
        <v>2022</v>
      </c>
      <c r="G94">
        <v>382</v>
      </c>
      <c r="H94" t="s">
        <v>26</v>
      </c>
      <c r="I94">
        <v>77.81</v>
      </c>
      <c r="J94" t="s">
        <v>27</v>
      </c>
      <c r="K94">
        <v>2022</v>
      </c>
      <c r="L94" t="s">
        <v>38</v>
      </c>
      <c r="M94" t="s">
        <v>21</v>
      </c>
      <c r="N94">
        <v>96056.57</v>
      </c>
      <c r="O94" t="s">
        <v>22</v>
      </c>
      <c r="P94">
        <f t="shared" si="1"/>
        <v>0.96056570000000008</v>
      </c>
    </row>
    <row r="95" spans="1:16" x14ac:dyDescent="0.3">
      <c r="A95" t="s">
        <v>48</v>
      </c>
      <c r="B95">
        <v>30.35</v>
      </c>
      <c r="C95" t="s">
        <v>24</v>
      </c>
      <c r="D95" t="s">
        <v>67</v>
      </c>
      <c r="E95">
        <v>91498</v>
      </c>
      <c r="F95">
        <v>2018</v>
      </c>
      <c r="G95">
        <v>973</v>
      </c>
      <c r="H95" t="s">
        <v>18</v>
      </c>
      <c r="I95">
        <v>61.28</v>
      </c>
      <c r="J95" t="s">
        <v>27</v>
      </c>
      <c r="K95">
        <v>2020</v>
      </c>
      <c r="L95" t="s">
        <v>20</v>
      </c>
      <c r="M95" t="s">
        <v>31</v>
      </c>
      <c r="N95">
        <v>46132.61</v>
      </c>
      <c r="O95" t="s">
        <v>45</v>
      </c>
      <c r="P95">
        <f t="shared" si="1"/>
        <v>0.46132610000000002</v>
      </c>
    </row>
    <row r="96" spans="1:16"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c r="P96">
        <f t="shared" si="1"/>
        <v>0.35079399999999999</v>
      </c>
    </row>
    <row r="97" spans="1:16" x14ac:dyDescent="0.3">
      <c r="A97" t="s">
        <v>15</v>
      </c>
      <c r="B97">
        <v>60.74</v>
      </c>
      <c r="C97" t="s">
        <v>29</v>
      </c>
      <c r="D97" t="s">
        <v>49</v>
      </c>
      <c r="E97">
        <v>61526</v>
      </c>
      <c r="F97">
        <v>2016</v>
      </c>
      <c r="G97">
        <v>598</v>
      </c>
      <c r="H97" t="s">
        <v>18</v>
      </c>
      <c r="I97">
        <v>81.38</v>
      </c>
      <c r="J97" t="s">
        <v>19</v>
      </c>
      <c r="K97">
        <v>2022</v>
      </c>
      <c r="L97" t="s">
        <v>38</v>
      </c>
      <c r="M97" t="s">
        <v>21</v>
      </c>
      <c r="N97">
        <v>27992.34</v>
      </c>
      <c r="O97" t="s">
        <v>45</v>
      </c>
      <c r="P97">
        <f t="shared" si="1"/>
        <v>0.27992339999999999</v>
      </c>
    </row>
    <row r="98" spans="1:16" x14ac:dyDescent="0.3">
      <c r="A98" t="s">
        <v>46</v>
      </c>
      <c r="B98">
        <v>20.63</v>
      </c>
      <c r="C98" t="s">
        <v>64</v>
      </c>
      <c r="D98" t="s">
        <v>76</v>
      </c>
      <c r="E98">
        <v>146308</v>
      </c>
      <c r="F98">
        <v>2019</v>
      </c>
      <c r="G98">
        <v>808</v>
      </c>
      <c r="H98" t="s">
        <v>26</v>
      </c>
      <c r="I98">
        <v>83.77</v>
      </c>
      <c r="J98" t="s">
        <v>19</v>
      </c>
      <c r="K98">
        <v>2022</v>
      </c>
      <c r="L98" t="s">
        <v>38</v>
      </c>
      <c r="M98" t="s">
        <v>31</v>
      </c>
      <c r="N98">
        <v>80884.08</v>
      </c>
      <c r="O98" t="s">
        <v>50</v>
      </c>
      <c r="P98">
        <f t="shared" si="1"/>
        <v>0.80884080000000003</v>
      </c>
    </row>
    <row r="99" spans="1:16" x14ac:dyDescent="0.3">
      <c r="A99" t="s">
        <v>46</v>
      </c>
      <c r="B99">
        <v>8.92</v>
      </c>
      <c r="C99" t="s">
        <v>36</v>
      </c>
      <c r="D99" t="s">
        <v>57</v>
      </c>
      <c r="E99">
        <v>326280</v>
      </c>
      <c r="F99">
        <v>2017</v>
      </c>
      <c r="G99">
        <v>837</v>
      </c>
      <c r="H99" t="s">
        <v>26</v>
      </c>
      <c r="I99">
        <v>88.88</v>
      </c>
      <c r="J99" t="s">
        <v>19</v>
      </c>
      <c r="K99">
        <v>2023</v>
      </c>
      <c r="L99" t="s">
        <v>44</v>
      </c>
      <c r="M99" t="s">
        <v>21</v>
      </c>
      <c r="N99">
        <v>203791.95</v>
      </c>
      <c r="O99" t="s">
        <v>22</v>
      </c>
      <c r="P99">
        <f t="shared" si="1"/>
        <v>2.0379195000000001</v>
      </c>
    </row>
    <row r="100" spans="1:16"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c r="P100">
        <f t="shared" si="1"/>
        <v>0.53430469999999997</v>
      </c>
    </row>
    <row r="101" spans="1:16"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c r="P101">
        <f t="shared" si="1"/>
        <v>1.0354672</v>
      </c>
    </row>
    <row r="102" spans="1:16"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c r="P102">
        <f t="shared" si="1"/>
        <v>0.40528900000000001</v>
      </c>
    </row>
    <row r="103" spans="1:16"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c r="P103">
        <f t="shared" si="1"/>
        <v>1.5333569</v>
      </c>
    </row>
    <row r="104" spans="1:16"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c r="P104">
        <f t="shared" si="1"/>
        <v>0.66574270000000002</v>
      </c>
    </row>
    <row r="105" spans="1:16"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c r="P105">
        <f t="shared" si="1"/>
        <v>2.5094156999999999</v>
      </c>
    </row>
    <row r="106" spans="1:16"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c r="P106">
        <f t="shared" si="1"/>
        <v>1.8295279</v>
      </c>
    </row>
    <row r="107" spans="1:16"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c r="P107">
        <f t="shared" si="1"/>
        <v>2.9192232000000002</v>
      </c>
    </row>
    <row r="108" spans="1:16"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c r="P108">
        <f t="shared" si="1"/>
        <v>0.67273419999999995</v>
      </c>
    </row>
    <row r="109" spans="1:16"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c r="P109">
        <f t="shared" si="1"/>
        <v>1.740472</v>
      </c>
    </row>
    <row r="110" spans="1:16"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c r="P110">
        <f t="shared" si="1"/>
        <v>0.59021800000000002</v>
      </c>
    </row>
    <row r="111" spans="1:16"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c r="P111">
        <f t="shared" si="1"/>
        <v>1.0922711000000001</v>
      </c>
    </row>
    <row r="112" spans="1:16"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c r="P112">
        <f t="shared" si="1"/>
        <v>0.77826079999999997</v>
      </c>
    </row>
    <row r="113" spans="1:16"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c r="P113">
        <f t="shared" si="1"/>
        <v>1.164493</v>
      </c>
    </row>
    <row r="114" spans="1:16"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c r="P114">
        <f t="shared" si="1"/>
        <v>2.8959078000000003</v>
      </c>
    </row>
    <row r="115" spans="1:16"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c r="P115">
        <f t="shared" si="1"/>
        <v>1.5499495999999999</v>
      </c>
    </row>
    <row r="116" spans="1:16"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c r="P116">
        <f t="shared" si="1"/>
        <v>2.0595754999999998</v>
      </c>
    </row>
    <row r="117" spans="1:16"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c r="P117">
        <f t="shared" si="1"/>
        <v>1.3911413000000001</v>
      </c>
    </row>
    <row r="118" spans="1:16"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c r="P118">
        <f t="shared" si="1"/>
        <v>1.3534828000000001</v>
      </c>
    </row>
    <row r="119" spans="1:16"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c r="P119">
        <f t="shared" si="1"/>
        <v>0.87080179999999996</v>
      </c>
    </row>
    <row r="120" spans="1:16"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c r="P120">
        <f t="shared" si="1"/>
        <v>0.58524419999999999</v>
      </c>
    </row>
    <row r="121" spans="1:16"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c r="P121">
        <f t="shared" si="1"/>
        <v>1.791971</v>
      </c>
    </row>
    <row r="122" spans="1:16"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c r="P122">
        <f t="shared" si="1"/>
        <v>1.8399957999999998</v>
      </c>
    </row>
    <row r="123" spans="1:16"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c r="P123">
        <f t="shared" si="1"/>
        <v>2.920509</v>
      </c>
    </row>
    <row r="124" spans="1:16"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c r="P124">
        <f t="shared" si="1"/>
        <v>1.4197073</v>
      </c>
    </row>
    <row r="125" spans="1:16"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c r="P125">
        <f t="shared" si="1"/>
        <v>2.1287129</v>
      </c>
    </row>
    <row r="126" spans="1:16"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c r="P126">
        <f t="shared" si="1"/>
        <v>2.1934646999999998</v>
      </c>
    </row>
    <row r="127" spans="1:16"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c r="P127">
        <f t="shared" si="1"/>
        <v>1.2003747999999999</v>
      </c>
    </row>
    <row r="128" spans="1:16"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c r="P128">
        <f t="shared" si="1"/>
        <v>0.55965100000000001</v>
      </c>
    </row>
    <row r="129" spans="1:16"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c r="P129">
        <f t="shared" si="1"/>
        <v>2.012578</v>
      </c>
    </row>
    <row r="130" spans="1:16"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c r="P130">
        <f t="shared" si="1"/>
        <v>2.6239428000000005</v>
      </c>
    </row>
    <row r="131" spans="1:16"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c r="P131">
        <f t="shared" ref="P131:P194" si="2">N131/100000</f>
        <v>0.81853750000000003</v>
      </c>
    </row>
    <row r="132" spans="1:16"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c r="P132">
        <f t="shared" si="2"/>
        <v>2.0591157999999998</v>
      </c>
    </row>
    <row r="133" spans="1:16"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c r="P133">
        <f t="shared" si="2"/>
        <v>2.3969948999999997</v>
      </c>
    </row>
    <row r="134" spans="1:16"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c r="P134">
        <f t="shared" si="2"/>
        <v>0.57333519999999993</v>
      </c>
    </row>
    <row r="135" spans="1:16"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c r="P135">
        <f t="shared" si="2"/>
        <v>1.4457681</v>
      </c>
    </row>
    <row r="136" spans="1:16"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c r="P136">
        <f t="shared" si="2"/>
        <v>0.61811899999999997</v>
      </c>
    </row>
    <row r="137" spans="1:16"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c r="P137">
        <f t="shared" si="2"/>
        <v>0.87374490000000005</v>
      </c>
    </row>
    <row r="138" spans="1:16"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c r="P138">
        <f t="shared" si="2"/>
        <v>1.4322115</v>
      </c>
    </row>
    <row r="139" spans="1:16"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c r="P139">
        <f t="shared" si="2"/>
        <v>0.59613589999999994</v>
      </c>
    </row>
    <row r="140" spans="1:16"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c r="P140">
        <f t="shared" si="2"/>
        <v>2.1306579999999999</v>
      </c>
    </row>
    <row r="141" spans="1:16"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c r="P141">
        <f t="shared" si="2"/>
        <v>0.58220209999999994</v>
      </c>
    </row>
    <row r="142" spans="1:16"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c r="P142">
        <f t="shared" si="2"/>
        <v>0.70010309999999998</v>
      </c>
    </row>
    <row r="143" spans="1:16"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c r="P143">
        <f t="shared" si="2"/>
        <v>0.79906809999999995</v>
      </c>
    </row>
    <row r="144" spans="1:16"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c r="P144">
        <f t="shared" si="2"/>
        <v>1.3210172</v>
      </c>
    </row>
    <row r="145" spans="1:16"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c r="P145">
        <f t="shared" si="2"/>
        <v>1.9432460999999999</v>
      </c>
    </row>
    <row r="146" spans="1:16"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c r="P146">
        <f t="shared" si="2"/>
        <v>0.40071870000000004</v>
      </c>
    </row>
    <row r="147" spans="1:16"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c r="P147">
        <f t="shared" si="2"/>
        <v>0.74939979999999995</v>
      </c>
    </row>
    <row r="148" spans="1:16"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c r="P148">
        <f t="shared" si="2"/>
        <v>2.3514964000000003</v>
      </c>
    </row>
    <row r="149" spans="1:16"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c r="P149">
        <f t="shared" si="2"/>
        <v>0.78547549999999999</v>
      </c>
    </row>
    <row r="150" spans="1:16"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c r="P150">
        <f t="shared" si="2"/>
        <v>1.5882992999999999</v>
      </c>
    </row>
    <row r="151" spans="1:16"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c r="P151">
        <f t="shared" si="2"/>
        <v>1.0017389999999999</v>
      </c>
    </row>
    <row r="152" spans="1:16"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c r="P152">
        <f t="shared" si="2"/>
        <v>1.6238326999999999</v>
      </c>
    </row>
    <row r="153" spans="1:16"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c r="P153">
        <f t="shared" si="2"/>
        <v>2.2906906</v>
      </c>
    </row>
    <row r="154" spans="1:16"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c r="P154">
        <f t="shared" si="2"/>
        <v>0.34387400000000001</v>
      </c>
    </row>
    <row r="155" spans="1:16"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c r="P155">
        <f t="shared" si="2"/>
        <v>2.4058332</v>
      </c>
    </row>
    <row r="156" spans="1:16"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c r="P156">
        <f t="shared" si="2"/>
        <v>1.2628957000000001</v>
      </c>
    </row>
    <row r="157" spans="1:16"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c r="P157">
        <f t="shared" si="2"/>
        <v>1.7776567999999999</v>
      </c>
    </row>
    <row r="158" spans="1:16"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c r="P158">
        <f t="shared" si="2"/>
        <v>1.6375028</v>
      </c>
    </row>
    <row r="159" spans="1:16"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c r="P159">
        <f t="shared" si="2"/>
        <v>1.2808171000000002</v>
      </c>
    </row>
    <row r="160" spans="1:16"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c r="P160">
        <f t="shared" si="2"/>
        <v>1.3256748999999999</v>
      </c>
    </row>
    <row r="161" spans="1:16"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c r="P161">
        <f t="shared" si="2"/>
        <v>0.80211840000000001</v>
      </c>
    </row>
    <row r="162" spans="1:16"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c r="P162">
        <f t="shared" si="2"/>
        <v>1.4402170000000001</v>
      </c>
    </row>
    <row r="163" spans="1:16"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c r="P163">
        <f t="shared" si="2"/>
        <v>1.0341959000000001</v>
      </c>
    </row>
    <row r="164" spans="1:16"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c r="P164">
        <f t="shared" si="2"/>
        <v>1.2426409</v>
      </c>
    </row>
    <row r="165" spans="1:16"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c r="P165">
        <f t="shared" si="2"/>
        <v>1.294557</v>
      </c>
    </row>
    <row r="166" spans="1:16"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c r="P166">
        <f t="shared" si="2"/>
        <v>1.2137614999999999</v>
      </c>
    </row>
    <row r="167" spans="1:16"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c r="P167">
        <f t="shared" si="2"/>
        <v>0.83122390000000002</v>
      </c>
    </row>
    <row r="168" spans="1:16"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c r="P168">
        <f t="shared" si="2"/>
        <v>2.1550568999999999</v>
      </c>
    </row>
    <row r="169" spans="1:16"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c r="P169">
        <f t="shared" si="2"/>
        <v>2.6585142999999998</v>
      </c>
    </row>
    <row r="170" spans="1:16"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c r="P170">
        <f t="shared" si="2"/>
        <v>2.4640854000000001</v>
      </c>
    </row>
    <row r="171" spans="1:16"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c r="P171">
        <f t="shared" si="2"/>
        <v>1.5645323000000002</v>
      </c>
    </row>
    <row r="172" spans="1:16"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c r="P172">
        <f t="shared" si="2"/>
        <v>0.23956859999999999</v>
      </c>
    </row>
    <row r="173" spans="1:16"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c r="P173">
        <f t="shared" si="2"/>
        <v>1.5555374</v>
      </c>
    </row>
    <row r="174" spans="1:16"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c r="P174">
        <f t="shared" si="2"/>
        <v>2.3313459000000001</v>
      </c>
    </row>
    <row r="175" spans="1:16"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c r="P175">
        <f t="shared" si="2"/>
        <v>0.81759610000000005</v>
      </c>
    </row>
    <row r="176" spans="1:16"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c r="P176">
        <f t="shared" si="2"/>
        <v>1.6743948000000002</v>
      </c>
    </row>
    <row r="177" spans="1:16"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c r="P177">
        <f t="shared" si="2"/>
        <v>0.76341380000000003</v>
      </c>
    </row>
    <row r="178" spans="1:16"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c r="P178">
        <f t="shared" si="2"/>
        <v>0.38817629999999997</v>
      </c>
    </row>
    <row r="179" spans="1:16"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c r="P179">
        <f t="shared" si="2"/>
        <v>2.6421183000000004</v>
      </c>
    </row>
    <row r="180" spans="1:16"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c r="P180">
        <f t="shared" si="2"/>
        <v>1.1634150000000001</v>
      </c>
    </row>
    <row r="181" spans="1:16"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c r="P181">
        <f t="shared" si="2"/>
        <v>2.0144256</v>
      </c>
    </row>
    <row r="182" spans="1:16"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c r="P182">
        <f t="shared" si="2"/>
        <v>1.5088727</v>
      </c>
    </row>
    <row r="183" spans="1:16"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c r="P183">
        <f t="shared" si="2"/>
        <v>0.70595679999999994</v>
      </c>
    </row>
    <row r="184" spans="1:16"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c r="P184">
        <f t="shared" si="2"/>
        <v>0.69640299999999999</v>
      </c>
    </row>
    <row r="185" spans="1:16"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c r="P185">
        <f t="shared" si="2"/>
        <v>2.1188767999999998</v>
      </c>
    </row>
    <row r="186" spans="1:16"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c r="P186">
        <f t="shared" si="2"/>
        <v>0.51278290000000004</v>
      </c>
    </row>
    <row r="187" spans="1:16"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c r="P187">
        <f t="shared" si="2"/>
        <v>2.8511820000000001</v>
      </c>
    </row>
    <row r="188" spans="1:16"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c r="P188">
        <f t="shared" si="2"/>
        <v>1.1111816000000001</v>
      </c>
    </row>
    <row r="189" spans="1:16"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c r="P189">
        <f t="shared" si="2"/>
        <v>1.9383742000000002</v>
      </c>
    </row>
    <row r="190" spans="1:16"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c r="P190">
        <f t="shared" si="2"/>
        <v>1.7280235999999998</v>
      </c>
    </row>
    <row r="191" spans="1:16"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c r="P191">
        <f t="shared" si="2"/>
        <v>1.4167479999999999</v>
      </c>
    </row>
    <row r="192" spans="1:16"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c r="P192">
        <f t="shared" si="2"/>
        <v>0.75051129999999999</v>
      </c>
    </row>
    <row r="193" spans="1:16"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c r="P193">
        <f t="shared" si="2"/>
        <v>0.95030829999999999</v>
      </c>
    </row>
    <row r="194" spans="1:16"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c r="P194">
        <f t="shared" si="2"/>
        <v>1.7332310999999998</v>
      </c>
    </row>
    <row r="195" spans="1:16"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c r="P195">
        <f t="shared" ref="P195:P258" si="3">N195/100000</f>
        <v>0.73557169999999994</v>
      </c>
    </row>
    <row r="196" spans="1:16"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c r="P196">
        <f t="shared" si="3"/>
        <v>0.4729894</v>
      </c>
    </row>
    <row r="197" spans="1:16"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c r="P197">
        <f t="shared" si="3"/>
        <v>1.5848592000000001</v>
      </c>
    </row>
    <row r="198" spans="1:16"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c r="P198">
        <f t="shared" si="3"/>
        <v>1.9606123999999998</v>
      </c>
    </row>
    <row r="199" spans="1:16"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c r="P199">
        <f t="shared" si="3"/>
        <v>1.149813</v>
      </c>
    </row>
    <row r="200" spans="1:16"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c r="P200">
        <f t="shared" si="3"/>
        <v>2.7492509999999997</v>
      </c>
    </row>
    <row r="201" spans="1:16"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c r="P201">
        <f t="shared" si="3"/>
        <v>0.79347719999999999</v>
      </c>
    </row>
    <row r="202" spans="1:16"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c r="P202">
        <f t="shared" si="3"/>
        <v>0.45342559999999998</v>
      </c>
    </row>
    <row r="203" spans="1:16"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c r="P203">
        <f t="shared" si="3"/>
        <v>2.0857466000000002</v>
      </c>
    </row>
    <row r="204" spans="1:16"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c r="P204">
        <f t="shared" si="3"/>
        <v>2.2081298999999999</v>
      </c>
    </row>
    <row r="205" spans="1:16"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c r="P205">
        <f t="shared" si="3"/>
        <v>1.4844900000000001</v>
      </c>
    </row>
    <row r="206" spans="1:16"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c r="P206">
        <f t="shared" si="3"/>
        <v>1.6129389000000001</v>
      </c>
    </row>
    <row r="207" spans="1:16"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c r="P207">
        <f t="shared" si="3"/>
        <v>1.9105338000000001</v>
      </c>
    </row>
    <row r="208" spans="1:16"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c r="P208">
        <f t="shared" si="3"/>
        <v>0.53013870000000007</v>
      </c>
    </row>
    <row r="209" spans="1:16"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c r="P209">
        <f t="shared" si="3"/>
        <v>2.1448874999999998</v>
      </c>
    </row>
    <row r="210" spans="1:16"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c r="P210">
        <f t="shared" si="3"/>
        <v>0.4560978</v>
      </c>
    </row>
    <row r="211" spans="1:16"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c r="P211">
        <f t="shared" si="3"/>
        <v>1.3280373000000001</v>
      </c>
    </row>
    <row r="212" spans="1:16"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c r="P212">
        <f t="shared" si="3"/>
        <v>2.0168448999999997</v>
      </c>
    </row>
    <row r="213" spans="1:16"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c r="P213">
        <f t="shared" si="3"/>
        <v>0.7795801</v>
      </c>
    </row>
    <row r="214" spans="1:16"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c r="P214">
        <f t="shared" si="3"/>
        <v>1.5882848999999999</v>
      </c>
    </row>
    <row r="215" spans="1:16"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c r="P215">
        <f t="shared" si="3"/>
        <v>0.80402380000000007</v>
      </c>
    </row>
    <row r="216" spans="1:16"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c r="P216">
        <f t="shared" si="3"/>
        <v>1.3399839000000002</v>
      </c>
    </row>
    <row r="217" spans="1:16"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c r="P217">
        <f t="shared" si="3"/>
        <v>1.3310151000000001</v>
      </c>
    </row>
    <row r="218" spans="1:16"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c r="P218">
        <f t="shared" si="3"/>
        <v>1.2272996</v>
      </c>
    </row>
    <row r="219" spans="1:16"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c r="P219">
        <f t="shared" si="3"/>
        <v>2.4695448</v>
      </c>
    </row>
    <row r="220" spans="1:16"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c r="P220">
        <f t="shared" si="3"/>
        <v>0.88738399999999995</v>
      </c>
    </row>
    <row r="221" spans="1:16"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c r="P221">
        <f t="shared" si="3"/>
        <v>1.2859597</v>
      </c>
    </row>
    <row r="222" spans="1:16"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c r="P222">
        <f t="shared" si="3"/>
        <v>0.46261220000000003</v>
      </c>
    </row>
    <row r="223" spans="1:16"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c r="P223">
        <f t="shared" si="3"/>
        <v>1.8349795999999998</v>
      </c>
    </row>
    <row r="224" spans="1:16"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c r="P224">
        <f t="shared" si="3"/>
        <v>0.32074530000000001</v>
      </c>
    </row>
    <row r="225" spans="1:16"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c r="P225">
        <f t="shared" si="3"/>
        <v>1.2203575</v>
      </c>
    </row>
    <row r="226" spans="1:16"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c r="P226">
        <f t="shared" si="3"/>
        <v>0.47741690000000003</v>
      </c>
    </row>
    <row r="227" spans="1:16"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c r="P227">
        <f t="shared" si="3"/>
        <v>1.0313298</v>
      </c>
    </row>
    <row r="228" spans="1:16"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c r="P228">
        <f t="shared" si="3"/>
        <v>0.91618920000000004</v>
      </c>
    </row>
    <row r="229" spans="1:16"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c r="P229">
        <f t="shared" si="3"/>
        <v>1.1053196000000001</v>
      </c>
    </row>
    <row r="230" spans="1:16"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c r="P230">
        <f t="shared" si="3"/>
        <v>1.4669152999999999</v>
      </c>
    </row>
    <row r="231" spans="1:16"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c r="P231">
        <f t="shared" si="3"/>
        <v>2.0881808999999998</v>
      </c>
    </row>
    <row r="232" spans="1:16"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c r="P232">
        <f t="shared" si="3"/>
        <v>1.9777678000000001</v>
      </c>
    </row>
    <row r="233" spans="1:16"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c r="P233">
        <f t="shared" si="3"/>
        <v>0.69616529999999999</v>
      </c>
    </row>
    <row r="234" spans="1:16"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c r="P234">
        <f t="shared" si="3"/>
        <v>1.4550507000000001</v>
      </c>
    </row>
    <row r="235" spans="1:16"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c r="P235">
        <f t="shared" si="3"/>
        <v>0.85728059999999995</v>
      </c>
    </row>
    <row r="236" spans="1:16"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c r="P236">
        <f t="shared" si="3"/>
        <v>1.5728192999999999</v>
      </c>
    </row>
    <row r="237" spans="1:16"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c r="P237">
        <f t="shared" si="3"/>
        <v>0.43484099999999998</v>
      </c>
    </row>
    <row r="238" spans="1:16"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c r="P238">
        <f t="shared" si="3"/>
        <v>2.1859340999999999</v>
      </c>
    </row>
    <row r="239" spans="1:16"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c r="P239">
        <f t="shared" si="3"/>
        <v>0.76436960000000009</v>
      </c>
    </row>
    <row r="240" spans="1:16"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c r="P240">
        <f t="shared" si="3"/>
        <v>1.8055332000000002</v>
      </c>
    </row>
    <row r="241" spans="1:16"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c r="P241">
        <f t="shared" si="3"/>
        <v>0.97027779999999997</v>
      </c>
    </row>
    <row r="242" spans="1:16"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c r="P242">
        <f t="shared" si="3"/>
        <v>0.81802720000000007</v>
      </c>
    </row>
    <row r="243" spans="1:16"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c r="P243">
        <f t="shared" si="3"/>
        <v>0.87580710000000006</v>
      </c>
    </row>
    <row r="244" spans="1:16"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c r="P244">
        <f t="shared" si="3"/>
        <v>1.0443795</v>
      </c>
    </row>
    <row r="245" spans="1:16"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c r="P245">
        <f t="shared" si="3"/>
        <v>2.0901831</v>
      </c>
    </row>
    <row r="246" spans="1:16"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c r="P246">
        <f t="shared" si="3"/>
        <v>0.37439430000000001</v>
      </c>
    </row>
    <row r="247" spans="1:16"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c r="P247">
        <f t="shared" si="3"/>
        <v>0.6701417999999999</v>
      </c>
    </row>
    <row r="248" spans="1:16"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c r="P248">
        <f t="shared" si="3"/>
        <v>1.5324694000000001</v>
      </c>
    </row>
    <row r="249" spans="1:16"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c r="P249">
        <f t="shared" si="3"/>
        <v>2.166423</v>
      </c>
    </row>
    <row r="250" spans="1:16"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c r="P250">
        <f t="shared" si="3"/>
        <v>1.2019060000000001</v>
      </c>
    </row>
    <row r="251" spans="1:16"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c r="P251">
        <f t="shared" si="3"/>
        <v>0.83183399999999996</v>
      </c>
    </row>
    <row r="252" spans="1:16"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c r="P252">
        <f t="shared" si="3"/>
        <v>1.7071474</v>
      </c>
    </row>
    <row r="253" spans="1:16"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c r="P253">
        <f t="shared" si="3"/>
        <v>1.1670721000000002</v>
      </c>
    </row>
    <row r="254" spans="1:16"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c r="P254">
        <f t="shared" si="3"/>
        <v>2.0322827999999999</v>
      </c>
    </row>
    <row r="255" spans="1:16"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c r="P255">
        <f t="shared" si="3"/>
        <v>2.4865031000000002</v>
      </c>
    </row>
    <row r="256" spans="1:16"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c r="P256">
        <f t="shared" si="3"/>
        <v>0.36172870000000001</v>
      </c>
    </row>
    <row r="257" spans="1:16"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c r="P257">
        <f t="shared" si="3"/>
        <v>1.4724744000000001</v>
      </c>
    </row>
    <row r="258" spans="1:16"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c r="P258">
        <f t="shared" si="3"/>
        <v>1.0554793</v>
      </c>
    </row>
    <row r="259" spans="1:16"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c r="P259">
        <f t="shared" ref="P259:P322" si="4">N259/100000</f>
        <v>0.48946699999999999</v>
      </c>
    </row>
    <row r="260" spans="1:16"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c r="P260">
        <f t="shared" si="4"/>
        <v>1.5861179000000001</v>
      </c>
    </row>
    <row r="261" spans="1:16"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c r="P261">
        <f t="shared" si="4"/>
        <v>0.8488853999999999</v>
      </c>
    </row>
    <row r="262" spans="1:16"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c r="P262">
        <f t="shared" si="4"/>
        <v>2.6379235999999997</v>
      </c>
    </row>
    <row r="263" spans="1:16"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c r="P263">
        <f t="shared" si="4"/>
        <v>1.0280000999999999</v>
      </c>
    </row>
    <row r="264" spans="1:16"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c r="P264">
        <f t="shared" si="4"/>
        <v>1.7833616000000001</v>
      </c>
    </row>
    <row r="265" spans="1:16"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c r="P265">
        <f t="shared" si="4"/>
        <v>2.8675377000000002</v>
      </c>
    </row>
    <row r="266" spans="1:16"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c r="P266">
        <f t="shared" si="4"/>
        <v>1.8585729</v>
      </c>
    </row>
    <row r="267" spans="1:16"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c r="P267">
        <f t="shared" si="4"/>
        <v>1.4334239000000002</v>
      </c>
    </row>
    <row r="268" spans="1:16"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c r="P268">
        <f t="shared" si="4"/>
        <v>1.8140972</v>
      </c>
    </row>
    <row r="269" spans="1:16"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c r="P269">
        <f t="shared" si="4"/>
        <v>1.2387996999999999</v>
      </c>
    </row>
    <row r="270" spans="1:16"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c r="P270">
        <f t="shared" si="4"/>
        <v>2.1427264999999998</v>
      </c>
    </row>
    <row r="271" spans="1:16"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c r="P271">
        <f t="shared" si="4"/>
        <v>0.31954880000000002</v>
      </c>
    </row>
    <row r="272" spans="1:16"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c r="P272">
        <f t="shared" si="4"/>
        <v>1.2351833999999999</v>
      </c>
    </row>
    <row r="273" spans="1:16"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c r="P273">
        <f t="shared" si="4"/>
        <v>1.0312889999999999</v>
      </c>
    </row>
    <row r="274" spans="1:16"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c r="P274">
        <f t="shared" si="4"/>
        <v>0.4560708</v>
      </c>
    </row>
    <row r="275" spans="1:16"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c r="P275">
        <f t="shared" si="4"/>
        <v>0.23506380000000002</v>
      </c>
    </row>
    <row r="276" spans="1:16"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c r="P276">
        <f t="shared" si="4"/>
        <v>1.5202942000000002</v>
      </c>
    </row>
    <row r="277" spans="1:16"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c r="P277">
        <f t="shared" si="4"/>
        <v>0.75823249999999998</v>
      </c>
    </row>
    <row r="278" spans="1:16"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c r="P278">
        <f t="shared" si="4"/>
        <v>1.1512389000000001</v>
      </c>
    </row>
    <row r="279" spans="1:16"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c r="P279">
        <f t="shared" si="4"/>
        <v>0.81080640000000004</v>
      </c>
    </row>
    <row r="280" spans="1:16"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c r="P280">
        <f t="shared" si="4"/>
        <v>1.9193203000000001</v>
      </c>
    </row>
    <row r="281" spans="1:16"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c r="P281">
        <f t="shared" si="4"/>
        <v>0.79078910000000002</v>
      </c>
    </row>
    <row r="282" spans="1:16"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c r="P282">
        <f t="shared" si="4"/>
        <v>0.84368940000000003</v>
      </c>
    </row>
    <row r="283" spans="1:16"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c r="P283">
        <f t="shared" si="4"/>
        <v>1.8197177</v>
      </c>
    </row>
    <row r="284" spans="1:16"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c r="P284">
        <f t="shared" si="4"/>
        <v>0.67342320000000011</v>
      </c>
    </row>
    <row r="285" spans="1:16"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c r="P285">
        <f t="shared" si="4"/>
        <v>0.43131879999999995</v>
      </c>
    </row>
    <row r="286" spans="1:16"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c r="P286">
        <f t="shared" si="4"/>
        <v>0.65008120000000003</v>
      </c>
    </row>
    <row r="287" spans="1:16"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c r="P287">
        <f t="shared" si="4"/>
        <v>1.3413564000000002</v>
      </c>
    </row>
    <row r="288" spans="1:16"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c r="P288">
        <f t="shared" si="4"/>
        <v>1.0682692</v>
      </c>
    </row>
    <row r="289" spans="1:16"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c r="P289">
        <f t="shared" si="4"/>
        <v>1.1261407999999999</v>
      </c>
    </row>
    <row r="290" spans="1:16"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c r="P290">
        <f t="shared" si="4"/>
        <v>0.34751449999999995</v>
      </c>
    </row>
    <row r="291" spans="1:16"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c r="P291">
        <f t="shared" si="4"/>
        <v>0.80373159999999999</v>
      </c>
    </row>
    <row r="292" spans="1:16"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c r="P292">
        <f t="shared" si="4"/>
        <v>1.7833049999999999</v>
      </c>
    </row>
    <row r="293" spans="1:16"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c r="P293">
        <f t="shared" si="4"/>
        <v>0.7164638000000001</v>
      </c>
    </row>
    <row r="294" spans="1:16"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c r="P294">
        <f t="shared" si="4"/>
        <v>0.84385529999999997</v>
      </c>
    </row>
    <row r="295" spans="1:16"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c r="P295">
        <f t="shared" si="4"/>
        <v>1.1700697</v>
      </c>
    </row>
    <row r="296" spans="1:16"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c r="P296">
        <f t="shared" si="4"/>
        <v>1.8548779000000002</v>
      </c>
    </row>
    <row r="297" spans="1:16"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c r="P297">
        <f t="shared" si="4"/>
        <v>0.87290440000000002</v>
      </c>
    </row>
    <row r="298" spans="1:16"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c r="P298">
        <f t="shared" si="4"/>
        <v>1.6384729</v>
      </c>
    </row>
    <row r="299" spans="1:16"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c r="P299">
        <f t="shared" si="4"/>
        <v>2.2970291</v>
      </c>
    </row>
    <row r="300" spans="1:16"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c r="P300">
        <f t="shared" si="4"/>
        <v>0.9206105</v>
      </c>
    </row>
    <row r="301" spans="1:16"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c r="P301">
        <f t="shared" si="4"/>
        <v>1.0301967000000001</v>
      </c>
    </row>
    <row r="302" spans="1:16"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c r="P302">
        <f t="shared" si="4"/>
        <v>1.257952</v>
      </c>
    </row>
    <row r="303" spans="1:16"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c r="P303">
        <f t="shared" si="4"/>
        <v>1.5737155999999999</v>
      </c>
    </row>
    <row r="304" spans="1:16"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c r="P304">
        <f t="shared" si="4"/>
        <v>1.5008169</v>
      </c>
    </row>
    <row r="305" spans="1:16"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c r="P305">
        <f t="shared" si="4"/>
        <v>2.4353083999999998</v>
      </c>
    </row>
    <row r="306" spans="1:16"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c r="P306">
        <f t="shared" si="4"/>
        <v>1.7428132999999999</v>
      </c>
    </row>
    <row r="307" spans="1:16"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c r="P307">
        <f t="shared" si="4"/>
        <v>1.1324411999999999</v>
      </c>
    </row>
    <row r="308" spans="1:16"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c r="P308">
        <f t="shared" si="4"/>
        <v>1.3010712</v>
      </c>
    </row>
    <row r="309" spans="1:16"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c r="P309">
        <f t="shared" si="4"/>
        <v>1.4290992999999999</v>
      </c>
    </row>
    <row r="310" spans="1:16"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c r="P310">
        <f t="shared" si="4"/>
        <v>2.0063266</v>
      </c>
    </row>
    <row r="311" spans="1:16"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c r="P311">
        <f t="shared" si="4"/>
        <v>1.4525531</v>
      </c>
    </row>
    <row r="312" spans="1:16"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c r="P312">
        <f t="shared" si="4"/>
        <v>0.61075170000000001</v>
      </c>
    </row>
    <row r="313" spans="1:16"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c r="P313">
        <f t="shared" si="4"/>
        <v>0.91158660000000002</v>
      </c>
    </row>
    <row r="314" spans="1:16"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c r="P314">
        <f t="shared" si="4"/>
        <v>0.28264549999999999</v>
      </c>
    </row>
    <row r="315" spans="1:16"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c r="P315">
        <f t="shared" si="4"/>
        <v>0.30586370000000002</v>
      </c>
    </row>
    <row r="316" spans="1:16"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c r="P316">
        <f t="shared" si="4"/>
        <v>0.72904399999999991</v>
      </c>
    </row>
    <row r="317" spans="1:16"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c r="P317">
        <f t="shared" si="4"/>
        <v>1.7365685</v>
      </c>
    </row>
    <row r="318" spans="1:16"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c r="P318">
        <f t="shared" si="4"/>
        <v>1.6250049</v>
      </c>
    </row>
    <row r="319" spans="1:16"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c r="P319">
        <f t="shared" si="4"/>
        <v>0.2870683</v>
      </c>
    </row>
    <row r="320" spans="1:16"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c r="P320">
        <f t="shared" si="4"/>
        <v>0.71251410000000004</v>
      </c>
    </row>
    <row r="321" spans="1:16"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c r="P321">
        <f t="shared" si="4"/>
        <v>1.5818216</v>
      </c>
    </row>
    <row r="322" spans="1:16"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c r="P322">
        <f t="shared" si="4"/>
        <v>0.81219179999999991</v>
      </c>
    </row>
    <row r="323" spans="1:16"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c r="P323">
        <f t="shared" ref="P323:P386" si="5">N323/100000</f>
        <v>0.6481036</v>
      </c>
    </row>
    <row r="324" spans="1:16"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c r="P324">
        <f t="shared" si="5"/>
        <v>0.66426770000000002</v>
      </c>
    </row>
    <row r="325" spans="1:16"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c r="P325">
        <f t="shared" si="5"/>
        <v>1.1716419</v>
      </c>
    </row>
    <row r="326" spans="1:16"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c r="P326">
        <f t="shared" si="5"/>
        <v>1.5300206000000001</v>
      </c>
    </row>
    <row r="327" spans="1:16"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c r="P327">
        <f t="shared" si="5"/>
        <v>1.3907495999999999</v>
      </c>
    </row>
    <row r="328" spans="1:16"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c r="P328">
        <f t="shared" si="5"/>
        <v>2.7704978000000002</v>
      </c>
    </row>
    <row r="329" spans="1:16"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c r="P329">
        <f t="shared" si="5"/>
        <v>2.3466041</v>
      </c>
    </row>
    <row r="330" spans="1:16"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c r="P330">
        <f t="shared" si="5"/>
        <v>2.5926404999999999</v>
      </c>
    </row>
    <row r="331" spans="1:16"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c r="P331">
        <f t="shared" si="5"/>
        <v>2.4473004</v>
      </c>
    </row>
    <row r="332" spans="1:16"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c r="P332">
        <f t="shared" si="5"/>
        <v>1.8727682000000001</v>
      </c>
    </row>
    <row r="333" spans="1:16"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c r="P333">
        <f t="shared" si="5"/>
        <v>0.73315979999999992</v>
      </c>
    </row>
    <row r="334" spans="1:16"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c r="P334">
        <f t="shared" si="5"/>
        <v>0.81070109999999995</v>
      </c>
    </row>
    <row r="335" spans="1:16"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c r="P335">
        <f t="shared" si="5"/>
        <v>1.7562385999999999</v>
      </c>
    </row>
    <row r="336" spans="1:16"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c r="P336">
        <f t="shared" si="5"/>
        <v>2.1932014</v>
      </c>
    </row>
    <row r="337" spans="1:16"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c r="P337">
        <f t="shared" si="5"/>
        <v>1.1590981</v>
      </c>
    </row>
    <row r="338" spans="1:16"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c r="P338">
        <f t="shared" si="5"/>
        <v>1.6537415</v>
      </c>
    </row>
    <row r="339" spans="1:16"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c r="P339">
        <f t="shared" si="5"/>
        <v>0.82445479999999993</v>
      </c>
    </row>
    <row r="340" spans="1:16"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c r="P340">
        <f t="shared" si="5"/>
        <v>2.5597045999999999</v>
      </c>
    </row>
    <row r="341" spans="1:16"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c r="P341">
        <f t="shared" si="5"/>
        <v>1.1759257000000001</v>
      </c>
    </row>
    <row r="342" spans="1:16"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c r="P342">
        <f t="shared" si="5"/>
        <v>2.6613707</v>
      </c>
    </row>
    <row r="343" spans="1:16"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c r="P343">
        <f t="shared" si="5"/>
        <v>1.7821620999999999</v>
      </c>
    </row>
    <row r="344" spans="1:16"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c r="P344">
        <f t="shared" si="5"/>
        <v>0.90244429999999998</v>
      </c>
    </row>
    <row r="345" spans="1:16"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c r="P345">
        <f t="shared" si="5"/>
        <v>0.90106030000000004</v>
      </c>
    </row>
    <row r="346" spans="1:16"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c r="P346">
        <f t="shared" si="5"/>
        <v>1.0032132</v>
      </c>
    </row>
    <row r="347" spans="1:16"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c r="P347">
        <f t="shared" si="5"/>
        <v>0.98515439999999999</v>
      </c>
    </row>
    <row r="348" spans="1:16"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c r="P348">
        <f t="shared" si="5"/>
        <v>1.158196</v>
      </c>
    </row>
    <row r="349" spans="1:16"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c r="P349">
        <f t="shared" si="5"/>
        <v>1.2664289</v>
      </c>
    </row>
    <row r="350" spans="1:16"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c r="P350">
        <f t="shared" si="5"/>
        <v>0.86593880000000001</v>
      </c>
    </row>
    <row r="351" spans="1:16"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c r="P351">
        <f t="shared" si="5"/>
        <v>2.3729342999999998</v>
      </c>
    </row>
    <row r="352" spans="1:16"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c r="P352">
        <f t="shared" si="5"/>
        <v>1.4799537</v>
      </c>
    </row>
    <row r="353" spans="1:16"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c r="P353">
        <f t="shared" si="5"/>
        <v>1.0423521</v>
      </c>
    </row>
    <row r="354" spans="1:16"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c r="P354">
        <f t="shared" si="5"/>
        <v>2.0292032</v>
      </c>
    </row>
    <row r="355" spans="1:16"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c r="P355">
        <f t="shared" si="5"/>
        <v>2.2324774999999999</v>
      </c>
    </row>
    <row r="356" spans="1:16"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c r="P356">
        <f t="shared" si="5"/>
        <v>2.9126932000000001</v>
      </c>
    </row>
    <row r="357" spans="1:16"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c r="P357">
        <f t="shared" si="5"/>
        <v>2.9738267999999999</v>
      </c>
    </row>
    <row r="358" spans="1:16"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c r="P358">
        <f t="shared" si="5"/>
        <v>1.8346252999999999</v>
      </c>
    </row>
    <row r="359" spans="1:16"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c r="P359">
        <f t="shared" si="5"/>
        <v>0.90222669999999994</v>
      </c>
    </row>
    <row r="360" spans="1:16"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c r="P360">
        <f t="shared" si="5"/>
        <v>2.4418579999999999</v>
      </c>
    </row>
    <row r="361" spans="1:16"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c r="P361">
        <f t="shared" si="5"/>
        <v>0.82364539999999997</v>
      </c>
    </row>
    <row r="362" spans="1:16"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c r="P362">
        <f t="shared" si="5"/>
        <v>0.79983759999999993</v>
      </c>
    </row>
    <row r="363" spans="1:16"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c r="P363">
        <f t="shared" si="5"/>
        <v>1.474642</v>
      </c>
    </row>
    <row r="364" spans="1:16"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c r="P364">
        <f t="shared" si="5"/>
        <v>0.92609889999999995</v>
      </c>
    </row>
    <row r="365" spans="1:16"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c r="P365">
        <f t="shared" si="5"/>
        <v>1.8007605</v>
      </c>
    </row>
    <row r="366" spans="1:16"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c r="P366">
        <f t="shared" si="5"/>
        <v>1.0228864</v>
      </c>
    </row>
    <row r="367" spans="1:16"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c r="P367">
        <f t="shared" si="5"/>
        <v>2.0007423000000002</v>
      </c>
    </row>
    <row r="368" spans="1:16"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c r="P368">
        <f t="shared" si="5"/>
        <v>1.1711307</v>
      </c>
    </row>
    <row r="369" spans="1:16"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c r="P369">
        <f t="shared" si="5"/>
        <v>1.5314487999999999</v>
      </c>
    </row>
    <row r="370" spans="1:16"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c r="P370">
        <f t="shared" si="5"/>
        <v>1.2108049000000001</v>
      </c>
    </row>
    <row r="371" spans="1:16"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c r="P371">
        <f t="shared" si="5"/>
        <v>2.2725032000000001</v>
      </c>
    </row>
    <row r="372" spans="1:16"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c r="P372">
        <f t="shared" si="5"/>
        <v>2.522208</v>
      </c>
    </row>
    <row r="373" spans="1:16"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c r="P373">
        <f t="shared" si="5"/>
        <v>0.80923039999999991</v>
      </c>
    </row>
    <row r="374" spans="1:16"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c r="P374">
        <f t="shared" si="5"/>
        <v>0.72380919999999993</v>
      </c>
    </row>
    <row r="375" spans="1:16"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c r="P375">
        <f t="shared" si="5"/>
        <v>0.82125229999999994</v>
      </c>
    </row>
    <row r="376" spans="1:16"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c r="P376">
        <f t="shared" si="5"/>
        <v>1.2761621999999999</v>
      </c>
    </row>
    <row r="377" spans="1:16"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c r="P377">
        <f t="shared" si="5"/>
        <v>1.7234274999999999</v>
      </c>
    </row>
    <row r="378" spans="1:16"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c r="P378">
        <f t="shared" si="5"/>
        <v>1.3393185000000001</v>
      </c>
    </row>
    <row r="379" spans="1:16"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c r="P379">
        <f t="shared" si="5"/>
        <v>0.33162089999999994</v>
      </c>
    </row>
    <row r="380" spans="1:16"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c r="P380">
        <f t="shared" si="5"/>
        <v>1.3699935999999999</v>
      </c>
    </row>
    <row r="381" spans="1:16"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c r="P381">
        <f t="shared" si="5"/>
        <v>1.1343394</v>
      </c>
    </row>
    <row r="382" spans="1:16"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c r="P382">
        <f t="shared" si="5"/>
        <v>1.7184498000000001</v>
      </c>
    </row>
    <row r="383" spans="1:16"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c r="P383">
        <f t="shared" si="5"/>
        <v>1.3113164000000002</v>
      </c>
    </row>
    <row r="384" spans="1:16"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c r="P384">
        <f t="shared" si="5"/>
        <v>0.27476590000000001</v>
      </c>
    </row>
    <row r="385" spans="1:16"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c r="P385">
        <f t="shared" si="5"/>
        <v>0.53031099999999998</v>
      </c>
    </row>
    <row r="386" spans="1:16"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c r="P386">
        <f t="shared" si="5"/>
        <v>2.1932445</v>
      </c>
    </row>
    <row r="387" spans="1:16"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c r="P387">
        <f t="shared" ref="P387:P450" si="6">N387/100000</f>
        <v>1.5613353000000001</v>
      </c>
    </row>
    <row r="388" spans="1:16"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c r="P388">
        <f t="shared" si="6"/>
        <v>0.38637650000000001</v>
      </c>
    </row>
    <row r="389" spans="1:16"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c r="P389">
        <f t="shared" si="6"/>
        <v>2.2462938000000001</v>
      </c>
    </row>
    <row r="390" spans="1:16"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c r="P390">
        <f t="shared" si="6"/>
        <v>2.2817965</v>
      </c>
    </row>
    <row r="391" spans="1:16"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c r="P391">
        <f t="shared" si="6"/>
        <v>0.73987570000000003</v>
      </c>
    </row>
    <row r="392" spans="1:16"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c r="P392">
        <f t="shared" si="6"/>
        <v>1.0270946000000001</v>
      </c>
    </row>
    <row r="393" spans="1:16"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c r="P393">
        <f t="shared" si="6"/>
        <v>1.0130733999999999</v>
      </c>
    </row>
    <row r="394" spans="1:16"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c r="P394">
        <f t="shared" si="6"/>
        <v>1.7668234</v>
      </c>
    </row>
    <row r="395" spans="1:16"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c r="P395">
        <f t="shared" si="6"/>
        <v>0.71631460000000002</v>
      </c>
    </row>
    <row r="396" spans="1:16"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c r="P396">
        <f t="shared" si="6"/>
        <v>1.8980729000000001</v>
      </c>
    </row>
    <row r="397" spans="1:16"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c r="P397">
        <f t="shared" si="6"/>
        <v>0.49873120000000004</v>
      </c>
    </row>
    <row r="398" spans="1:16"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c r="P398">
        <f t="shared" si="6"/>
        <v>0.79251530000000003</v>
      </c>
    </row>
    <row r="399" spans="1:16"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c r="P399">
        <f t="shared" si="6"/>
        <v>1.23536</v>
      </c>
    </row>
    <row r="400" spans="1:16"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c r="P400">
        <f t="shared" si="6"/>
        <v>1.9032392999999999</v>
      </c>
    </row>
    <row r="401" spans="1:16"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c r="P401">
        <f t="shared" si="6"/>
        <v>0.38999910000000004</v>
      </c>
    </row>
    <row r="402" spans="1:16"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c r="P402">
        <f t="shared" si="6"/>
        <v>1.5705849999999999</v>
      </c>
    </row>
    <row r="403" spans="1:16"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c r="P403">
        <f t="shared" si="6"/>
        <v>2.3388827000000001</v>
      </c>
    </row>
    <row r="404" spans="1:16"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c r="P404">
        <f t="shared" si="6"/>
        <v>1.0208642999999999</v>
      </c>
    </row>
    <row r="405" spans="1:16"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c r="P405">
        <f t="shared" si="6"/>
        <v>2.4582443999999999</v>
      </c>
    </row>
    <row r="406" spans="1:16"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c r="P406">
        <f t="shared" si="6"/>
        <v>0.97997699999999999</v>
      </c>
    </row>
    <row r="407" spans="1:16"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c r="P407">
        <f t="shared" si="6"/>
        <v>0.78938839999999999</v>
      </c>
    </row>
    <row r="408" spans="1:16"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c r="P408">
        <f t="shared" si="6"/>
        <v>0.84785840000000001</v>
      </c>
    </row>
    <row r="409" spans="1:16"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c r="P409">
        <f t="shared" si="6"/>
        <v>1.3952169000000001</v>
      </c>
    </row>
    <row r="410" spans="1:16"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c r="P410">
        <f t="shared" si="6"/>
        <v>0.38335570000000002</v>
      </c>
    </row>
    <row r="411" spans="1:16"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c r="P411">
        <f t="shared" si="6"/>
        <v>0.7099164</v>
      </c>
    </row>
    <row r="412" spans="1:16"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c r="P412">
        <f t="shared" si="6"/>
        <v>1.6181042000000001</v>
      </c>
    </row>
    <row r="413" spans="1:16"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c r="P413">
        <f t="shared" si="6"/>
        <v>1.4148267999999999</v>
      </c>
    </row>
    <row r="414" spans="1:16"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c r="P414">
        <f t="shared" si="6"/>
        <v>1.5444989000000002</v>
      </c>
    </row>
    <row r="415" spans="1:16"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c r="P415">
        <f t="shared" si="6"/>
        <v>0.52984949999999997</v>
      </c>
    </row>
    <row r="416" spans="1:16"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c r="P416">
        <f t="shared" si="6"/>
        <v>1.3711282</v>
      </c>
    </row>
    <row r="417" spans="1:16"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c r="P417">
        <f t="shared" si="6"/>
        <v>1.7711258999999999</v>
      </c>
    </row>
    <row r="418" spans="1:16"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c r="P418">
        <f t="shared" si="6"/>
        <v>1.8316713</v>
      </c>
    </row>
    <row r="419" spans="1:16"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c r="P419">
        <f t="shared" si="6"/>
        <v>1.1495294999999999</v>
      </c>
    </row>
    <row r="420" spans="1:16"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c r="P420">
        <f t="shared" si="6"/>
        <v>0.77396550000000008</v>
      </c>
    </row>
    <row r="421" spans="1:16"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c r="P421">
        <f t="shared" si="6"/>
        <v>0.70436410000000005</v>
      </c>
    </row>
    <row r="422" spans="1:16"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c r="P422">
        <f t="shared" si="6"/>
        <v>2.2932969999999999</v>
      </c>
    </row>
    <row r="423" spans="1:16"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c r="P423">
        <f t="shared" si="6"/>
        <v>1.5352796</v>
      </c>
    </row>
    <row r="424" spans="1:16"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c r="P424">
        <f t="shared" si="6"/>
        <v>2.1493668000000001</v>
      </c>
    </row>
    <row r="425" spans="1:16"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c r="P425">
        <f t="shared" si="6"/>
        <v>1.0614317</v>
      </c>
    </row>
    <row r="426" spans="1:16"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c r="P426">
        <f t="shared" si="6"/>
        <v>0.45205059999999997</v>
      </c>
    </row>
    <row r="427" spans="1:16"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c r="P427">
        <f t="shared" si="6"/>
        <v>0.90970899999999999</v>
      </c>
    </row>
    <row r="428" spans="1:16"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c r="P428">
        <f t="shared" si="6"/>
        <v>1.1322160999999999</v>
      </c>
    </row>
    <row r="429" spans="1:16"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c r="P429">
        <f t="shared" si="6"/>
        <v>0.98673830000000007</v>
      </c>
    </row>
    <row r="430" spans="1:16"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c r="P430">
        <f t="shared" si="6"/>
        <v>0.89578539999999995</v>
      </c>
    </row>
    <row r="431" spans="1:16"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c r="P431">
        <f t="shared" si="6"/>
        <v>1.2269786</v>
      </c>
    </row>
    <row r="432" spans="1:16"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c r="P432">
        <f t="shared" si="6"/>
        <v>1.6323392000000001</v>
      </c>
    </row>
    <row r="433" spans="1:16"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c r="P433">
        <f t="shared" si="6"/>
        <v>1.9852318</v>
      </c>
    </row>
    <row r="434" spans="1:16"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c r="P434">
        <f t="shared" si="6"/>
        <v>0.55519910000000006</v>
      </c>
    </row>
    <row r="435" spans="1:16"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c r="P435">
        <f t="shared" si="6"/>
        <v>2.0475586999999997</v>
      </c>
    </row>
    <row r="436" spans="1:16"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c r="P436">
        <f t="shared" si="6"/>
        <v>1.2294650999999999</v>
      </c>
    </row>
    <row r="437" spans="1:16"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c r="P437">
        <f t="shared" si="6"/>
        <v>1.4892391</v>
      </c>
    </row>
    <row r="438" spans="1:16"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c r="P438">
        <f t="shared" si="6"/>
        <v>1.0383103999999999</v>
      </c>
    </row>
    <row r="439" spans="1:16"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c r="P439">
        <f t="shared" si="6"/>
        <v>2.5977998000000002</v>
      </c>
    </row>
    <row r="440" spans="1:16"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c r="P440">
        <f t="shared" si="6"/>
        <v>0.44770839999999995</v>
      </c>
    </row>
    <row r="441" spans="1:16"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c r="P441">
        <f t="shared" si="6"/>
        <v>0.65188480000000004</v>
      </c>
    </row>
    <row r="442" spans="1:16"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c r="P442">
        <f t="shared" si="6"/>
        <v>2.1832764999999998</v>
      </c>
    </row>
    <row r="443" spans="1:16"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c r="P443">
        <f t="shared" si="6"/>
        <v>1.4486738000000001</v>
      </c>
    </row>
    <row r="444" spans="1:16"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c r="P444">
        <f t="shared" si="6"/>
        <v>1.7972014999999999</v>
      </c>
    </row>
    <row r="445" spans="1:16"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c r="P445">
        <f t="shared" si="6"/>
        <v>0.69578190000000006</v>
      </c>
    </row>
    <row r="446" spans="1:16"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c r="P446">
        <f t="shared" si="6"/>
        <v>1.4945504999999999</v>
      </c>
    </row>
    <row r="447" spans="1:16"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c r="P447">
        <f t="shared" si="6"/>
        <v>0.62225750000000002</v>
      </c>
    </row>
    <row r="448" spans="1:16"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c r="P448">
        <f t="shared" si="6"/>
        <v>1.1390488000000001</v>
      </c>
    </row>
    <row r="449" spans="1:16"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c r="P449">
        <f t="shared" si="6"/>
        <v>1.4330245000000001</v>
      </c>
    </row>
    <row r="450" spans="1:16"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c r="P450">
        <f t="shared" si="6"/>
        <v>1.9913969</v>
      </c>
    </row>
    <row r="451" spans="1:16"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c r="P451">
        <f t="shared" ref="P451:P514" si="7">N451/100000</f>
        <v>2.3950019</v>
      </c>
    </row>
    <row r="452" spans="1:16"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c r="P452">
        <f t="shared" si="7"/>
        <v>2.0234768000000001</v>
      </c>
    </row>
    <row r="453" spans="1:16"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c r="P453">
        <f t="shared" si="7"/>
        <v>1.4480845999999998</v>
      </c>
    </row>
    <row r="454" spans="1:16"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c r="P454">
        <f t="shared" si="7"/>
        <v>0.71766039999999998</v>
      </c>
    </row>
    <row r="455" spans="1:16"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c r="P455">
        <f t="shared" si="7"/>
        <v>1.6204917000000001</v>
      </c>
    </row>
    <row r="456" spans="1:16"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c r="P456">
        <f t="shared" si="7"/>
        <v>0.94086309999999995</v>
      </c>
    </row>
    <row r="457" spans="1:16"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c r="P457">
        <f t="shared" si="7"/>
        <v>0.33258389999999999</v>
      </c>
    </row>
    <row r="458" spans="1:16"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c r="P458">
        <f t="shared" si="7"/>
        <v>1.6945528000000001</v>
      </c>
    </row>
    <row r="459" spans="1:16"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c r="P459">
        <f t="shared" si="7"/>
        <v>2.3388580000000001</v>
      </c>
    </row>
    <row r="460" spans="1:16"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c r="P460">
        <f t="shared" si="7"/>
        <v>1.7856196</v>
      </c>
    </row>
    <row r="461" spans="1:16"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c r="P461">
        <f t="shared" si="7"/>
        <v>1.4111188000000001</v>
      </c>
    </row>
    <row r="462" spans="1:16"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c r="P462">
        <f t="shared" si="7"/>
        <v>0.59323290000000006</v>
      </c>
    </row>
    <row r="463" spans="1:16"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c r="P463">
        <f t="shared" si="7"/>
        <v>2.4505464999999997</v>
      </c>
    </row>
    <row r="464" spans="1:16"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c r="P464">
        <f t="shared" si="7"/>
        <v>1.4727741000000001</v>
      </c>
    </row>
    <row r="465" spans="1:16"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c r="P465">
        <f t="shared" si="7"/>
        <v>0.80007990000000007</v>
      </c>
    </row>
    <row r="466" spans="1:16"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c r="P466">
        <f t="shared" si="7"/>
        <v>1.1419025999999999</v>
      </c>
    </row>
    <row r="467" spans="1:16"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c r="P467">
        <f t="shared" si="7"/>
        <v>0.52184779999999997</v>
      </c>
    </row>
    <row r="468" spans="1:16"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c r="P468">
        <f t="shared" si="7"/>
        <v>0.55227170000000003</v>
      </c>
    </row>
    <row r="469" spans="1:16"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c r="P469">
        <f t="shared" si="7"/>
        <v>1.3712975000000001</v>
      </c>
    </row>
    <row r="470" spans="1:16"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c r="P470">
        <f t="shared" si="7"/>
        <v>2.6290144</v>
      </c>
    </row>
    <row r="471" spans="1:16"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c r="P471">
        <f t="shared" si="7"/>
        <v>0.44510319999999998</v>
      </c>
    </row>
    <row r="472" spans="1:16"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c r="P472">
        <f t="shared" si="7"/>
        <v>1.7099463000000001</v>
      </c>
    </row>
    <row r="473" spans="1:16"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c r="P473">
        <f t="shared" si="7"/>
        <v>2.7306415999999998</v>
      </c>
    </row>
    <row r="474" spans="1:16"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c r="P474">
        <f t="shared" si="7"/>
        <v>2.0498135</v>
      </c>
    </row>
    <row r="475" spans="1:16"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c r="P475">
        <f t="shared" si="7"/>
        <v>0.88636910000000002</v>
      </c>
    </row>
    <row r="476" spans="1:16"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c r="P476">
        <f t="shared" si="7"/>
        <v>1.1915607000000001</v>
      </c>
    </row>
    <row r="477" spans="1:16"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c r="P477">
        <f t="shared" si="7"/>
        <v>2.2843648999999999</v>
      </c>
    </row>
    <row r="478" spans="1:16"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c r="P478">
        <f t="shared" si="7"/>
        <v>0.81112039999999996</v>
      </c>
    </row>
    <row r="479" spans="1:16"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c r="P479">
        <f t="shared" si="7"/>
        <v>2.2079537</v>
      </c>
    </row>
    <row r="480" spans="1:16"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c r="P480">
        <f t="shared" si="7"/>
        <v>2.7749833000000002</v>
      </c>
    </row>
    <row r="481" spans="1:16"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c r="P481">
        <f t="shared" si="7"/>
        <v>0.47962440000000001</v>
      </c>
    </row>
    <row r="482" spans="1:16"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c r="P482">
        <f t="shared" si="7"/>
        <v>2.1708962000000001</v>
      </c>
    </row>
    <row r="483" spans="1:16"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c r="P483">
        <f t="shared" si="7"/>
        <v>2.9235212000000002</v>
      </c>
    </row>
    <row r="484" spans="1:16"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c r="P484">
        <f t="shared" si="7"/>
        <v>1.5962707</v>
      </c>
    </row>
    <row r="485" spans="1:16"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c r="P485">
        <f t="shared" si="7"/>
        <v>1.3795613</v>
      </c>
    </row>
    <row r="486" spans="1:16"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c r="P486">
        <f t="shared" si="7"/>
        <v>1.2366786999999999</v>
      </c>
    </row>
    <row r="487" spans="1:16"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c r="P487">
        <f t="shared" si="7"/>
        <v>1.2310653</v>
      </c>
    </row>
    <row r="488" spans="1:16"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c r="P488">
        <f t="shared" si="7"/>
        <v>1.8783836999999999</v>
      </c>
    </row>
    <row r="489" spans="1:16"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c r="P489">
        <f t="shared" si="7"/>
        <v>2.5404464999999998</v>
      </c>
    </row>
    <row r="490" spans="1:16"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c r="P490">
        <f t="shared" si="7"/>
        <v>1.2935517999999999</v>
      </c>
    </row>
    <row r="491" spans="1:16"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c r="P491">
        <f t="shared" si="7"/>
        <v>0.7807438000000001</v>
      </c>
    </row>
    <row r="492" spans="1:16"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c r="P492">
        <f t="shared" si="7"/>
        <v>1.6004109</v>
      </c>
    </row>
    <row r="493" spans="1:16"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c r="P493">
        <f t="shared" si="7"/>
        <v>2.5927440000000002</v>
      </c>
    </row>
    <row r="494" spans="1:16"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c r="P494">
        <f t="shared" si="7"/>
        <v>0.83758369999999993</v>
      </c>
    </row>
    <row r="495" spans="1:16"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c r="P495">
        <f t="shared" si="7"/>
        <v>0.51815909999999998</v>
      </c>
    </row>
    <row r="496" spans="1:16"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c r="P496">
        <f t="shared" si="7"/>
        <v>2.2800007</v>
      </c>
    </row>
    <row r="497" spans="1:16"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c r="P497">
        <f t="shared" si="7"/>
        <v>1.1205037</v>
      </c>
    </row>
    <row r="498" spans="1:16"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c r="P498">
        <f t="shared" si="7"/>
        <v>0.9274791</v>
      </c>
    </row>
    <row r="499" spans="1:16"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c r="P499">
        <f t="shared" si="7"/>
        <v>1.2555989000000001</v>
      </c>
    </row>
    <row r="500" spans="1:16"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c r="P500">
        <f t="shared" si="7"/>
        <v>2.8856040000000003</v>
      </c>
    </row>
    <row r="501" spans="1:16"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c r="P501">
        <f t="shared" si="7"/>
        <v>0.96567039999999993</v>
      </c>
    </row>
    <row r="502" spans="1:16"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c r="P502">
        <f t="shared" si="7"/>
        <v>1.2678153999999999</v>
      </c>
    </row>
    <row r="503" spans="1:16"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c r="P503">
        <f t="shared" si="7"/>
        <v>1.6698738</v>
      </c>
    </row>
    <row r="504" spans="1:16"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c r="P504">
        <f t="shared" si="7"/>
        <v>1.7274186999999999</v>
      </c>
    </row>
    <row r="505" spans="1:16"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c r="P505">
        <f t="shared" si="7"/>
        <v>0.75200399999999989</v>
      </c>
    </row>
    <row r="506" spans="1:16"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c r="P506">
        <f t="shared" si="7"/>
        <v>1.2502426</v>
      </c>
    </row>
    <row r="507" spans="1:16"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c r="P507">
        <f t="shared" si="7"/>
        <v>1.4163148999999999</v>
      </c>
    </row>
    <row r="508" spans="1:16"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c r="P508">
        <f t="shared" si="7"/>
        <v>2.7102690000000003</v>
      </c>
    </row>
    <row r="509" spans="1:16"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c r="P509">
        <f t="shared" si="7"/>
        <v>0.39382699999999998</v>
      </c>
    </row>
    <row r="510" spans="1:16"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c r="P510">
        <f t="shared" si="7"/>
        <v>1.2770722999999999</v>
      </c>
    </row>
    <row r="511" spans="1:16"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c r="P511">
        <f t="shared" si="7"/>
        <v>0.73290909999999998</v>
      </c>
    </row>
    <row r="512" spans="1:16"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c r="P512">
        <f t="shared" si="7"/>
        <v>0.87501660000000003</v>
      </c>
    </row>
    <row r="513" spans="1:16"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c r="P513">
        <f t="shared" si="7"/>
        <v>1.9629057999999999</v>
      </c>
    </row>
    <row r="514" spans="1:16"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c r="P514">
        <f t="shared" si="7"/>
        <v>0.80310589999999993</v>
      </c>
    </row>
    <row r="515" spans="1:16"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c r="P515">
        <f t="shared" ref="P515:P578" si="8">N515/100000</f>
        <v>2.7069503000000004</v>
      </c>
    </row>
    <row r="516" spans="1:16"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c r="P516">
        <f t="shared" si="8"/>
        <v>2.1655083999999998</v>
      </c>
    </row>
    <row r="517" spans="1:16"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c r="P517">
        <f t="shared" si="8"/>
        <v>1.9004283</v>
      </c>
    </row>
    <row r="518" spans="1:16"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c r="P518">
        <f t="shared" si="8"/>
        <v>1.8540939000000001</v>
      </c>
    </row>
    <row r="519" spans="1:16"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c r="P519">
        <f t="shared" si="8"/>
        <v>1.6557172</v>
      </c>
    </row>
    <row r="520" spans="1:16"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c r="P520">
        <f t="shared" si="8"/>
        <v>0.62519049999999998</v>
      </c>
    </row>
    <row r="521" spans="1:16"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c r="P521">
        <f t="shared" si="8"/>
        <v>1.6943071999999999</v>
      </c>
    </row>
    <row r="522" spans="1:16"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c r="P522">
        <f t="shared" si="8"/>
        <v>0.9618312</v>
      </c>
    </row>
    <row r="523" spans="1:16"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c r="P523">
        <f t="shared" si="8"/>
        <v>0.26023669999999999</v>
      </c>
    </row>
    <row r="524" spans="1:16"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c r="P524">
        <f t="shared" si="8"/>
        <v>1.44384</v>
      </c>
    </row>
    <row r="525" spans="1:16"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c r="P525">
        <f t="shared" si="8"/>
        <v>0.6896331</v>
      </c>
    </row>
    <row r="526" spans="1:16"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c r="P526">
        <f t="shared" si="8"/>
        <v>1.8324653</v>
      </c>
    </row>
    <row r="527" spans="1:16"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c r="P527">
        <f t="shared" si="8"/>
        <v>2.5946247000000002</v>
      </c>
    </row>
    <row r="528" spans="1:16"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c r="P528">
        <f t="shared" si="8"/>
        <v>1.0158117999999998</v>
      </c>
    </row>
    <row r="529" spans="1:16"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c r="P529">
        <f t="shared" si="8"/>
        <v>1.0383258</v>
      </c>
    </row>
    <row r="530" spans="1:16"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c r="P530">
        <f t="shared" si="8"/>
        <v>1.044916</v>
      </c>
    </row>
    <row r="531" spans="1:16"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c r="P531">
        <f t="shared" si="8"/>
        <v>0.80807149999999994</v>
      </c>
    </row>
    <row r="532" spans="1:16"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c r="P532">
        <f t="shared" si="8"/>
        <v>2.8720406999999999</v>
      </c>
    </row>
    <row r="533" spans="1:16"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c r="P533">
        <f t="shared" si="8"/>
        <v>2.1845241</v>
      </c>
    </row>
    <row r="534" spans="1:16"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c r="P534">
        <f t="shared" si="8"/>
        <v>0.66650070000000006</v>
      </c>
    </row>
    <row r="535" spans="1:16"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c r="P535">
        <f t="shared" si="8"/>
        <v>1.3302375</v>
      </c>
    </row>
    <row r="536" spans="1:16"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c r="P536">
        <f t="shared" si="8"/>
        <v>0.41529910000000003</v>
      </c>
    </row>
    <row r="537" spans="1:16"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c r="P537">
        <f t="shared" si="8"/>
        <v>0.48477419999999999</v>
      </c>
    </row>
    <row r="538" spans="1:16"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c r="P538">
        <f t="shared" si="8"/>
        <v>0.65906850000000006</v>
      </c>
    </row>
    <row r="539" spans="1:16"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c r="P539">
        <f t="shared" si="8"/>
        <v>0.77003529999999998</v>
      </c>
    </row>
    <row r="540" spans="1:16"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c r="P540">
        <f t="shared" si="8"/>
        <v>1.3707392999999999</v>
      </c>
    </row>
    <row r="541" spans="1:16"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c r="P541">
        <f t="shared" si="8"/>
        <v>0.60975259999999998</v>
      </c>
    </row>
    <row r="542" spans="1:16"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c r="P542">
        <f t="shared" si="8"/>
        <v>2.4243514999999998</v>
      </c>
    </row>
    <row r="543" spans="1:16"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c r="P543">
        <f t="shared" si="8"/>
        <v>0.41244500000000001</v>
      </c>
    </row>
    <row r="544" spans="1:16"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c r="P544">
        <f t="shared" si="8"/>
        <v>0.76320509999999997</v>
      </c>
    </row>
    <row r="545" spans="1:16"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c r="P545">
        <f t="shared" si="8"/>
        <v>1.4517814000000002</v>
      </c>
    </row>
    <row r="546" spans="1:16"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c r="P546">
        <f t="shared" si="8"/>
        <v>2.2420477999999999</v>
      </c>
    </row>
    <row r="547" spans="1:16"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c r="P547">
        <f t="shared" si="8"/>
        <v>2.2338132000000002</v>
      </c>
    </row>
    <row r="548" spans="1:16"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c r="P548">
        <f t="shared" si="8"/>
        <v>1.2400405999999999</v>
      </c>
    </row>
    <row r="549" spans="1:16"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c r="P549">
        <f t="shared" si="8"/>
        <v>2.1995846999999999</v>
      </c>
    </row>
    <row r="550" spans="1:16"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c r="P550">
        <f t="shared" si="8"/>
        <v>1.4186665000000001</v>
      </c>
    </row>
    <row r="551" spans="1:16"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c r="P551">
        <f t="shared" si="8"/>
        <v>1.7333015000000001</v>
      </c>
    </row>
    <row r="552" spans="1:16"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c r="P552">
        <f t="shared" si="8"/>
        <v>0.45000440000000003</v>
      </c>
    </row>
    <row r="553" spans="1:16"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c r="P553">
        <f t="shared" si="8"/>
        <v>1.9212679000000001</v>
      </c>
    </row>
    <row r="554" spans="1:16"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c r="P554">
        <f t="shared" si="8"/>
        <v>1.6960362</v>
      </c>
    </row>
    <row r="555" spans="1:16"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c r="P555">
        <f t="shared" si="8"/>
        <v>0.49800489999999997</v>
      </c>
    </row>
    <row r="556" spans="1:16"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c r="P556">
        <f t="shared" si="8"/>
        <v>0.86133530000000003</v>
      </c>
    </row>
    <row r="557" spans="1:16"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c r="P557">
        <f t="shared" si="8"/>
        <v>1.7206204</v>
      </c>
    </row>
    <row r="558" spans="1:16"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c r="P558">
        <f t="shared" si="8"/>
        <v>0.39410339999999999</v>
      </c>
    </row>
    <row r="559" spans="1:16"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c r="P559">
        <f t="shared" si="8"/>
        <v>1.1961415</v>
      </c>
    </row>
    <row r="560" spans="1:16"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c r="P560">
        <f t="shared" si="8"/>
        <v>2.1931718999999998</v>
      </c>
    </row>
    <row r="561" spans="1:16"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c r="P561">
        <f t="shared" si="8"/>
        <v>1.2484394999999999</v>
      </c>
    </row>
    <row r="562" spans="1:16"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c r="P562">
        <f t="shared" si="8"/>
        <v>1.2956368</v>
      </c>
    </row>
    <row r="563" spans="1:16"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c r="P563">
        <f t="shared" si="8"/>
        <v>1.3453503</v>
      </c>
    </row>
    <row r="564" spans="1:16"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c r="P564">
        <f t="shared" si="8"/>
        <v>0.52249089999999998</v>
      </c>
    </row>
    <row r="565" spans="1:16"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c r="P565">
        <f t="shared" si="8"/>
        <v>0.37976669999999996</v>
      </c>
    </row>
    <row r="566" spans="1:16"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c r="P566">
        <f t="shared" si="8"/>
        <v>0.89906399999999997</v>
      </c>
    </row>
    <row r="567" spans="1:16"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c r="P567">
        <f t="shared" si="8"/>
        <v>0.47807019999999995</v>
      </c>
    </row>
    <row r="568" spans="1:16"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c r="P568">
        <f t="shared" si="8"/>
        <v>0.61932759999999998</v>
      </c>
    </row>
    <row r="569" spans="1:16"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c r="P569">
        <f t="shared" si="8"/>
        <v>1.6492038</v>
      </c>
    </row>
    <row r="570" spans="1:16"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c r="P570">
        <f t="shared" si="8"/>
        <v>0.98086740000000006</v>
      </c>
    </row>
    <row r="571" spans="1:16"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c r="P571">
        <f t="shared" si="8"/>
        <v>1.8862910999999998</v>
      </c>
    </row>
    <row r="572" spans="1:16"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c r="P572">
        <f t="shared" si="8"/>
        <v>0.97748539999999995</v>
      </c>
    </row>
    <row r="573" spans="1:16"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c r="P573">
        <f t="shared" si="8"/>
        <v>1.5814370999999998</v>
      </c>
    </row>
    <row r="574" spans="1:16"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c r="P574">
        <f t="shared" si="8"/>
        <v>1.4028029000000002</v>
      </c>
    </row>
    <row r="575" spans="1:16"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c r="P575">
        <f t="shared" si="8"/>
        <v>1.8081829999999999</v>
      </c>
    </row>
    <row r="576" spans="1:16"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c r="P576">
        <f t="shared" si="8"/>
        <v>1.1668174</v>
      </c>
    </row>
    <row r="577" spans="1:16"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c r="P577">
        <f t="shared" si="8"/>
        <v>0.47798120000000005</v>
      </c>
    </row>
    <row r="578" spans="1:16"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c r="P578">
        <f t="shared" si="8"/>
        <v>0.51462569999999996</v>
      </c>
    </row>
    <row r="579" spans="1:16"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c r="P579">
        <f t="shared" ref="P579:P642" si="9">N579/100000</f>
        <v>1.9098903</v>
      </c>
    </row>
    <row r="580" spans="1:16"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c r="P580">
        <f t="shared" si="9"/>
        <v>0.75458539999999996</v>
      </c>
    </row>
    <row r="581" spans="1:16"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c r="P581">
        <f t="shared" si="9"/>
        <v>0.46246449999999995</v>
      </c>
    </row>
    <row r="582" spans="1:16"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c r="P582">
        <f t="shared" si="9"/>
        <v>0.86222460000000012</v>
      </c>
    </row>
    <row r="583" spans="1:16"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c r="P583">
        <f t="shared" si="9"/>
        <v>0.78107380000000004</v>
      </c>
    </row>
    <row r="584" spans="1:16"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c r="P584">
        <f t="shared" si="9"/>
        <v>1.497179</v>
      </c>
    </row>
    <row r="585" spans="1:16"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c r="P585">
        <f t="shared" si="9"/>
        <v>0.6975306</v>
      </c>
    </row>
    <row r="586" spans="1:16"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c r="P586">
        <f t="shared" si="9"/>
        <v>1.5442639000000002</v>
      </c>
    </row>
    <row r="587" spans="1:16"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c r="P587">
        <f t="shared" si="9"/>
        <v>2.2466599</v>
      </c>
    </row>
    <row r="588" spans="1:16"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c r="P588">
        <f t="shared" si="9"/>
        <v>0.84072179999999996</v>
      </c>
    </row>
    <row r="589" spans="1:16"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c r="P589">
        <f t="shared" si="9"/>
        <v>0.56453900000000001</v>
      </c>
    </row>
    <row r="590" spans="1:16"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c r="P590">
        <f t="shared" si="9"/>
        <v>1.2934332000000002</v>
      </c>
    </row>
    <row r="591" spans="1:16"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c r="P591">
        <f t="shared" si="9"/>
        <v>2.3576603</v>
      </c>
    </row>
    <row r="592" spans="1:16"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c r="P592">
        <f t="shared" si="9"/>
        <v>0.9844499000000001</v>
      </c>
    </row>
    <row r="593" spans="1:16"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c r="P593">
        <f t="shared" si="9"/>
        <v>0.88606800000000008</v>
      </c>
    </row>
    <row r="594" spans="1:16"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c r="P594">
        <f t="shared" si="9"/>
        <v>1.4128816</v>
      </c>
    </row>
    <row r="595" spans="1:16"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c r="P595">
        <f t="shared" si="9"/>
        <v>2.8840847999999997</v>
      </c>
    </row>
    <row r="596" spans="1:16"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c r="P596">
        <f t="shared" si="9"/>
        <v>1.7071623999999999</v>
      </c>
    </row>
    <row r="597" spans="1:16"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c r="P597">
        <f t="shared" si="9"/>
        <v>0.60952059999999997</v>
      </c>
    </row>
    <row r="598" spans="1:16"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c r="P598">
        <f t="shared" si="9"/>
        <v>0.81972330000000004</v>
      </c>
    </row>
    <row r="599" spans="1:16"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c r="P599">
        <f t="shared" si="9"/>
        <v>0.52400199999999997</v>
      </c>
    </row>
    <row r="600" spans="1:16"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c r="P600">
        <f t="shared" si="9"/>
        <v>0.64869599999999994</v>
      </c>
    </row>
    <row r="601" spans="1:16"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c r="P601">
        <f t="shared" si="9"/>
        <v>0.56773910000000005</v>
      </c>
    </row>
    <row r="602" spans="1:16"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c r="P602">
        <f t="shared" si="9"/>
        <v>0.3768917</v>
      </c>
    </row>
    <row r="603" spans="1:16"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c r="P603">
        <f t="shared" si="9"/>
        <v>2.1484638</v>
      </c>
    </row>
    <row r="604" spans="1:16"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c r="P604">
        <f t="shared" si="9"/>
        <v>1.8090055999999999</v>
      </c>
    </row>
    <row r="605" spans="1:16"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c r="P605">
        <f t="shared" si="9"/>
        <v>1.9030995000000002</v>
      </c>
    </row>
    <row r="606" spans="1:16"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c r="P606">
        <f t="shared" si="9"/>
        <v>1.6547513</v>
      </c>
    </row>
    <row r="607" spans="1:16"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c r="P607">
        <f t="shared" si="9"/>
        <v>0.8661044</v>
      </c>
    </row>
    <row r="608" spans="1:16"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c r="P608">
        <f t="shared" si="9"/>
        <v>2.2588252999999998</v>
      </c>
    </row>
    <row r="609" spans="1:16"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c r="P609">
        <f t="shared" si="9"/>
        <v>1.1410302999999999</v>
      </c>
    </row>
    <row r="610" spans="1:16"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c r="P610">
        <f t="shared" si="9"/>
        <v>2.1055914000000002</v>
      </c>
    </row>
    <row r="611" spans="1:16"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c r="P611">
        <f t="shared" si="9"/>
        <v>0.7287669</v>
      </c>
    </row>
    <row r="612" spans="1:16"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c r="P612">
        <f t="shared" si="9"/>
        <v>0.66086029999999996</v>
      </c>
    </row>
    <row r="613" spans="1:16"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c r="P613">
        <f t="shared" si="9"/>
        <v>1.5548082000000001</v>
      </c>
    </row>
    <row r="614" spans="1:16"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c r="P614">
        <f t="shared" si="9"/>
        <v>0.63461020000000001</v>
      </c>
    </row>
    <row r="615" spans="1:16"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c r="P615">
        <f t="shared" si="9"/>
        <v>0.5901942</v>
      </c>
    </row>
    <row r="616" spans="1:16"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c r="P616">
        <f t="shared" si="9"/>
        <v>2.4536739000000001</v>
      </c>
    </row>
    <row r="617" spans="1:16"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c r="P617">
        <f t="shared" si="9"/>
        <v>0.67718149999999999</v>
      </c>
    </row>
    <row r="618" spans="1:16"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c r="P618">
        <f t="shared" si="9"/>
        <v>2.387527</v>
      </c>
    </row>
    <row r="619" spans="1:16"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c r="P619">
        <f t="shared" si="9"/>
        <v>0.85461039999999988</v>
      </c>
    </row>
    <row r="620" spans="1:16"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c r="P620">
        <f t="shared" si="9"/>
        <v>1.3478591</v>
      </c>
    </row>
    <row r="621" spans="1:16"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c r="P621">
        <f t="shared" si="9"/>
        <v>2.0959960999999998</v>
      </c>
    </row>
    <row r="622" spans="1:16"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c r="P622">
        <f t="shared" si="9"/>
        <v>0.52878259999999999</v>
      </c>
    </row>
    <row r="623" spans="1:16"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c r="P623">
        <f t="shared" si="9"/>
        <v>2.3804506999999999</v>
      </c>
    </row>
    <row r="624" spans="1:16"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c r="P624">
        <f t="shared" si="9"/>
        <v>1.9750732999999998</v>
      </c>
    </row>
    <row r="625" spans="1:16"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c r="P625">
        <f t="shared" si="9"/>
        <v>0.80265149999999996</v>
      </c>
    </row>
    <row r="626" spans="1:16"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c r="P626">
        <f t="shared" si="9"/>
        <v>1.3792773</v>
      </c>
    </row>
    <row r="627" spans="1:16"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c r="P627">
        <f t="shared" si="9"/>
        <v>2.0589122</v>
      </c>
    </row>
    <row r="628" spans="1:16"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c r="P628">
        <f t="shared" si="9"/>
        <v>1.2160917</v>
      </c>
    </row>
    <row r="629" spans="1:16"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c r="P629">
        <f t="shared" si="9"/>
        <v>1.5388743</v>
      </c>
    </row>
    <row r="630" spans="1:16"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c r="P630">
        <f t="shared" si="9"/>
        <v>1.3105916</v>
      </c>
    </row>
    <row r="631" spans="1:16"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c r="P631">
        <f t="shared" si="9"/>
        <v>0.36915510000000001</v>
      </c>
    </row>
    <row r="632" spans="1:16"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c r="P632">
        <f t="shared" si="9"/>
        <v>0.88658610000000004</v>
      </c>
    </row>
    <row r="633" spans="1:16"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c r="P633">
        <f t="shared" si="9"/>
        <v>2.4739296</v>
      </c>
    </row>
    <row r="634" spans="1:16"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c r="P634">
        <f t="shared" si="9"/>
        <v>2.7834026000000001</v>
      </c>
    </row>
    <row r="635" spans="1:16"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c r="P635">
        <f t="shared" si="9"/>
        <v>0.71714309999999992</v>
      </c>
    </row>
    <row r="636" spans="1:16"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c r="P636">
        <f t="shared" si="9"/>
        <v>0.3977292</v>
      </c>
    </row>
    <row r="637" spans="1:16"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c r="P637">
        <f t="shared" si="9"/>
        <v>1.3168454999999999</v>
      </c>
    </row>
    <row r="638" spans="1:16"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c r="P638">
        <f t="shared" si="9"/>
        <v>1.3111391000000001</v>
      </c>
    </row>
    <row r="639" spans="1:16"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c r="P639">
        <f t="shared" si="9"/>
        <v>2.0990677999999998</v>
      </c>
    </row>
    <row r="640" spans="1:16"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c r="P640">
        <f t="shared" si="9"/>
        <v>0.51140870000000005</v>
      </c>
    </row>
    <row r="641" spans="1:16"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c r="P641">
        <f t="shared" si="9"/>
        <v>1.4424956</v>
      </c>
    </row>
    <row r="642" spans="1:16"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c r="P642">
        <f t="shared" si="9"/>
        <v>0.43867080000000003</v>
      </c>
    </row>
    <row r="643" spans="1:16"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c r="P643">
        <f t="shared" ref="P643:P706" si="10">N643/100000</f>
        <v>0.88261219999999996</v>
      </c>
    </row>
    <row r="644" spans="1:16"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c r="P644">
        <f t="shared" si="10"/>
        <v>0.53590690000000007</v>
      </c>
    </row>
    <row r="645" spans="1:16"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c r="P645">
        <f t="shared" si="10"/>
        <v>0.63724510000000001</v>
      </c>
    </row>
    <row r="646" spans="1:16"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c r="P646">
        <f t="shared" si="10"/>
        <v>1.3316135</v>
      </c>
    </row>
    <row r="647" spans="1:16"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c r="P647">
        <f t="shared" si="10"/>
        <v>1.3617764999999999</v>
      </c>
    </row>
    <row r="648" spans="1:16"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c r="P648">
        <f t="shared" si="10"/>
        <v>1.1538401</v>
      </c>
    </row>
    <row r="649" spans="1:16"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c r="P649">
        <f t="shared" si="10"/>
        <v>2.2214046999999999</v>
      </c>
    </row>
    <row r="650" spans="1:16"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c r="P650">
        <f t="shared" si="10"/>
        <v>2.5832728999999999</v>
      </c>
    </row>
    <row r="651" spans="1:16"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c r="P651">
        <f t="shared" si="10"/>
        <v>0.83088839999999997</v>
      </c>
    </row>
    <row r="652" spans="1:16"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c r="P652">
        <f t="shared" si="10"/>
        <v>1.8144679000000001</v>
      </c>
    </row>
    <row r="653" spans="1:16"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c r="P653">
        <f t="shared" si="10"/>
        <v>1.5798922</v>
      </c>
    </row>
    <row r="654" spans="1:16"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c r="P654">
        <f t="shared" si="10"/>
        <v>1.1593085999999999</v>
      </c>
    </row>
    <row r="655" spans="1:16"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c r="P655">
        <f t="shared" si="10"/>
        <v>0.98416520000000007</v>
      </c>
    </row>
    <row r="656" spans="1:16"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c r="P656">
        <f t="shared" si="10"/>
        <v>2.8692691999999997</v>
      </c>
    </row>
    <row r="657" spans="1:16"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c r="P657">
        <f t="shared" si="10"/>
        <v>0.95855880000000004</v>
      </c>
    </row>
    <row r="658" spans="1:16"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c r="P658">
        <f t="shared" si="10"/>
        <v>1.0672006000000001</v>
      </c>
    </row>
    <row r="659" spans="1:16"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c r="P659">
        <f t="shared" si="10"/>
        <v>1.4601101999999999</v>
      </c>
    </row>
    <row r="660" spans="1:16"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c r="P660">
        <f t="shared" si="10"/>
        <v>0.30318230000000002</v>
      </c>
    </row>
    <row r="661" spans="1:16"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c r="P661">
        <f t="shared" si="10"/>
        <v>0.91628490000000007</v>
      </c>
    </row>
    <row r="662" spans="1:16"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c r="P662">
        <f t="shared" si="10"/>
        <v>0.37664209999999998</v>
      </c>
    </row>
    <row r="663" spans="1:16"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c r="P663">
        <f t="shared" si="10"/>
        <v>2.2947632000000002</v>
      </c>
    </row>
    <row r="664" spans="1:16"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c r="P664">
        <f t="shared" si="10"/>
        <v>2.0795357999999999</v>
      </c>
    </row>
    <row r="665" spans="1:16"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c r="P665">
        <f t="shared" si="10"/>
        <v>1.6301745000000001</v>
      </c>
    </row>
    <row r="666" spans="1:16"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c r="P666">
        <f t="shared" si="10"/>
        <v>0.55787830000000005</v>
      </c>
    </row>
    <row r="667" spans="1:16"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c r="P667">
        <f t="shared" si="10"/>
        <v>1.8434260999999998</v>
      </c>
    </row>
    <row r="668" spans="1:16"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c r="P668">
        <f t="shared" si="10"/>
        <v>1.0495687</v>
      </c>
    </row>
    <row r="669" spans="1:16"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c r="P669">
        <f t="shared" si="10"/>
        <v>0.43075790000000003</v>
      </c>
    </row>
    <row r="670" spans="1:16"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c r="P670">
        <f t="shared" si="10"/>
        <v>1.2181116999999999</v>
      </c>
    </row>
    <row r="671" spans="1:16"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c r="P671">
        <f t="shared" si="10"/>
        <v>1.5098681</v>
      </c>
    </row>
    <row r="672" spans="1:16"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c r="P672">
        <f t="shared" si="10"/>
        <v>0.50733240000000002</v>
      </c>
    </row>
    <row r="673" spans="1:16"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c r="P673">
        <f t="shared" si="10"/>
        <v>2.1869279000000001</v>
      </c>
    </row>
    <row r="674" spans="1:16"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c r="P674">
        <f t="shared" si="10"/>
        <v>1.7508192999999999</v>
      </c>
    </row>
    <row r="675" spans="1:16"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c r="P675">
        <f t="shared" si="10"/>
        <v>2.5467124000000001</v>
      </c>
    </row>
    <row r="676" spans="1:16"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c r="P676">
        <f t="shared" si="10"/>
        <v>1.4010965</v>
      </c>
    </row>
    <row r="677" spans="1:16"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c r="P677">
        <f t="shared" si="10"/>
        <v>1.7799438000000001</v>
      </c>
    </row>
    <row r="678" spans="1:16"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c r="P678">
        <f t="shared" si="10"/>
        <v>2.8992439000000001</v>
      </c>
    </row>
    <row r="679" spans="1:16"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c r="P679">
        <f t="shared" si="10"/>
        <v>1.9611804000000002</v>
      </c>
    </row>
    <row r="680" spans="1:16"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c r="P680">
        <f t="shared" si="10"/>
        <v>0.43390010000000001</v>
      </c>
    </row>
    <row r="681" spans="1:16"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c r="P681">
        <f t="shared" si="10"/>
        <v>1.8179454000000002</v>
      </c>
    </row>
    <row r="682" spans="1:16"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c r="P682">
        <f t="shared" si="10"/>
        <v>3.0062606999999999</v>
      </c>
    </row>
    <row r="683" spans="1:16"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c r="P683">
        <f t="shared" si="10"/>
        <v>2.6385919000000002</v>
      </c>
    </row>
    <row r="684" spans="1:16"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c r="P684">
        <f t="shared" si="10"/>
        <v>1.1346022</v>
      </c>
    </row>
    <row r="685" spans="1:16"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c r="P685">
        <f t="shared" si="10"/>
        <v>1.7379219000000001</v>
      </c>
    </row>
    <row r="686" spans="1:16"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c r="P686">
        <f t="shared" si="10"/>
        <v>0.38155349999999999</v>
      </c>
    </row>
    <row r="687" spans="1:16"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c r="P687">
        <f t="shared" si="10"/>
        <v>0.67178059999999995</v>
      </c>
    </row>
    <row r="688" spans="1:16"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c r="P688">
        <f t="shared" si="10"/>
        <v>1.522284</v>
      </c>
    </row>
    <row r="689" spans="1:16"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c r="P689">
        <f t="shared" si="10"/>
        <v>0.96749470000000004</v>
      </c>
    </row>
    <row r="690" spans="1:16"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c r="P690">
        <f t="shared" si="10"/>
        <v>1.0663397999999999</v>
      </c>
    </row>
    <row r="691" spans="1:16"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c r="P691">
        <f t="shared" si="10"/>
        <v>2.5139638</v>
      </c>
    </row>
    <row r="692" spans="1:16"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c r="P692">
        <f t="shared" si="10"/>
        <v>1.0076125</v>
      </c>
    </row>
    <row r="693" spans="1:16"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c r="P693">
        <f t="shared" si="10"/>
        <v>1.2434294000000001</v>
      </c>
    </row>
    <row r="694" spans="1:16"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c r="P694">
        <f t="shared" si="10"/>
        <v>0.65960940000000001</v>
      </c>
    </row>
    <row r="695" spans="1:16"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c r="P695">
        <f t="shared" si="10"/>
        <v>1.2420499</v>
      </c>
    </row>
    <row r="696" spans="1:16"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c r="P696">
        <f t="shared" si="10"/>
        <v>2.3871484999999999</v>
      </c>
    </row>
    <row r="697" spans="1:16"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c r="P697">
        <f t="shared" si="10"/>
        <v>1.8759017000000002</v>
      </c>
    </row>
    <row r="698" spans="1:16"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c r="P698">
        <f t="shared" si="10"/>
        <v>1.4123349999999999</v>
      </c>
    </row>
    <row r="699" spans="1:16"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c r="P699">
        <f t="shared" si="10"/>
        <v>2.0975068000000001</v>
      </c>
    </row>
    <row r="700" spans="1:16"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c r="P700">
        <f t="shared" si="10"/>
        <v>2.2137443999999999</v>
      </c>
    </row>
    <row r="701" spans="1:16"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c r="P701">
        <f t="shared" si="10"/>
        <v>1.2510466</v>
      </c>
    </row>
    <row r="702" spans="1:16"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c r="P702">
        <f t="shared" si="10"/>
        <v>1.8254192999999999</v>
      </c>
    </row>
    <row r="703" spans="1:16"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c r="P703">
        <f t="shared" si="10"/>
        <v>1.0052099000000001</v>
      </c>
    </row>
    <row r="704" spans="1:16"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c r="P704">
        <f t="shared" si="10"/>
        <v>0.66362509999999997</v>
      </c>
    </row>
    <row r="705" spans="1:16"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c r="P705">
        <f t="shared" si="10"/>
        <v>0.782053</v>
      </c>
    </row>
    <row r="706" spans="1:16"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c r="P706">
        <f t="shared" si="10"/>
        <v>2.3541198000000003</v>
      </c>
    </row>
    <row r="707" spans="1:16"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c r="P707">
        <f t="shared" ref="P707:P770" si="11">N707/100000</f>
        <v>0.66806390000000004</v>
      </c>
    </row>
    <row r="708" spans="1:16"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c r="P708">
        <f t="shared" si="11"/>
        <v>1.5438721</v>
      </c>
    </row>
    <row r="709" spans="1:16"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c r="P709">
        <f t="shared" si="11"/>
        <v>0.7995428</v>
      </c>
    </row>
    <row r="710" spans="1:16"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c r="P710">
        <f t="shared" si="11"/>
        <v>1.0080593</v>
      </c>
    </row>
    <row r="711" spans="1:16"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c r="P711">
        <f t="shared" si="11"/>
        <v>0.75434210000000002</v>
      </c>
    </row>
    <row r="712" spans="1:16"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c r="P712">
        <f t="shared" si="11"/>
        <v>1.4945423000000002</v>
      </c>
    </row>
    <row r="713" spans="1:16"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c r="P713">
        <f t="shared" si="11"/>
        <v>0.82503009999999999</v>
      </c>
    </row>
    <row r="714" spans="1:16"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c r="P714">
        <f t="shared" si="11"/>
        <v>0.91280320000000004</v>
      </c>
    </row>
    <row r="715" spans="1:16"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c r="P715">
        <f t="shared" si="11"/>
        <v>1.9940372</v>
      </c>
    </row>
    <row r="716" spans="1:16"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c r="P716">
        <f t="shared" si="11"/>
        <v>0.99023699999999992</v>
      </c>
    </row>
    <row r="717" spans="1:16"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c r="P717">
        <f t="shared" si="11"/>
        <v>1.6735323999999998</v>
      </c>
    </row>
    <row r="718" spans="1:16"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c r="P718">
        <f t="shared" si="11"/>
        <v>1.5955045000000001</v>
      </c>
    </row>
    <row r="719" spans="1:16"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c r="P719">
        <f t="shared" si="11"/>
        <v>0.53077249999999998</v>
      </c>
    </row>
    <row r="720" spans="1:16"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c r="P720">
        <f t="shared" si="11"/>
        <v>1.1830928000000001</v>
      </c>
    </row>
    <row r="721" spans="1:16"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c r="P721">
        <f t="shared" si="11"/>
        <v>0.7803812</v>
      </c>
    </row>
    <row r="722" spans="1:16"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c r="P722">
        <f t="shared" si="11"/>
        <v>1.7301791</v>
      </c>
    </row>
    <row r="723" spans="1:16"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c r="P723">
        <f t="shared" si="11"/>
        <v>1.8764464999999999</v>
      </c>
    </row>
    <row r="724" spans="1:16"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c r="P724">
        <f t="shared" si="11"/>
        <v>0.45389050000000003</v>
      </c>
    </row>
    <row r="725" spans="1:16"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c r="P725">
        <f t="shared" si="11"/>
        <v>0.38586749999999997</v>
      </c>
    </row>
    <row r="726" spans="1:16"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c r="P726">
        <f t="shared" si="11"/>
        <v>0.45191429999999999</v>
      </c>
    </row>
    <row r="727" spans="1:16"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c r="P727">
        <f t="shared" si="11"/>
        <v>2.4185712000000001</v>
      </c>
    </row>
    <row r="728" spans="1:16"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c r="P728">
        <f t="shared" si="11"/>
        <v>2.0870332999999999</v>
      </c>
    </row>
    <row r="729" spans="1:16"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c r="P729">
        <f t="shared" si="11"/>
        <v>0.83955749999999996</v>
      </c>
    </row>
    <row r="730" spans="1:16"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c r="P730">
        <f t="shared" si="11"/>
        <v>1.756915</v>
      </c>
    </row>
    <row r="731" spans="1:16"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c r="P731">
        <f t="shared" si="11"/>
        <v>1.1288583000000001</v>
      </c>
    </row>
    <row r="732" spans="1:16"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c r="P732">
        <f t="shared" si="11"/>
        <v>0.80127610000000005</v>
      </c>
    </row>
    <row r="733" spans="1:16"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c r="P733">
        <f t="shared" si="11"/>
        <v>1.8535539000000001</v>
      </c>
    </row>
    <row r="734" spans="1:16"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c r="P734">
        <f t="shared" si="11"/>
        <v>0.33532419999999996</v>
      </c>
    </row>
    <row r="735" spans="1:16"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c r="P735">
        <f t="shared" si="11"/>
        <v>0.75643320000000003</v>
      </c>
    </row>
    <row r="736" spans="1:16"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c r="P736">
        <f t="shared" si="11"/>
        <v>1.6742554999999999</v>
      </c>
    </row>
    <row r="737" spans="1:16"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c r="P737">
        <f t="shared" si="11"/>
        <v>1.4827813000000001</v>
      </c>
    </row>
    <row r="738" spans="1:16"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c r="P738">
        <f t="shared" si="11"/>
        <v>2.2032248000000001</v>
      </c>
    </row>
    <row r="739" spans="1:16"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c r="P739">
        <f t="shared" si="11"/>
        <v>1.4150573999999998</v>
      </c>
    </row>
    <row r="740" spans="1:16"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c r="P740">
        <f t="shared" si="11"/>
        <v>0.49121349999999997</v>
      </c>
    </row>
    <row r="741" spans="1:16"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c r="P741">
        <f t="shared" si="11"/>
        <v>0.51234879999999994</v>
      </c>
    </row>
    <row r="742" spans="1:16"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c r="P742">
        <f t="shared" si="11"/>
        <v>0.67374690000000004</v>
      </c>
    </row>
    <row r="743" spans="1:16"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c r="P743">
        <f t="shared" si="11"/>
        <v>1.1304592999999998</v>
      </c>
    </row>
    <row r="744" spans="1:16"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c r="P744">
        <f t="shared" si="11"/>
        <v>2.0746327</v>
      </c>
    </row>
    <row r="745" spans="1:16"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c r="P745">
        <f t="shared" si="11"/>
        <v>2.0207237999999998</v>
      </c>
    </row>
    <row r="746" spans="1:16"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c r="P746">
        <f t="shared" si="11"/>
        <v>1.2345667</v>
      </c>
    </row>
    <row r="747" spans="1:16"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c r="P747">
        <f t="shared" si="11"/>
        <v>0.9177438</v>
      </c>
    </row>
    <row r="748" spans="1:16"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c r="P748">
        <f t="shared" si="11"/>
        <v>1.579145</v>
      </c>
    </row>
    <row r="749" spans="1:16"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c r="P749">
        <f t="shared" si="11"/>
        <v>0.95656960000000002</v>
      </c>
    </row>
    <row r="750" spans="1:16"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c r="P750">
        <f t="shared" si="11"/>
        <v>0.39726120000000004</v>
      </c>
    </row>
    <row r="751" spans="1:16"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c r="P751">
        <f t="shared" si="11"/>
        <v>0.55060379999999998</v>
      </c>
    </row>
    <row r="752" spans="1:16"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c r="P752">
        <f t="shared" si="11"/>
        <v>1.1360596000000001</v>
      </c>
    </row>
    <row r="753" spans="1:16"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c r="P753">
        <f t="shared" si="11"/>
        <v>0.35669970000000001</v>
      </c>
    </row>
    <row r="754" spans="1:16"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c r="P754">
        <f t="shared" si="11"/>
        <v>0.61093339999999996</v>
      </c>
    </row>
    <row r="755" spans="1:16"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c r="P755">
        <f t="shared" si="11"/>
        <v>0.95536189999999999</v>
      </c>
    </row>
    <row r="756" spans="1:16"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c r="P756">
        <f t="shared" si="11"/>
        <v>0.37403620000000004</v>
      </c>
    </row>
    <row r="757" spans="1:16"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c r="P757">
        <f t="shared" si="11"/>
        <v>1.3671243</v>
      </c>
    </row>
    <row r="758" spans="1:16"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c r="P758">
        <f t="shared" si="11"/>
        <v>0.69469789999999998</v>
      </c>
    </row>
    <row r="759" spans="1:16"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c r="P759">
        <f t="shared" si="11"/>
        <v>1.2440902</v>
      </c>
    </row>
    <row r="760" spans="1:16"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c r="P760">
        <f t="shared" si="11"/>
        <v>1.3595648999999999</v>
      </c>
    </row>
    <row r="761" spans="1:16"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c r="P761">
        <f t="shared" si="11"/>
        <v>1.4553907999999998</v>
      </c>
    </row>
    <row r="762" spans="1:16"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c r="P762">
        <f t="shared" si="11"/>
        <v>0.99233869999999991</v>
      </c>
    </row>
    <row r="763" spans="1:16"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c r="P763">
        <f t="shared" si="11"/>
        <v>1.3785229000000001</v>
      </c>
    </row>
    <row r="764" spans="1:16"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c r="P764">
        <f t="shared" si="11"/>
        <v>0.90184109999999995</v>
      </c>
    </row>
    <row r="765" spans="1:16"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c r="P765">
        <f t="shared" si="11"/>
        <v>0.52678210000000003</v>
      </c>
    </row>
    <row r="766" spans="1:16"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c r="P766">
        <f t="shared" si="11"/>
        <v>1.5430147000000001</v>
      </c>
    </row>
    <row r="767" spans="1:16"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c r="P767">
        <f t="shared" si="11"/>
        <v>1.2049057000000001</v>
      </c>
    </row>
    <row r="768" spans="1:16"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c r="P768">
        <f t="shared" si="11"/>
        <v>0.33410949999999995</v>
      </c>
    </row>
    <row r="769" spans="1:16"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c r="P769">
        <f t="shared" si="11"/>
        <v>1.6956614000000001</v>
      </c>
    </row>
    <row r="770" spans="1:16"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c r="P770">
        <f t="shared" si="11"/>
        <v>1.6252405999999999</v>
      </c>
    </row>
    <row r="771" spans="1:16"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c r="P771">
        <f t="shared" ref="P771:P834" si="12">N771/100000</f>
        <v>1.9722060000000001</v>
      </c>
    </row>
    <row r="772" spans="1:16"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c r="P772">
        <f t="shared" si="12"/>
        <v>0.40651320000000002</v>
      </c>
    </row>
    <row r="773" spans="1:16"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c r="P773">
        <f t="shared" si="12"/>
        <v>1.5362720000000001</v>
      </c>
    </row>
    <row r="774" spans="1:16"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c r="P774">
        <f t="shared" si="12"/>
        <v>1.2435271000000001</v>
      </c>
    </row>
    <row r="775" spans="1:16"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c r="P775">
        <f t="shared" si="12"/>
        <v>1.2175732000000001</v>
      </c>
    </row>
    <row r="776" spans="1:16"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c r="P776">
        <f t="shared" si="12"/>
        <v>1.4860285</v>
      </c>
    </row>
    <row r="777" spans="1:16"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c r="P777">
        <f t="shared" si="12"/>
        <v>2.1814648999999999</v>
      </c>
    </row>
    <row r="778" spans="1:16"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c r="P778">
        <f t="shared" si="12"/>
        <v>1.1369058000000001</v>
      </c>
    </row>
    <row r="779" spans="1:16"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c r="P779">
        <f t="shared" si="12"/>
        <v>1.6371098000000002</v>
      </c>
    </row>
    <row r="780" spans="1:16"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c r="P780">
        <f t="shared" si="12"/>
        <v>1.0530659</v>
      </c>
    </row>
    <row r="781" spans="1:16"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c r="P781">
        <f t="shared" si="12"/>
        <v>2.8579116999999998</v>
      </c>
    </row>
    <row r="782" spans="1:16"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c r="P782">
        <f t="shared" si="12"/>
        <v>1.9805264000000002</v>
      </c>
    </row>
    <row r="783" spans="1:16"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c r="P783">
        <f t="shared" si="12"/>
        <v>2.5745787999999998</v>
      </c>
    </row>
    <row r="784" spans="1:16"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c r="P784">
        <f t="shared" si="12"/>
        <v>0.3415899</v>
      </c>
    </row>
    <row r="785" spans="1:16"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c r="P785">
        <f t="shared" si="12"/>
        <v>0.83808530000000003</v>
      </c>
    </row>
    <row r="786" spans="1:16"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c r="P786">
        <f t="shared" si="12"/>
        <v>1.1012039999999998</v>
      </c>
    </row>
    <row r="787" spans="1:16"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c r="P787">
        <f t="shared" si="12"/>
        <v>2.2334892000000002</v>
      </c>
    </row>
    <row r="788" spans="1:16"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c r="P788">
        <f t="shared" si="12"/>
        <v>0.54558499999999999</v>
      </c>
    </row>
    <row r="789" spans="1:16"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c r="P789">
        <f t="shared" si="12"/>
        <v>1.2326953999999999</v>
      </c>
    </row>
    <row r="790" spans="1:16"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c r="P790">
        <f t="shared" si="12"/>
        <v>1.5046239000000001</v>
      </c>
    </row>
    <row r="791" spans="1:16"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c r="P791">
        <f t="shared" si="12"/>
        <v>1.0081845</v>
      </c>
    </row>
    <row r="792" spans="1:16"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c r="P792">
        <f t="shared" si="12"/>
        <v>0.75146299999999999</v>
      </c>
    </row>
    <row r="793" spans="1:16"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c r="P793">
        <f t="shared" si="12"/>
        <v>1.2768863000000001</v>
      </c>
    </row>
    <row r="794" spans="1:16"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c r="P794">
        <f t="shared" si="12"/>
        <v>0.61770449999999999</v>
      </c>
    </row>
    <row r="795" spans="1:16"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c r="P795">
        <f t="shared" si="12"/>
        <v>1.5955285000000001</v>
      </c>
    </row>
    <row r="796" spans="1:16"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c r="P796">
        <f t="shared" si="12"/>
        <v>2.0203269000000001</v>
      </c>
    </row>
    <row r="797" spans="1:16"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c r="P797">
        <f t="shared" si="12"/>
        <v>1.5337313000000001</v>
      </c>
    </row>
    <row r="798" spans="1:16"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c r="P798">
        <f t="shared" si="12"/>
        <v>1.9946188</v>
      </c>
    </row>
    <row r="799" spans="1:16"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c r="P799">
        <f t="shared" si="12"/>
        <v>2.0432045999999997</v>
      </c>
    </row>
    <row r="800" spans="1:16"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c r="P800">
        <f t="shared" si="12"/>
        <v>2.2733273999999999</v>
      </c>
    </row>
    <row r="801" spans="1:16"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c r="P801">
        <f t="shared" si="12"/>
        <v>1.9863982999999998</v>
      </c>
    </row>
    <row r="802" spans="1:16"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c r="P802">
        <f t="shared" si="12"/>
        <v>1.2558296</v>
      </c>
    </row>
    <row r="803" spans="1:16"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c r="P803">
        <f t="shared" si="12"/>
        <v>2.1678294</v>
      </c>
    </row>
    <row r="804" spans="1:16"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c r="P804">
        <f t="shared" si="12"/>
        <v>0.2534786</v>
      </c>
    </row>
    <row r="805" spans="1:16"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c r="P805">
        <f t="shared" si="12"/>
        <v>0.88550660000000003</v>
      </c>
    </row>
    <row r="806" spans="1:16"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c r="P806">
        <f t="shared" si="12"/>
        <v>0.60440800000000006</v>
      </c>
    </row>
    <row r="807" spans="1:16"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c r="P807">
        <f t="shared" si="12"/>
        <v>2.2792859999999999</v>
      </c>
    </row>
    <row r="808" spans="1:16"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c r="P808">
        <f t="shared" si="12"/>
        <v>1.2804652999999999</v>
      </c>
    </row>
    <row r="809" spans="1:16"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c r="P809">
        <f t="shared" si="12"/>
        <v>2.9798765999999999</v>
      </c>
    </row>
    <row r="810" spans="1:16"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c r="P810">
        <f t="shared" si="12"/>
        <v>0.47854389999999997</v>
      </c>
    </row>
    <row r="811" spans="1:16"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c r="P811">
        <f t="shared" si="12"/>
        <v>2.1372464999999998</v>
      </c>
    </row>
    <row r="812" spans="1:16"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c r="P812">
        <f t="shared" si="12"/>
        <v>0.45984530000000001</v>
      </c>
    </row>
    <row r="813" spans="1:16"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c r="P813">
        <f t="shared" si="12"/>
        <v>1.6758291000000001</v>
      </c>
    </row>
    <row r="814" spans="1:16"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c r="P814">
        <f t="shared" si="12"/>
        <v>1.1425152999999999</v>
      </c>
    </row>
    <row r="815" spans="1:16"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c r="P815">
        <f t="shared" si="12"/>
        <v>0.38634370000000001</v>
      </c>
    </row>
    <row r="816" spans="1:16"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c r="P816">
        <f t="shared" si="12"/>
        <v>0.86694990000000005</v>
      </c>
    </row>
    <row r="817" spans="1:16"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c r="P817">
        <f t="shared" si="12"/>
        <v>0.79068059999999996</v>
      </c>
    </row>
    <row r="818" spans="1:16"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c r="P818">
        <f t="shared" si="12"/>
        <v>0.92394770000000004</v>
      </c>
    </row>
    <row r="819" spans="1:16"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c r="P819">
        <f t="shared" si="12"/>
        <v>1.1931467</v>
      </c>
    </row>
    <row r="820" spans="1:16"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c r="P820">
        <f t="shared" si="12"/>
        <v>1.0160864000000001</v>
      </c>
    </row>
    <row r="821" spans="1:16"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c r="P821">
        <f t="shared" si="12"/>
        <v>1.6500582000000001</v>
      </c>
    </row>
    <row r="822" spans="1:16"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c r="P822">
        <f t="shared" si="12"/>
        <v>1.5347951999999998</v>
      </c>
    </row>
    <row r="823" spans="1:16"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c r="P823">
        <f t="shared" si="12"/>
        <v>2.4571177999999998</v>
      </c>
    </row>
    <row r="824" spans="1:16"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c r="P824">
        <f t="shared" si="12"/>
        <v>0.71826219999999996</v>
      </c>
    </row>
    <row r="825" spans="1:16"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c r="P825">
        <f t="shared" si="12"/>
        <v>1.8879323000000001</v>
      </c>
    </row>
    <row r="826" spans="1:16"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c r="P826">
        <f t="shared" si="12"/>
        <v>1.3933275000000001</v>
      </c>
    </row>
    <row r="827" spans="1:16"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c r="P827">
        <f t="shared" si="12"/>
        <v>1.4399442999999998</v>
      </c>
    </row>
    <row r="828" spans="1:16"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c r="P828">
        <f t="shared" si="12"/>
        <v>0.87521749999999998</v>
      </c>
    </row>
    <row r="829" spans="1:16"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c r="P829">
        <f t="shared" si="12"/>
        <v>1.1809674000000001</v>
      </c>
    </row>
    <row r="830" spans="1:16"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c r="P830">
        <f t="shared" si="12"/>
        <v>0.37174879999999999</v>
      </c>
    </row>
    <row r="831" spans="1:16"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c r="P831">
        <f t="shared" si="12"/>
        <v>1.4002664000000002</v>
      </c>
    </row>
    <row r="832" spans="1:16"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c r="P832">
        <f t="shared" si="12"/>
        <v>1.2092839</v>
      </c>
    </row>
    <row r="833" spans="1:16"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c r="P833">
        <f t="shared" si="12"/>
        <v>1.0195805</v>
      </c>
    </row>
    <row r="834" spans="1:16"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c r="P834">
        <f t="shared" si="12"/>
        <v>2.6461715999999997</v>
      </c>
    </row>
    <row r="835" spans="1:16"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c r="P835">
        <f t="shared" ref="P835:P898" si="13">N835/100000</f>
        <v>1.8588305999999999</v>
      </c>
    </row>
    <row r="836" spans="1:16"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c r="P836">
        <f t="shared" si="13"/>
        <v>1.2382242999999999</v>
      </c>
    </row>
    <row r="837" spans="1:16"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c r="P837">
        <f t="shared" si="13"/>
        <v>2.2557179999999999</v>
      </c>
    </row>
    <row r="838" spans="1:16"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c r="P838">
        <f t="shared" si="13"/>
        <v>0.85377360000000002</v>
      </c>
    </row>
    <row r="839" spans="1:16"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c r="P839">
        <f t="shared" si="13"/>
        <v>0.97635779999999994</v>
      </c>
    </row>
    <row r="840" spans="1:16"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c r="P840">
        <f t="shared" si="13"/>
        <v>1.6083479000000001</v>
      </c>
    </row>
    <row r="841" spans="1:16"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c r="P841">
        <f t="shared" si="13"/>
        <v>0.37869559999999997</v>
      </c>
    </row>
    <row r="842" spans="1:16"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c r="P842">
        <f t="shared" si="13"/>
        <v>0.59243109999999999</v>
      </c>
    </row>
    <row r="843" spans="1:16"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c r="P843">
        <f t="shared" si="13"/>
        <v>0.48533930000000003</v>
      </c>
    </row>
    <row r="844" spans="1:16"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c r="P844">
        <f t="shared" si="13"/>
        <v>2.8260656000000002</v>
      </c>
    </row>
    <row r="845" spans="1:16"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c r="P845">
        <f t="shared" si="13"/>
        <v>0.8889007000000001</v>
      </c>
    </row>
    <row r="846" spans="1:16"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c r="P846">
        <f t="shared" si="13"/>
        <v>1.9774476000000001</v>
      </c>
    </row>
    <row r="847" spans="1:16"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c r="P847">
        <f t="shared" si="13"/>
        <v>0.76109890000000002</v>
      </c>
    </row>
    <row r="848" spans="1:16"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c r="P848">
        <f t="shared" si="13"/>
        <v>1.5307483</v>
      </c>
    </row>
    <row r="849" spans="1:16"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c r="P849">
        <f t="shared" si="13"/>
        <v>1.3366463</v>
      </c>
    </row>
    <row r="850" spans="1:16"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c r="P850">
        <f t="shared" si="13"/>
        <v>1.3403670999999999</v>
      </c>
    </row>
    <row r="851" spans="1:16"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c r="P851">
        <f t="shared" si="13"/>
        <v>1.1889305000000001</v>
      </c>
    </row>
    <row r="852" spans="1:16"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c r="P852">
        <f t="shared" si="13"/>
        <v>1.6580535000000001</v>
      </c>
    </row>
    <row r="853" spans="1:16"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c r="P853">
        <f t="shared" si="13"/>
        <v>1.4208532</v>
      </c>
    </row>
    <row r="854" spans="1:16"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c r="P854">
        <f t="shared" si="13"/>
        <v>0.71004210000000001</v>
      </c>
    </row>
    <row r="855" spans="1:16"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c r="P855">
        <f t="shared" si="13"/>
        <v>0.7610595</v>
      </c>
    </row>
    <row r="856" spans="1:16"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c r="P856">
        <f t="shared" si="13"/>
        <v>1.4378746</v>
      </c>
    </row>
    <row r="857" spans="1:16"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c r="P857">
        <f t="shared" si="13"/>
        <v>1.837059</v>
      </c>
    </row>
    <row r="858" spans="1:16"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c r="P858">
        <f t="shared" si="13"/>
        <v>2.0492413000000003</v>
      </c>
    </row>
    <row r="859" spans="1:16"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c r="P859">
        <f t="shared" si="13"/>
        <v>1.7151896</v>
      </c>
    </row>
    <row r="860" spans="1:16"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c r="P860">
        <f t="shared" si="13"/>
        <v>1.4325493</v>
      </c>
    </row>
    <row r="861" spans="1:16"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c r="P861">
        <f t="shared" si="13"/>
        <v>0.51411129999999994</v>
      </c>
    </row>
    <row r="862" spans="1:16"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c r="P862">
        <f t="shared" si="13"/>
        <v>1.6039094</v>
      </c>
    </row>
    <row r="863" spans="1:16"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c r="P863">
        <f t="shared" si="13"/>
        <v>1.6758609</v>
      </c>
    </row>
    <row r="864" spans="1:16"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c r="P864">
        <f t="shared" si="13"/>
        <v>2.3658415000000002</v>
      </c>
    </row>
    <row r="865" spans="1:16"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c r="P865">
        <f t="shared" si="13"/>
        <v>1.8754804999999999</v>
      </c>
    </row>
    <row r="866" spans="1:16"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c r="P866">
        <f t="shared" si="13"/>
        <v>0.83213559999999998</v>
      </c>
    </row>
    <row r="867" spans="1:16"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c r="P867">
        <f t="shared" si="13"/>
        <v>0.36803069999999999</v>
      </c>
    </row>
    <row r="868" spans="1:16"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c r="P868">
        <f t="shared" si="13"/>
        <v>2.2944645000000001</v>
      </c>
    </row>
    <row r="869" spans="1:16"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c r="P869">
        <f t="shared" si="13"/>
        <v>1.6176245999999999</v>
      </c>
    </row>
    <row r="870" spans="1:16"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c r="P870">
        <f t="shared" si="13"/>
        <v>1.2019800999999999</v>
      </c>
    </row>
    <row r="871" spans="1:16"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c r="P871">
        <f t="shared" si="13"/>
        <v>1.3611207000000001</v>
      </c>
    </row>
    <row r="872" spans="1:16"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c r="P872">
        <f t="shared" si="13"/>
        <v>1.2220386000000001</v>
      </c>
    </row>
    <row r="873" spans="1:16"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c r="P873">
        <f t="shared" si="13"/>
        <v>0.80701940000000005</v>
      </c>
    </row>
    <row r="874" spans="1:16"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c r="P874">
        <f t="shared" si="13"/>
        <v>1.9306885</v>
      </c>
    </row>
    <row r="875" spans="1:16"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c r="P875">
        <f t="shared" si="13"/>
        <v>2.3740707999999997</v>
      </c>
    </row>
    <row r="876" spans="1:16"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c r="P876">
        <f t="shared" si="13"/>
        <v>2.2488164999999998</v>
      </c>
    </row>
    <row r="877" spans="1:16"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c r="P877">
        <f t="shared" si="13"/>
        <v>2.6921415000000004</v>
      </c>
    </row>
    <row r="878" spans="1:16"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c r="P878">
        <f t="shared" si="13"/>
        <v>0.52631760000000005</v>
      </c>
    </row>
    <row r="879" spans="1:16"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c r="P879">
        <f t="shared" si="13"/>
        <v>0.86669059999999998</v>
      </c>
    </row>
    <row r="880" spans="1:16"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c r="P880">
        <f t="shared" si="13"/>
        <v>0.26495429999999998</v>
      </c>
    </row>
    <row r="881" spans="1:16"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c r="P881">
        <f t="shared" si="13"/>
        <v>0.59237150000000005</v>
      </c>
    </row>
    <row r="882" spans="1:16"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c r="P882">
        <f t="shared" si="13"/>
        <v>0.56100859999999997</v>
      </c>
    </row>
    <row r="883" spans="1:16"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c r="P883">
        <f t="shared" si="13"/>
        <v>2.0006604000000001</v>
      </c>
    </row>
    <row r="884" spans="1:16"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c r="P884">
        <f t="shared" si="13"/>
        <v>0.27275130000000003</v>
      </c>
    </row>
    <row r="885" spans="1:16"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c r="P885">
        <f t="shared" si="13"/>
        <v>1.280715</v>
      </c>
    </row>
    <row r="886" spans="1:16"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c r="P886">
        <f t="shared" si="13"/>
        <v>0.86398380000000008</v>
      </c>
    </row>
    <row r="887" spans="1:16"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c r="P887">
        <f t="shared" si="13"/>
        <v>0.70266309999999998</v>
      </c>
    </row>
    <row r="888" spans="1:16"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c r="P888">
        <f t="shared" si="13"/>
        <v>2.0502544</v>
      </c>
    </row>
    <row r="889" spans="1:16"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c r="P889">
        <f t="shared" si="13"/>
        <v>0.90304910000000005</v>
      </c>
    </row>
    <row r="890" spans="1:16"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c r="P890">
        <f t="shared" si="13"/>
        <v>1.7819245000000001</v>
      </c>
    </row>
    <row r="891" spans="1:16"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c r="P891">
        <f t="shared" si="13"/>
        <v>1.3319311999999999</v>
      </c>
    </row>
    <row r="892" spans="1:16"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c r="P892">
        <f t="shared" si="13"/>
        <v>1.3573782000000001</v>
      </c>
    </row>
    <row r="893" spans="1:16"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c r="P893">
        <f t="shared" si="13"/>
        <v>2.6402169</v>
      </c>
    </row>
    <row r="894" spans="1:16"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c r="P894">
        <f t="shared" si="13"/>
        <v>1.3606171</v>
      </c>
    </row>
    <row r="895" spans="1:16"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c r="P895">
        <f t="shared" si="13"/>
        <v>1.6026701999999999</v>
      </c>
    </row>
    <row r="896" spans="1:16"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c r="P896">
        <f t="shared" si="13"/>
        <v>1.0118894999999999</v>
      </c>
    </row>
    <row r="897" spans="1:16"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c r="P897">
        <f t="shared" si="13"/>
        <v>0.36069230000000002</v>
      </c>
    </row>
    <row r="898" spans="1:16"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c r="P898">
        <f t="shared" si="13"/>
        <v>2.5258495999999999</v>
      </c>
    </row>
    <row r="899" spans="1:16"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c r="P899">
        <f t="shared" ref="P899:P962" si="14">N899/100000</f>
        <v>1.2408401</v>
      </c>
    </row>
    <row r="900" spans="1:16"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c r="P900">
        <f t="shared" si="14"/>
        <v>0.53335250000000001</v>
      </c>
    </row>
    <row r="901" spans="1:16"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c r="P901">
        <f t="shared" si="14"/>
        <v>0.42370839999999999</v>
      </c>
    </row>
    <row r="902" spans="1:16"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c r="P902">
        <f t="shared" si="14"/>
        <v>1.5908416000000001</v>
      </c>
    </row>
    <row r="903" spans="1:16"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c r="P903">
        <f t="shared" si="14"/>
        <v>1.4262879000000002</v>
      </c>
    </row>
    <row r="904" spans="1:16"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c r="P904">
        <f t="shared" si="14"/>
        <v>0.65575259999999991</v>
      </c>
    </row>
    <row r="905" spans="1:16"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c r="P905">
        <f t="shared" si="14"/>
        <v>1.8802979999999998</v>
      </c>
    </row>
    <row r="906" spans="1:16"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c r="P906">
        <f t="shared" si="14"/>
        <v>1.3589537</v>
      </c>
    </row>
    <row r="907" spans="1:16"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c r="P907">
        <f t="shared" si="14"/>
        <v>2.0565098000000002</v>
      </c>
    </row>
    <row r="908" spans="1:16"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c r="P908">
        <f t="shared" si="14"/>
        <v>1.9333867000000002</v>
      </c>
    </row>
    <row r="909" spans="1:16"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c r="P909">
        <f t="shared" si="14"/>
        <v>1.7829349999999999</v>
      </c>
    </row>
    <row r="910" spans="1:16"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c r="P910">
        <f t="shared" si="14"/>
        <v>1.9887904999999999</v>
      </c>
    </row>
    <row r="911" spans="1:16"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c r="P911">
        <f t="shared" si="14"/>
        <v>1.2522803</v>
      </c>
    </row>
    <row r="912" spans="1:16"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c r="P912">
        <f t="shared" si="14"/>
        <v>0.36007919999999999</v>
      </c>
    </row>
    <row r="913" spans="1:16"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c r="P913">
        <f t="shared" si="14"/>
        <v>1.6684595999999998</v>
      </c>
    </row>
    <row r="914" spans="1:16"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c r="P914">
        <f t="shared" si="14"/>
        <v>2.0517905000000001</v>
      </c>
    </row>
    <row r="915" spans="1:16"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c r="P915">
        <f t="shared" si="14"/>
        <v>2.2582206</v>
      </c>
    </row>
    <row r="916" spans="1:16"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c r="P916">
        <f t="shared" si="14"/>
        <v>1.1954255999999999</v>
      </c>
    </row>
    <row r="917" spans="1:16"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c r="P917">
        <f t="shared" si="14"/>
        <v>1.3589864999999999</v>
      </c>
    </row>
    <row r="918" spans="1:16"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c r="P918">
        <f t="shared" si="14"/>
        <v>2.3013975000000002</v>
      </c>
    </row>
    <row r="919" spans="1:16"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c r="P919">
        <f t="shared" si="14"/>
        <v>1.6488210000000001</v>
      </c>
    </row>
    <row r="920" spans="1:16"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c r="P920">
        <f t="shared" si="14"/>
        <v>1.7480768</v>
      </c>
    </row>
    <row r="921" spans="1:16"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c r="P921">
        <f t="shared" si="14"/>
        <v>2.6067801999999998</v>
      </c>
    </row>
    <row r="922" spans="1:16"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c r="P922">
        <f t="shared" si="14"/>
        <v>1.6687523000000002</v>
      </c>
    </row>
    <row r="923" spans="1:16"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c r="P923">
        <f t="shared" si="14"/>
        <v>2.0020196000000001</v>
      </c>
    </row>
    <row r="924" spans="1:16"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c r="P924">
        <f t="shared" si="14"/>
        <v>2.1650933999999999</v>
      </c>
    </row>
    <row r="925" spans="1:16"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c r="P925">
        <f t="shared" si="14"/>
        <v>0.54973179999999999</v>
      </c>
    </row>
    <row r="926" spans="1:16"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c r="P926">
        <f t="shared" si="14"/>
        <v>1.5814994</v>
      </c>
    </row>
    <row r="927" spans="1:16"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c r="P927">
        <f t="shared" si="14"/>
        <v>1.2666121000000001</v>
      </c>
    </row>
    <row r="928" spans="1:16"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c r="P928">
        <f t="shared" si="14"/>
        <v>0.32977510000000004</v>
      </c>
    </row>
    <row r="929" spans="1:16"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c r="P929">
        <f t="shared" si="14"/>
        <v>1.7303249999999999</v>
      </c>
    </row>
    <row r="930" spans="1:16"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c r="P930">
        <f t="shared" si="14"/>
        <v>0.94362630000000003</v>
      </c>
    </row>
    <row r="931" spans="1:16"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c r="P931">
        <f t="shared" si="14"/>
        <v>2.0894691000000001</v>
      </c>
    </row>
    <row r="932" spans="1:16"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c r="P932">
        <f t="shared" si="14"/>
        <v>0.92070149999999995</v>
      </c>
    </row>
    <row r="933" spans="1:16"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c r="P933">
        <f t="shared" si="14"/>
        <v>1.2303704</v>
      </c>
    </row>
    <row r="934" spans="1:16"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c r="P934">
        <f t="shared" si="14"/>
        <v>1.4374232999999998</v>
      </c>
    </row>
    <row r="935" spans="1:16"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c r="P935">
        <f t="shared" si="14"/>
        <v>1.5475476000000001</v>
      </c>
    </row>
    <row r="936" spans="1:16"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c r="P936">
        <f t="shared" si="14"/>
        <v>0.3771043</v>
      </c>
    </row>
    <row r="937" spans="1:16"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c r="P937">
        <f t="shared" si="14"/>
        <v>1.5417201999999999</v>
      </c>
    </row>
    <row r="938" spans="1:16"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c r="P938">
        <f t="shared" si="14"/>
        <v>0.71939830000000005</v>
      </c>
    </row>
    <row r="939" spans="1:16"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c r="P939">
        <f t="shared" si="14"/>
        <v>2.6197389000000002</v>
      </c>
    </row>
    <row r="940" spans="1:16"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c r="P940">
        <f t="shared" si="14"/>
        <v>1.5607321999999999</v>
      </c>
    </row>
    <row r="941" spans="1:16"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c r="P941">
        <f t="shared" si="14"/>
        <v>1.1152188000000001</v>
      </c>
    </row>
    <row r="942" spans="1:16"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c r="P942">
        <f t="shared" si="14"/>
        <v>1.3279545000000001</v>
      </c>
    </row>
    <row r="943" spans="1:16"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c r="P943">
        <f t="shared" si="14"/>
        <v>2.0284576999999997</v>
      </c>
    </row>
    <row r="944" spans="1:16"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c r="P944">
        <f t="shared" si="14"/>
        <v>0.66477600000000003</v>
      </c>
    </row>
    <row r="945" spans="1:16"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c r="P945">
        <f t="shared" si="14"/>
        <v>2.6327053000000005</v>
      </c>
    </row>
    <row r="946" spans="1:16"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c r="P946">
        <f t="shared" si="14"/>
        <v>1.6571825</v>
      </c>
    </row>
    <row r="947" spans="1:16"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c r="P947">
        <f t="shared" si="14"/>
        <v>2.9478879</v>
      </c>
    </row>
    <row r="948" spans="1:16"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c r="P948">
        <f t="shared" si="14"/>
        <v>1.6663404999999998</v>
      </c>
    </row>
    <row r="949" spans="1:16"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c r="P949">
        <f t="shared" si="14"/>
        <v>1.6167908</v>
      </c>
    </row>
    <row r="950" spans="1:16"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c r="P950">
        <f t="shared" si="14"/>
        <v>0.63061879999999992</v>
      </c>
    </row>
    <row r="951" spans="1:16"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c r="P951">
        <f t="shared" si="14"/>
        <v>1.6596770000000001</v>
      </c>
    </row>
    <row r="952" spans="1:16"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c r="P952">
        <f t="shared" si="14"/>
        <v>1.4692985000000001</v>
      </c>
    </row>
    <row r="953" spans="1:16"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c r="P953">
        <f t="shared" si="14"/>
        <v>2.2117043000000001</v>
      </c>
    </row>
    <row r="954" spans="1:16"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c r="P954">
        <f t="shared" si="14"/>
        <v>1.3532945000000001</v>
      </c>
    </row>
    <row r="955" spans="1:16"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c r="P955">
        <f t="shared" si="14"/>
        <v>1.9041767999999999</v>
      </c>
    </row>
    <row r="956" spans="1:16"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c r="P956">
        <f t="shared" si="14"/>
        <v>1.4347088000000001</v>
      </c>
    </row>
    <row r="957" spans="1:16"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c r="P957">
        <f t="shared" si="14"/>
        <v>1.4442107000000002</v>
      </c>
    </row>
    <row r="958" spans="1:16"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c r="P958">
        <f t="shared" si="14"/>
        <v>1.2099641999999999</v>
      </c>
    </row>
    <row r="959" spans="1:16"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c r="P959">
        <f t="shared" si="14"/>
        <v>2.7049777000000002</v>
      </c>
    </row>
    <row r="960" spans="1:16"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c r="P960">
        <f t="shared" si="14"/>
        <v>0.31867780000000001</v>
      </c>
    </row>
    <row r="961" spans="1:16"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c r="P961">
        <f t="shared" si="14"/>
        <v>0.55506029999999995</v>
      </c>
    </row>
    <row r="962" spans="1:16"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c r="P962">
        <f t="shared" si="14"/>
        <v>1.3739148000000001</v>
      </c>
    </row>
    <row r="963" spans="1:16"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c r="P963">
        <f t="shared" ref="P963:P1026" si="15">N963/100000</f>
        <v>1.6436998999999999</v>
      </c>
    </row>
    <row r="964" spans="1:16"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c r="P964">
        <f t="shared" si="15"/>
        <v>0.49830269999999999</v>
      </c>
    </row>
    <row r="965" spans="1:16"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c r="P965">
        <f t="shared" si="15"/>
        <v>0.64995049999999999</v>
      </c>
    </row>
    <row r="966" spans="1:16"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c r="P966">
        <f t="shared" si="15"/>
        <v>1.5336536999999999</v>
      </c>
    </row>
    <row r="967" spans="1:16"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c r="P967">
        <f t="shared" si="15"/>
        <v>0.94026960000000004</v>
      </c>
    </row>
    <row r="968" spans="1:16"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c r="P968">
        <f t="shared" si="15"/>
        <v>1.5122763000000001</v>
      </c>
    </row>
    <row r="969" spans="1:16"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c r="P969">
        <f t="shared" si="15"/>
        <v>1.4966888</v>
      </c>
    </row>
    <row r="970" spans="1:16"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c r="P970">
        <f t="shared" si="15"/>
        <v>1.4826637</v>
      </c>
    </row>
    <row r="971" spans="1:16"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c r="P971">
        <f t="shared" si="15"/>
        <v>1.0180365</v>
      </c>
    </row>
    <row r="972" spans="1:16"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c r="P972">
        <f t="shared" si="15"/>
        <v>0.2378586</v>
      </c>
    </row>
    <row r="973" spans="1:16"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c r="P973">
        <f t="shared" si="15"/>
        <v>1.8540711999999999</v>
      </c>
    </row>
    <row r="974" spans="1:16"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c r="P974">
        <f t="shared" si="15"/>
        <v>1.0586469000000001</v>
      </c>
    </row>
    <row r="975" spans="1:16"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c r="P975">
        <f t="shared" si="15"/>
        <v>2.4045511999999998</v>
      </c>
    </row>
    <row r="976" spans="1:16"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c r="P976">
        <f t="shared" si="15"/>
        <v>1.4548095000000001</v>
      </c>
    </row>
    <row r="977" spans="1:16"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c r="P977">
        <f t="shared" si="15"/>
        <v>0.73840009999999989</v>
      </c>
    </row>
    <row r="978" spans="1:16"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c r="P978">
        <f t="shared" si="15"/>
        <v>1.9081608999999999</v>
      </c>
    </row>
    <row r="979" spans="1:16"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c r="P979">
        <f t="shared" si="15"/>
        <v>2.1439223000000003</v>
      </c>
    </row>
    <row r="980" spans="1:16"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c r="P980">
        <f t="shared" si="15"/>
        <v>0.47675499999999998</v>
      </c>
    </row>
    <row r="981" spans="1:16"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c r="P981">
        <f t="shared" si="15"/>
        <v>0.71034520000000001</v>
      </c>
    </row>
    <row r="982" spans="1:16"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c r="P982">
        <f t="shared" si="15"/>
        <v>0.45794000000000001</v>
      </c>
    </row>
    <row r="983" spans="1:16"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c r="P983">
        <f t="shared" si="15"/>
        <v>0.75197619999999998</v>
      </c>
    </row>
    <row r="984" spans="1:16"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c r="P984">
        <f t="shared" si="15"/>
        <v>0.3505122</v>
      </c>
    </row>
    <row r="985" spans="1:16"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c r="P985">
        <f t="shared" si="15"/>
        <v>1.0852112</v>
      </c>
    </row>
    <row r="986" spans="1:16"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c r="P986">
        <f t="shared" si="15"/>
        <v>0.25835279999999999</v>
      </c>
    </row>
    <row r="987" spans="1:16"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c r="P987">
        <f t="shared" si="15"/>
        <v>0.96651770000000004</v>
      </c>
    </row>
    <row r="988" spans="1:16"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c r="P988">
        <f t="shared" si="15"/>
        <v>1.1850148</v>
      </c>
    </row>
    <row r="989" spans="1:16"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c r="P989">
        <f t="shared" si="15"/>
        <v>0.66126169999999995</v>
      </c>
    </row>
    <row r="990" spans="1:16"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c r="P990">
        <f t="shared" si="15"/>
        <v>0.75027320000000008</v>
      </c>
    </row>
    <row r="991" spans="1:16"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c r="P991">
        <f t="shared" si="15"/>
        <v>0.32243830000000001</v>
      </c>
    </row>
    <row r="992" spans="1:16"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c r="P992">
        <f t="shared" si="15"/>
        <v>1.4240592000000001</v>
      </c>
    </row>
    <row r="993" spans="1:16"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c r="P993">
        <f t="shared" si="15"/>
        <v>1.1055017</v>
      </c>
    </row>
    <row r="994" spans="1:16"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c r="P994">
        <f t="shared" si="15"/>
        <v>1.8100265</v>
      </c>
    </row>
    <row r="995" spans="1:16"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c r="P995">
        <f t="shared" si="15"/>
        <v>1.4450596</v>
      </c>
    </row>
    <row r="996" spans="1:16"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c r="P996">
        <f t="shared" si="15"/>
        <v>0.46371570000000001</v>
      </c>
    </row>
    <row r="997" spans="1:16"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c r="P997">
        <f t="shared" si="15"/>
        <v>1.3687004999999999</v>
      </c>
    </row>
    <row r="998" spans="1:16"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c r="P998">
        <f t="shared" si="15"/>
        <v>1.188787</v>
      </c>
    </row>
    <row r="999" spans="1:16"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c r="P999">
        <f t="shared" si="15"/>
        <v>2.1785858</v>
      </c>
    </row>
    <row r="1000" spans="1:16"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c r="P1000">
        <f t="shared" si="15"/>
        <v>1.1354237</v>
      </c>
    </row>
    <row r="1001" spans="1:16"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c r="P1001">
        <f t="shared" si="15"/>
        <v>1.4279107</v>
      </c>
    </row>
    <row r="1002" spans="1:16"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c r="P1002">
        <f t="shared" si="15"/>
        <v>0.36032120000000001</v>
      </c>
    </row>
    <row r="1003" spans="1:16"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c r="P1003">
        <f t="shared" si="15"/>
        <v>1.0504289999999998</v>
      </c>
    </row>
    <row r="1004" spans="1:16"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c r="P1004">
        <f t="shared" si="15"/>
        <v>1.4609702</v>
      </c>
    </row>
    <row r="1005" spans="1:16"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c r="P1005">
        <f t="shared" si="15"/>
        <v>1.0878265</v>
      </c>
    </row>
    <row r="1006" spans="1:16"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c r="P1006">
        <f t="shared" si="15"/>
        <v>1.5775135999999998</v>
      </c>
    </row>
    <row r="1007" spans="1:16"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c r="P1007">
        <f t="shared" si="15"/>
        <v>0.76281559999999993</v>
      </c>
    </row>
    <row r="1008" spans="1:16"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c r="P1008">
        <f t="shared" si="15"/>
        <v>1.6092603000000001</v>
      </c>
    </row>
    <row r="1009" spans="1:16"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c r="P1009">
        <f t="shared" si="15"/>
        <v>0.95209699999999997</v>
      </c>
    </row>
    <row r="1010" spans="1:16"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c r="P1010">
        <f t="shared" si="15"/>
        <v>0.43928589999999995</v>
      </c>
    </row>
    <row r="1011" spans="1:16"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c r="P1011">
        <f t="shared" si="15"/>
        <v>1.8071810000000001</v>
      </c>
    </row>
    <row r="1012" spans="1:16"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c r="P1012">
        <f t="shared" si="15"/>
        <v>1.0971436000000001</v>
      </c>
    </row>
    <row r="1013" spans="1:16"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c r="P1013">
        <f t="shared" si="15"/>
        <v>0.69971089999999991</v>
      </c>
    </row>
    <row r="1014" spans="1:16"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c r="P1014">
        <f t="shared" si="15"/>
        <v>0.64171800000000001</v>
      </c>
    </row>
    <row r="1015" spans="1:16"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c r="P1015">
        <f t="shared" si="15"/>
        <v>1.7691821999999999</v>
      </c>
    </row>
    <row r="1016" spans="1:16"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c r="P1016">
        <f t="shared" si="15"/>
        <v>0.8575200999999999</v>
      </c>
    </row>
    <row r="1017" spans="1:16"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c r="P1017">
        <f t="shared" si="15"/>
        <v>1.8923004999999999</v>
      </c>
    </row>
    <row r="1018" spans="1:16"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c r="P1018">
        <f t="shared" si="15"/>
        <v>1.0293182000000001</v>
      </c>
    </row>
    <row r="1019" spans="1:16"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c r="P1019">
        <f t="shared" si="15"/>
        <v>2.0941657</v>
      </c>
    </row>
    <row r="1020" spans="1:16"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c r="P1020">
        <f t="shared" si="15"/>
        <v>1.9479723999999998</v>
      </c>
    </row>
    <row r="1021" spans="1:16"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c r="P1021">
        <f t="shared" si="15"/>
        <v>1.2900092000000001</v>
      </c>
    </row>
    <row r="1022" spans="1:16"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c r="P1022">
        <f t="shared" si="15"/>
        <v>2.1005188000000001</v>
      </c>
    </row>
    <row r="1023" spans="1:16"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c r="P1023">
        <f t="shared" si="15"/>
        <v>0.5462072</v>
      </c>
    </row>
    <row r="1024" spans="1:16"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c r="P1024">
        <f t="shared" si="15"/>
        <v>0.60520989999999997</v>
      </c>
    </row>
    <row r="1025" spans="1:16"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c r="P1025">
        <f t="shared" si="15"/>
        <v>1.1261285000000001</v>
      </c>
    </row>
    <row r="1026" spans="1:16"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c r="P1026">
        <f t="shared" si="15"/>
        <v>0.59047970000000005</v>
      </c>
    </row>
    <row r="1027" spans="1:16"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c r="P1027">
        <f t="shared" ref="P1027:P1090" si="16">N1027/100000</f>
        <v>0.75410660000000007</v>
      </c>
    </row>
    <row r="1028" spans="1:16"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c r="P1028">
        <f t="shared" si="16"/>
        <v>0.79143910000000006</v>
      </c>
    </row>
    <row r="1029" spans="1:16"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c r="P1029">
        <f t="shared" si="16"/>
        <v>1.0779726000000001</v>
      </c>
    </row>
    <row r="1030" spans="1:16"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c r="P1030">
        <f t="shared" si="16"/>
        <v>1.0076075</v>
      </c>
    </row>
    <row r="1031" spans="1:16"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c r="P1031">
        <f t="shared" si="16"/>
        <v>0.82263719999999996</v>
      </c>
    </row>
    <row r="1032" spans="1:16"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c r="P1032">
        <f t="shared" si="16"/>
        <v>0.65384569999999997</v>
      </c>
    </row>
    <row r="1033" spans="1:16"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c r="P1033">
        <f t="shared" si="16"/>
        <v>0.96692389999999995</v>
      </c>
    </row>
    <row r="1034" spans="1:16"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c r="P1034">
        <f t="shared" si="16"/>
        <v>2.0374397000000002</v>
      </c>
    </row>
    <row r="1035" spans="1:16"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c r="P1035">
        <f t="shared" si="16"/>
        <v>1.6594495</v>
      </c>
    </row>
    <row r="1036" spans="1:16"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c r="P1036">
        <f t="shared" si="16"/>
        <v>1.8217884</v>
      </c>
    </row>
    <row r="1037" spans="1:16"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c r="P1037">
        <f t="shared" si="16"/>
        <v>2.4926589999999997</v>
      </c>
    </row>
    <row r="1038" spans="1:16"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c r="P1038">
        <f t="shared" si="16"/>
        <v>1.9000660999999999</v>
      </c>
    </row>
    <row r="1039" spans="1:16"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c r="P1039">
        <f t="shared" si="16"/>
        <v>2.1003335000000001</v>
      </c>
    </row>
    <row r="1040" spans="1:16"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c r="P1040">
        <f t="shared" si="16"/>
        <v>0.36984239999999996</v>
      </c>
    </row>
    <row r="1041" spans="1:16"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c r="P1041">
        <f t="shared" si="16"/>
        <v>0.68683179999999988</v>
      </c>
    </row>
    <row r="1042" spans="1:16"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c r="P1042">
        <f t="shared" si="16"/>
        <v>1.1014889999999999</v>
      </c>
    </row>
    <row r="1043" spans="1:16"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c r="P1043">
        <f t="shared" si="16"/>
        <v>1.3640071</v>
      </c>
    </row>
    <row r="1044" spans="1:16"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c r="P1044">
        <f t="shared" si="16"/>
        <v>1.3309731</v>
      </c>
    </row>
    <row r="1045" spans="1:16"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c r="P1045">
        <f t="shared" si="16"/>
        <v>1.0313752</v>
      </c>
    </row>
    <row r="1046" spans="1:16"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c r="P1046">
        <f t="shared" si="16"/>
        <v>1.8499426999999999</v>
      </c>
    </row>
    <row r="1047" spans="1:16"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c r="P1047">
        <f t="shared" si="16"/>
        <v>2.0604787</v>
      </c>
    </row>
    <row r="1048" spans="1:16"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c r="P1048">
        <f t="shared" si="16"/>
        <v>1.0180278999999999</v>
      </c>
    </row>
    <row r="1049" spans="1:16"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c r="P1049">
        <f t="shared" si="16"/>
        <v>1.0602275999999999</v>
      </c>
    </row>
    <row r="1050" spans="1:16"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c r="P1050">
        <f t="shared" si="16"/>
        <v>1.0088214</v>
      </c>
    </row>
    <row r="1051" spans="1:16"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c r="P1051">
        <f t="shared" si="16"/>
        <v>0.79895570000000005</v>
      </c>
    </row>
    <row r="1052" spans="1:16"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c r="P1052">
        <f t="shared" si="16"/>
        <v>1.3227466000000001</v>
      </c>
    </row>
    <row r="1053" spans="1:16"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c r="P1053">
        <f t="shared" si="16"/>
        <v>2.0503697999999999</v>
      </c>
    </row>
    <row r="1054" spans="1:16"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c r="P1054">
        <f t="shared" si="16"/>
        <v>0.34630620000000001</v>
      </c>
    </row>
    <row r="1055" spans="1:16"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c r="P1055">
        <f t="shared" si="16"/>
        <v>2.1227195000000001</v>
      </c>
    </row>
    <row r="1056" spans="1:16"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c r="P1056">
        <f t="shared" si="16"/>
        <v>0.42270169999999996</v>
      </c>
    </row>
    <row r="1057" spans="1:16"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c r="P1057">
        <f t="shared" si="16"/>
        <v>1.4468650000000001</v>
      </c>
    </row>
    <row r="1058" spans="1:16"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c r="P1058">
        <f t="shared" si="16"/>
        <v>2.3566099999999999</v>
      </c>
    </row>
    <row r="1059" spans="1:16"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c r="P1059">
        <f t="shared" si="16"/>
        <v>1.4831751000000002</v>
      </c>
    </row>
    <row r="1060" spans="1:16"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c r="P1060">
        <f t="shared" si="16"/>
        <v>0.76700880000000005</v>
      </c>
    </row>
    <row r="1061" spans="1:16"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c r="P1061">
        <f t="shared" si="16"/>
        <v>0.82271169999999993</v>
      </c>
    </row>
    <row r="1062" spans="1:16"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c r="P1062">
        <f t="shared" si="16"/>
        <v>2.0861603</v>
      </c>
    </row>
    <row r="1063" spans="1:16"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c r="P1063">
        <f t="shared" si="16"/>
        <v>1.4663613</v>
      </c>
    </row>
    <row r="1064" spans="1:16"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c r="P1064">
        <f t="shared" si="16"/>
        <v>2.1520419</v>
      </c>
    </row>
    <row r="1065" spans="1:16"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c r="P1065">
        <f t="shared" si="16"/>
        <v>0.56248849999999995</v>
      </c>
    </row>
    <row r="1066" spans="1:16"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c r="P1066">
        <f t="shared" si="16"/>
        <v>2.1465575000000001</v>
      </c>
    </row>
    <row r="1067" spans="1:16"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c r="P1067">
        <f t="shared" si="16"/>
        <v>1.7171916</v>
      </c>
    </row>
    <row r="1068" spans="1:16"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c r="P1068">
        <f t="shared" si="16"/>
        <v>1.7154610000000001</v>
      </c>
    </row>
    <row r="1069" spans="1:16"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c r="P1069">
        <f t="shared" si="16"/>
        <v>0.80615229999999993</v>
      </c>
    </row>
    <row r="1070" spans="1:16"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c r="P1070">
        <f t="shared" si="16"/>
        <v>2.2133786999999998</v>
      </c>
    </row>
    <row r="1071" spans="1:16"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c r="P1071">
        <f t="shared" si="16"/>
        <v>2.1979668000000001</v>
      </c>
    </row>
    <row r="1072" spans="1:16"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c r="P1072">
        <f t="shared" si="16"/>
        <v>1.9374857000000001</v>
      </c>
    </row>
    <row r="1073" spans="1:16"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c r="P1073">
        <f t="shared" si="16"/>
        <v>1.0410828999999999</v>
      </c>
    </row>
    <row r="1074" spans="1:16"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c r="P1074">
        <f t="shared" si="16"/>
        <v>0.71473390000000003</v>
      </c>
    </row>
    <row r="1075" spans="1:16"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c r="P1075">
        <f t="shared" si="16"/>
        <v>1.0532028</v>
      </c>
    </row>
    <row r="1076" spans="1:16"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c r="P1076">
        <f t="shared" si="16"/>
        <v>0.83249669999999998</v>
      </c>
    </row>
    <row r="1077" spans="1:16"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c r="P1077">
        <f t="shared" si="16"/>
        <v>0.49546699999999999</v>
      </c>
    </row>
    <row r="1078" spans="1:16"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c r="P1078">
        <f t="shared" si="16"/>
        <v>1.4242889999999999</v>
      </c>
    </row>
    <row r="1079" spans="1:16"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c r="P1079">
        <f t="shared" si="16"/>
        <v>2.3852492000000001</v>
      </c>
    </row>
    <row r="1080" spans="1:16"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c r="P1080">
        <f t="shared" si="16"/>
        <v>0.87847339999999996</v>
      </c>
    </row>
    <row r="1081" spans="1:16"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c r="P1081">
        <f t="shared" si="16"/>
        <v>1.5409311999999999</v>
      </c>
    </row>
    <row r="1082" spans="1:16"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c r="P1082">
        <f t="shared" si="16"/>
        <v>1.4872938</v>
      </c>
    </row>
    <row r="1083" spans="1:16"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c r="P1083">
        <f t="shared" si="16"/>
        <v>1.1526467999999999</v>
      </c>
    </row>
    <row r="1084" spans="1:16"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c r="P1084">
        <f t="shared" si="16"/>
        <v>2.5537614</v>
      </c>
    </row>
    <row r="1085" spans="1:16"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c r="P1085">
        <f t="shared" si="16"/>
        <v>1.4934945000000002</v>
      </c>
    </row>
    <row r="1086" spans="1:16"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c r="P1086">
        <f t="shared" si="16"/>
        <v>1.5793773999999998</v>
      </c>
    </row>
    <row r="1087" spans="1:16"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c r="P1087">
        <f t="shared" si="16"/>
        <v>1.018192</v>
      </c>
    </row>
    <row r="1088" spans="1:16"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c r="P1088">
        <f t="shared" si="16"/>
        <v>1.6345704000000001</v>
      </c>
    </row>
    <row r="1089" spans="1:16"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c r="P1089">
        <f t="shared" si="16"/>
        <v>1.8469647</v>
      </c>
    </row>
    <row r="1090" spans="1:16"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c r="P1090">
        <f t="shared" si="16"/>
        <v>2.4259987000000001</v>
      </c>
    </row>
    <row r="1091" spans="1:16"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c r="P1091">
        <f t="shared" ref="P1091:P1154" si="17">N1091/100000</f>
        <v>0.70104869999999997</v>
      </c>
    </row>
    <row r="1092" spans="1:16"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c r="P1092">
        <f t="shared" si="17"/>
        <v>1.0977378</v>
      </c>
    </row>
    <row r="1093" spans="1:16"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c r="P1093">
        <f t="shared" si="17"/>
        <v>2.3044795000000002</v>
      </c>
    </row>
    <row r="1094" spans="1:16"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c r="P1094">
        <f t="shared" si="17"/>
        <v>0.76051360000000001</v>
      </c>
    </row>
    <row r="1095" spans="1:16"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c r="P1095">
        <f t="shared" si="17"/>
        <v>1.1498653999999999</v>
      </c>
    </row>
    <row r="1096" spans="1:16"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c r="P1096">
        <f t="shared" si="17"/>
        <v>1.2997002</v>
      </c>
    </row>
    <row r="1097" spans="1:16"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c r="P1097">
        <f t="shared" si="17"/>
        <v>0.99906919999999999</v>
      </c>
    </row>
    <row r="1098" spans="1:16"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c r="P1098">
        <f t="shared" si="17"/>
        <v>0.30716929999999998</v>
      </c>
    </row>
    <row r="1099" spans="1:16"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c r="P1099">
        <f t="shared" si="17"/>
        <v>0.54450710000000002</v>
      </c>
    </row>
    <row r="1100" spans="1:16"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c r="P1100">
        <f t="shared" si="17"/>
        <v>0.76447300000000007</v>
      </c>
    </row>
    <row r="1101" spans="1:16"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c r="P1101">
        <f t="shared" si="17"/>
        <v>1.7943922000000001</v>
      </c>
    </row>
    <row r="1102" spans="1:16"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c r="P1102">
        <f t="shared" si="17"/>
        <v>0.46506800000000004</v>
      </c>
    </row>
    <row r="1103" spans="1:16"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c r="P1103">
        <f t="shared" si="17"/>
        <v>0.67388999999999999</v>
      </c>
    </row>
    <row r="1104" spans="1:16"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c r="P1104">
        <f t="shared" si="17"/>
        <v>1.8133927999999999</v>
      </c>
    </row>
    <row r="1105" spans="1:16"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c r="P1105">
        <f t="shared" si="17"/>
        <v>2.0367693</v>
      </c>
    </row>
    <row r="1106" spans="1:16"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c r="P1106">
        <f t="shared" si="17"/>
        <v>0.50205330000000004</v>
      </c>
    </row>
    <row r="1107" spans="1:16"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c r="P1107">
        <f t="shared" si="17"/>
        <v>1.9521955</v>
      </c>
    </row>
    <row r="1108" spans="1:16"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c r="P1108">
        <f t="shared" si="17"/>
        <v>1.0722636999999999</v>
      </c>
    </row>
    <row r="1109" spans="1:16"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c r="P1109">
        <f t="shared" si="17"/>
        <v>2.3883649</v>
      </c>
    </row>
    <row r="1110" spans="1:16"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c r="P1110">
        <f t="shared" si="17"/>
        <v>1.6608335999999999</v>
      </c>
    </row>
    <row r="1111" spans="1:16"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c r="P1111">
        <f t="shared" si="17"/>
        <v>1.860009</v>
      </c>
    </row>
    <row r="1112" spans="1:16"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c r="P1112">
        <f t="shared" si="17"/>
        <v>2.0693317000000002</v>
      </c>
    </row>
    <row r="1113" spans="1:16"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c r="P1113">
        <f t="shared" si="17"/>
        <v>0.56648290000000001</v>
      </c>
    </row>
    <row r="1114" spans="1:16"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c r="P1114">
        <f t="shared" si="17"/>
        <v>0.78900550000000003</v>
      </c>
    </row>
    <row r="1115" spans="1:16"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c r="P1115">
        <f t="shared" si="17"/>
        <v>0.97070699999999999</v>
      </c>
    </row>
    <row r="1116" spans="1:16"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c r="P1116">
        <f t="shared" si="17"/>
        <v>2.1799499999999998</v>
      </c>
    </row>
    <row r="1117" spans="1:16"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c r="P1117">
        <f t="shared" si="17"/>
        <v>1.6970217000000001</v>
      </c>
    </row>
    <row r="1118" spans="1:16"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c r="P1118">
        <f t="shared" si="17"/>
        <v>0.6564219</v>
      </c>
    </row>
    <row r="1119" spans="1:16"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c r="P1119">
        <f t="shared" si="17"/>
        <v>1.077698</v>
      </c>
    </row>
    <row r="1120" spans="1:16"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c r="P1120">
        <f t="shared" si="17"/>
        <v>2.3029228000000002</v>
      </c>
    </row>
    <row r="1121" spans="1:16"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c r="P1121">
        <f t="shared" si="17"/>
        <v>0.36888779999999999</v>
      </c>
    </row>
    <row r="1122" spans="1:16"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c r="P1122">
        <f t="shared" si="17"/>
        <v>2.2420879999999999</v>
      </c>
    </row>
    <row r="1123" spans="1:16"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c r="P1123">
        <f t="shared" si="17"/>
        <v>0.38416650000000002</v>
      </c>
    </row>
    <row r="1124" spans="1:16"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c r="P1124">
        <f t="shared" si="17"/>
        <v>1.7824388</v>
      </c>
    </row>
    <row r="1125" spans="1:16"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c r="P1125">
        <f t="shared" si="17"/>
        <v>2.2603285</v>
      </c>
    </row>
    <row r="1126" spans="1:16"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c r="P1126">
        <f t="shared" si="17"/>
        <v>1.1852670000000001</v>
      </c>
    </row>
    <row r="1127" spans="1:16"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c r="P1127">
        <f t="shared" si="17"/>
        <v>2.3158110999999999</v>
      </c>
    </row>
    <row r="1128" spans="1:16"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c r="P1128">
        <f t="shared" si="17"/>
        <v>2.4040628000000002</v>
      </c>
    </row>
    <row r="1129" spans="1:16"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c r="P1129">
        <f t="shared" si="17"/>
        <v>0.43506839999999997</v>
      </c>
    </row>
    <row r="1130" spans="1:16"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c r="P1130">
        <f t="shared" si="17"/>
        <v>2.145289</v>
      </c>
    </row>
    <row r="1131" spans="1:16"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c r="P1131">
        <f t="shared" si="17"/>
        <v>0.55633339999999998</v>
      </c>
    </row>
    <row r="1132" spans="1:16"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c r="P1132">
        <f t="shared" si="17"/>
        <v>1.0641875000000001</v>
      </c>
    </row>
    <row r="1133" spans="1:16"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c r="P1133">
        <f t="shared" si="17"/>
        <v>1.5909255</v>
      </c>
    </row>
    <row r="1134" spans="1:16"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c r="P1134">
        <f t="shared" si="17"/>
        <v>0.60074629999999996</v>
      </c>
    </row>
    <row r="1135" spans="1:16"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c r="P1135">
        <f t="shared" si="17"/>
        <v>2.0459874</v>
      </c>
    </row>
    <row r="1136" spans="1:16"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c r="P1136">
        <f t="shared" si="17"/>
        <v>1.9025965</v>
      </c>
    </row>
    <row r="1137" spans="1:16"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c r="P1137">
        <f t="shared" si="17"/>
        <v>1.0711558999999999</v>
      </c>
    </row>
    <row r="1138" spans="1:16"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c r="P1138">
        <f t="shared" si="17"/>
        <v>0.95330669999999995</v>
      </c>
    </row>
    <row r="1139" spans="1:16"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c r="P1139">
        <f t="shared" si="17"/>
        <v>1.1654735000000001</v>
      </c>
    </row>
    <row r="1140" spans="1:16"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c r="P1140">
        <f t="shared" si="17"/>
        <v>2.1700569999999999</v>
      </c>
    </row>
    <row r="1141" spans="1:16"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c r="P1141">
        <f t="shared" si="17"/>
        <v>2.1989532000000001</v>
      </c>
    </row>
    <row r="1142" spans="1:16"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c r="P1142">
        <f t="shared" si="17"/>
        <v>1.2779715</v>
      </c>
    </row>
    <row r="1143" spans="1:16"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c r="P1143">
        <f t="shared" si="17"/>
        <v>1.8093110000000001</v>
      </c>
    </row>
    <row r="1144" spans="1:16"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c r="P1144">
        <f t="shared" si="17"/>
        <v>2.7517984999999996</v>
      </c>
    </row>
    <row r="1145" spans="1:16"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c r="P1145">
        <f t="shared" si="17"/>
        <v>0.40425349999999999</v>
      </c>
    </row>
    <row r="1146" spans="1:16"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c r="P1146">
        <f t="shared" si="17"/>
        <v>1.0380849999999999</v>
      </c>
    </row>
    <row r="1147" spans="1:16"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c r="P1147">
        <f t="shared" si="17"/>
        <v>1.4559595000000001</v>
      </c>
    </row>
    <row r="1148" spans="1:16"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c r="P1148">
        <f t="shared" si="17"/>
        <v>1.2444847000000001</v>
      </c>
    </row>
    <row r="1149" spans="1:16"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c r="P1149">
        <f t="shared" si="17"/>
        <v>1.5574881</v>
      </c>
    </row>
    <row r="1150" spans="1:16"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c r="P1150">
        <f t="shared" si="17"/>
        <v>1.4068304999999999</v>
      </c>
    </row>
    <row r="1151" spans="1:16"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c r="P1151">
        <f t="shared" si="17"/>
        <v>0.89015109999999997</v>
      </c>
    </row>
    <row r="1152" spans="1:16"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c r="P1152">
        <f t="shared" si="17"/>
        <v>2.5278928000000001</v>
      </c>
    </row>
    <row r="1153" spans="1:16"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c r="P1153">
        <f t="shared" si="17"/>
        <v>1.1907341</v>
      </c>
    </row>
    <row r="1154" spans="1:16"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c r="P1154">
        <f t="shared" si="17"/>
        <v>1.8131248999999998</v>
      </c>
    </row>
    <row r="1155" spans="1:16"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c r="P1155">
        <f t="shared" ref="P1155:P1218" si="18">N1155/100000</f>
        <v>1.0486549999999999</v>
      </c>
    </row>
    <row r="1156" spans="1:16"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c r="P1156">
        <f t="shared" si="18"/>
        <v>1.8093226</v>
      </c>
    </row>
    <row r="1157" spans="1:16"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c r="P1157">
        <f t="shared" si="18"/>
        <v>1.2992313</v>
      </c>
    </row>
    <row r="1158" spans="1:16"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c r="P1158">
        <f t="shared" si="18"/>
        <v>3.0688160999999998</v>
      </c>
    </row>
    <row r="1159" spans="1:16"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c r="P1159">
        <f t="shared" si="18"/>
        <v>0.47094559999999996</v>
      </c>
    </row>
    <row r="1160" spans="1:16"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c r="P1160">
        <f t="shared" si="18"/>
        <v>1.7416672</v>
      </c>
    </row>
    <row r="1161" spans="1:16"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c r="P1161">
        <f t="shared" si="18"/>
        <v>0.83927429999999992</v>
      </c>
    </row>
    <row r="1162" spans="1:16"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c r="P1162">
        <f t="shared" si="18"/>
        <v>1.5407251999999998</v>
      </c>
    </row>
    <row r="1163" spans="1:16"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c r="P1163">
        <f t="shared" si="18"/>
        <v>2.0010926000000002</v>
      </c>
    </row>
    <row r="1164" spans="1:16"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c r="P1164">
        <f t="shared" si="18"/>
        <v>0.51420050000000006</v>
      </c>
    </row>
    <row r="1165" spans="1:16"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c r="P1165">
        <f t="shared" si="18"/>
        <v>1.3762459</v>
      </c>
    </row>
    <row r="1166" spans="1:16"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c r="P1166">
        <f t="shared" si="18"/>
        <v>1.5300464000000003</v>
      </c>
    </row>
    <row r="1167" spans="1:16"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c r="P1167">
        <f t="shared" si="18"/>
        <v>1.9545442000000002</v>
      </c>
    </row>
    <row r="1168" spans="1:16"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c r="P1168">
        <f t="shared" si="18"/>
        <v>1.3977695999999999</v>
      </c>
    </row>
    <row r="1169" spans="1:16"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c r="P1169">
        <f t="shared" si="18"/>
        <v>1.2264769</v>
      </c>
    </row>
    <row r="1170" spans="1:16"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c r="P1170">
        <f t="shared" si="18"/>
        <v>1.5506608</v>
      </c>
    </row>
    <row r="1171" spans="1:16"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c r="P1171">
        <f t="shared" si="18"/>
        <v>1.8145698000000001</v>
      </c>
    </row>
    <row r="1172" spans="1:16"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c r="P1172">
        <f t="shared" si="18"/>
        <v>1.4621559</v>
      </c>
    </row>
    <row r="1173" spans="1:16"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c r="P1173">
        <f t="shared" si="18"/>
        <v>2.1322874999999999</v>
      </c>
    </row>
    <row r="1174" spans="1:16"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c r="P1174">
        <f t="shared" si="18"/>
        <v>1.9523469</v>
      </c>
    </row>
    <row r="1175" spans="1:16"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c r="P1175">
        <f t="shared" si="18"/>
        <v>0.46872779999999997</v>
      </c>
    </row>
    <row r="1176" spans="1:16"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c r="P1176">
        <f t="shared" si="18"/>
        <v>1.6829588</v>
      </c>
    </row>
    <row r="1177" spans="1:16"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c r="P1177">
        <f t="shared" si="18"/>
        <v>0.38829849999999999</v>
      </c>
    </row>
    <row r="1178" spans="1:16"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c r="P1178">
        <f t="shared" si="18"/>
        <v>1.0768838000000001</v>
      </c>
    </row>
    <row r="1179" spans="1:16"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c r="P1179">
        <f t="shared" si="18"/>
        <v>1.3208351999999999</v>
      </c>
    </row>
    <row r="1180" spans="1:16"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c r="P1180">
        <f t="shared" si="18"/>
        <v>1.8537754000000002</v>
      </c>
    </row>
    <row r="1181" spans="1:16"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c r="P1181">
        <f t="shared" si="18"/>
        <v>0.26198470000000001</v>
      </c>
    </row>
    <row r="1182" spans="1:16"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c r="P1182">
        <f t="shared" si="18"/>
        <v>1.2299788</v>
      </c>
    </row>
    <row r="1183" spans="1:16"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c r="P1183">
        <f t="shared" si="18"/>
        <v>0.33686230000000006</v>
      </c>
    </row>
    <row r="1184" spans="1:16"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c r="P1184">
        <f t="shared" si="18"/>
        <v>0.65762369999999992</v>
      </c>
    </row>
    <row r="1185" spans="1:16"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c r="P1185">
        <f t="shared" si="18"/>
        <v>1.8030572</v>
      </c>
    </row>
    <row r="1186" spans="1:16"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c r="P1186">
        <f t="shared" si="18"/>
        <v>2.7695584999999996</v>
      </c>
    </row>
    <row r="1187" spans="1:16"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c r="P1187">
        <f t="shared" si="18"/>
        <v>0.79591570000000011</v>
      </c>
    </row>
    <row r="1188" spans="1:16"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c r="P1188">
        <f t="shared" si="18"/>
        <v>1.6510701000000001</v>
      </c>
    </row>
    <row r="1189" spans="1:16"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c r="P1189">
        <f t="shared" si="18"/>
        <v>0.87680279999999999</v>
      </c>
    </row>
    <row r="1190" spans="1:16"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c r="P1190">
        <f t="shared" si="18"/>
        <v>0.89476479999999992</v>
      </c>
    </row>
    <row r="1191" spans="1:16"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c r="P1191">
        <f t="shared" si="18"/>
        <v>1.3578089000000002</v>
      </c>
    </row>
    <row r="1192" spans="1:16"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c r="P1192">
        <f t="shared" si="18"/>
        <v>0.96632560000000001</v>
      </c>
    </row>
    <row r="1193" spans="1:16"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c r="P1193">
        <f t="shared" si="18"/>
        <v>1.5754815</v>
      </c>
    </row>
    <row r="1194" spans="1:16"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c r="P1194">
        <f t="shared" si="18"/>
        <v>0.86086789999999991</v>
      </c>
    </row>
    <row r="1195" spans="1:16"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c r="P1195">
        <f t="shared" si="18"/>
        <v>1.0536711999999999</v>
      </c>
    </row>
    <row r="1196" spans="1:16"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c r="P1196">
        <f t="shared" si="18"/>
        <v>1.2873871000000001</v>
      </c>
    </row>
    <row r="1197" spans="1:16"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c r="P1197">
        <f t="shared" si="18"/>
        <v>1.2693224000000001</v>
      </c>
    </row>
    <row r="1198" spans="1:16"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c r="P1198">
        <f t="shared" si="18"/>
        <v>0.34144809999999998</v>
      </c>
    </row>
    <row r="1199" spans="1:16"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c r="P1199">
        <f t="shared" si="18"/>
        <v>1.0587594</v>
      </c>
    </row>
    <row r="1200" spans="1:16"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c r="P1200">
        <f t="shared" si="18"/>
        <v>1.2937394</v>
      </c>
    </row>
    <row r="1201" spans="1:16"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c r="P1201">
        <f t="shared" si="18"/>
        <v>1.1964314999999999</v>
      </c>
    </row>
    <row r="1202" spans="1:16"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c r="P1202">
        <f t="shared" si="18"/>
        <v>2.6163647000000001</v>
      </c>
    </row>
    <row r="1203" spans="1:16"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c r="P1203">
        <f t="shared" si="18"/>
        <v>1.4469701000000001</v>
      </c>
    </row>
    <row r="1204" spans="1:16"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c r="P1204">
        <f t="shared" si="18"/>
        <v>1.7866115</v>
      </c>
    </row>
    <row r="1205" spans="1:16"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c r="P1205">
        <f t="shared" si="18"/>
        <v>0.9011422</v>
      </c>
    </row>
    <row r="1206" spans="1:16"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c r="P1206">
        <f t="shared" si="18"/>
        <v>0.24281900000000001</v>
      </c>
    </row>
    <row r="1207" spans="1:16"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c r="P1207">
        <f t="shared" si="18"/>
        <v>0.91181279999999998</v>
      </c>
    </row>
    <row r="1208" spans="1:16"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c r="P1208">
        <f t="shared" si="18"/>
        <v>2.8527660999999997</v>
      </c>
    </row>
    <row r="1209" spans="1:16"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c r="P1209">
        <f t="shared" si="18"/>
        <v>1.9900058999999999</v>
      </c>
    </row>
    <row r="1210" spans="1:16"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c r="P1210">
        <f t="shared" si="18"/>
        <v>1.4454616</v>
      </c>
    </row>
    <row r="1211" spans="1:16"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c r="P1211">
        <f t="shared" si="18"/>
        <v>1.6895783</v>
      </c>
    </row>
    <row r="1212" spans="1:16"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c r="P1212">
        <f t="shared" si="18"/>
        <v>2.2672723000000001</v>
      </c>
    </row>
    <row r="1213" spans="1:16"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c r="P1213">
        <f t="shared" si="18"/>
        <v>1.5792755999999999</v>
      </c>
    </row>
    <row r="1214" spans="1:16"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c r="P1214">
        <f t="shared" si="18"/>
        <v>0.47923099999999996</v>
      </c>
    </row>
    <row r="1215" spans="1:16"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c r="P1215">
        <f t="shared" si="18"/>
        <v>0.4355792</v>
      </c>
    </row>
    <row r="1216" spans="1:16"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c r="P1216">
        <f t="shared" si="18"/>
        <v>2.9585314</v>
      </c>
    </row>
    <row r="1217" spans="1:16"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c r="P1217">
        <f t="shared" si="18"/>
        <v>0.54608060000000003</v>
      </c>
    </row>
    <row r="1218" spans="1:16"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c r="P1218">
        <f t="shared" si="18"/>
        <v>0.37061569999999999</v>
      </c>
    </row>
    <row r="1219" spans="1:16"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c r="P1219">
        <f t="shared" ref="P1219:P1282" si="19">N1219/100000</f>
        <v>1.7807423999999998</v>
      </c>
    </row>
    <row r="1220" spans="1:16"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c r="P1220">
        <f t="shared" si="19"/>
        <v>0.62836510000000001</v>
      </c>
    </row>
    <row r="1221" spans="1:16"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c r="P1221">
        <f t="shared" si="19"/>
        <v>2.5511091000000001</v>
      </c>
    </row>
    <row r="1222" spans="1:16"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c r="P1222">
        <f t="shared" si="19"/>
        <v>0.56252999999999997</v>
      </c>
    </row>
    <row r="1223" spans="1:16"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c r="P1223">
        <f t="shared" si="19"/>
        <v>1.5867907999999999</v>
      </c>
    </row>
    <row r="1224" spans="1:16"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c r="P1224">
        <f t="shared" si="19"/>
        <v>0.70145619999999997</v>
      </c>
    </row>
    <row r="1225" spans="1:16"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c r="P1225">
        <f t="shared" si="19"/>
        <v>1.0572877999999999</v>
      </c>
    </row>
    <row r="1226" spans="1:16"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c r="P1226">
        <f t="shared" si="19"/>
        <v>1.4925930999999999</v>
      </c>
    </row>
    <row r="1227" spans="1:16"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c r="P1227">
        <f t="shared" si="19"/>
        <v>1.1764813000000001</v>
      </c>
    </row>
    <row r="1228" spans="1:16"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c r="P1228">
        <f t="shared" si="19"/>
        <v>1.0709758</v>
      </c>
    </row>
    <row r="1229" spans="1:16"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c r="P1229">
        <f t="shared" si="19"/>
        <v>2.3671086999999997</v>
      </c>
    </row>
    <row r="1230" spans="1:16"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c r="P1230">
        <f t="shared" si="19"/>
        <v>1.1230747999999999</v>
      </c>
    </row>
    <row r="1231" spans="1:16"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c r="P1231">
        <f t="shared" si="19"/>
        <v>0.76904850000000002</v>
      </c>
    </row>
    <row r="1232" spans="1:16"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c r="P1232">
        <f t="shared" si="19"/>
        <v>0.86969110000000005</v>
      </c>
    </row>
    <row r="1233" spans="1:16"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c r="P1233">
        <f t="shared" si="19"/>
        <v>1.6381723000000001</v>
      </c>
    </row>
    <row r="1234" spans="1:16"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c r="P1234">
        <f t="shared" si="19"/>
        <v>1.8534060000000001</v>
      </c>
    </row>
    <row r="1235" spans="1:16"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c r="P1235">
        <f t="shared" si="19"/>
        <v>1.0465039999999999</v>
      </c>
    </row>
    <row r="1236" spans="1:16"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c r="P1236">
        <f t="shared" si="19"/>
        <v>1.7458260999999999</v>
      </c>
    </row>
    <row r="1237" spans="1:16"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c r="P1237">
        <f t="shared" si="19"/>
        <v>0.49353300000000005</v>
      </c>
    </row>
    <row r="1238" spans="1:16"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c r="P1238">
        <f t="shared" si="19"/>
        <v>1.0985936000000001</v>
      </c>
    </row>
    <row r="1239" spans="1:16"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c r="P1239">
        <f t="shared" si="19"/>
        <v>0.86664740000000007</v>
      </c>
    </row>
    <row r="1240" spans="1:16"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c r="P1240">
        <f t="shared" si="19"/>
        <v>0.72528539999999997</v>
      </c>
    </row>
    <row r="1241" spans="1:16"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c r="P1241">
        <f t="shared" si="19"/>
        <v>1.4594370000000001</v>
      </c>
    </row>
    <row r="1242" spans="1:16"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c r="P1242">
        <f t="shared" si="19"/>
        <v>0.54569529999999999</v>
      </c>
    </row>
    <row r="1243" spans="1:16"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c r="P1243">
        <f t="shared" si="19"/>
        <v>0.62856719999999999</v>
      </c>
    </row>
    <row r="1244" spans="1:16"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c r="P1244">
        <f t="shared" si="19"/>
        <v>1.6286251</v>
      </c>
    </row>
    <row r="1245" spans="1:16"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c r="P1245">
        <f t="shared" si="19"/>
        <v>1.7496976999999998</v>
      </c>
    </row>
    <row r="1246" spans="1:16"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c r="P1246">
        <f t="shared" si="19"/>
        <v>1.2321492000000001</v>
      </c>
    </row>
    <row r="1247" spans="1:16"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c r="P1247">
        <f t="shared" si="19"/>
        <v>2.0082279000000001</v>
      </c>
    </row>
    <row r="1248" spans="1:16"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c r="P1248">
        <f t="shared" si="19"/>
        <v>0.68840780000000001</v>
      </c>
    </row>
    <row r="1249" spans="1:16"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c r="P1249">
        <f t="shared" si="19"/>
        <v>2.2290103999999999</v>
      </c>
    </row>
    <row r="1250" spans="1:16"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c r="P1250">
        <f t="shared" si="19"/>
        <v>0.54761669999999996</v>
      </c>
    </row>
    <row r="1251" spans="1:16"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c r="P1251">
        <f t="shared" si="19"/>
        <v>1.5361807000000001</v>
      </c>
    </row>
    <row r="1252" spans="1:16"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c r="P1252">
        <f t="shared" si="19"/>
        <v>0.53314240000000002</v>
      </c>
    </row>
    <row r="1253" spans="1:16"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c r="P1253">
        <f t="shared" si="19"/>
        <v>0.73294160000000008</v>
      </c>
    </row>
    <row r="1254" spans="1:16"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c r="P1254">
        <f t="shared" si="19"/>
        <v>1.4084003</v>
      </c>
    </row>
    <row r="1255" spans="1:16"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c r="P1255">
        <f t="shared" si="19"/>
        <v>1.6425764999999999</v>
      </c>
    </row>
    <row r="1256" spans="1:16"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c r="P1256">
        <f t="shared" si="19"/>
        <v>1.2471574999999999</v>
      </c>
    </row>
    <row r="1257" spans="1:16"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c r="P1257">
        <f t="shared" si="19"/>
        <v>0.55947519999999995</v>
      </c>
    </row>
    <row r="1258" spans="1:16"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c r="P1258">
        <f t="shared" si="19"/>
        <v>1.4445481</v>
      </c>
    </row>
    <row r="1259" spans="1:16"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c r="P1259">
        <f t="shared" si="19"/>
        <v>0.8190944</v>
      </c>
    </row>
    <row r="1260" spans="1:16"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c r="P1260">
        <f t="shared" si="19"/>
        <v>0.78069899999999992</v>
      </c>
    </row>
    <row r="1261" spans="1:16"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c r="P1261">
        <f t="shared" si="19"/>
        <v>1.3625726999999999</v>
      </c>
    </row>
    <row r="1262" spans="1:16"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c r="P1262">
        <f t="shared" si="19"/>
        <v>0.64888129999999999</v>
      </c>
    </row>
    <row r="1263" spans="1:16"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c r="P1263">
        <f t="shared" si="19"/>
        <v>0.77509830000000002</v>
      </c>
    </row>
    <row r="1264" spans="1:16"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c r="P1264">
        <f t="shared" si="19"/>
        <v>1.0137552000000001</v>
      </c>
    </row>
    <row r="1265" spans="1:16"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c r="P1265">
        <f t="shared" si="19"/>
        <v>0.5793838</v>
      </c>
    </row>
    <row r="1266" spans="1:16"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c r="P1266">
        <f t="shared" si="19"/>
        <v>2.7432523</v>
      </c>
    </row>
    <row r="1267" spans="1:16"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c r="P1267">
        <f t="shared" si="19"/>
        <v>2.3373432999999997</v>
      </c>
    </row>
    <row r="1268" spans="1:16"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c r="P1268">
        <f t="shared" si="19"/>
        <v>0.83041809999999994</v>
      </c>
    </row>
    <row r="1269" spans="1:16"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c r="P1269">
        <f t="shared" si="19"/>
        <v>1.2453305000000001</v>
      </c>
    </row>
    <row r="1270" spans="1:16"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c r="P1270">
        <f t="shared" si="19"/>
        <v>1.9337171</v>
      </c>
    </row>
    <row r="1271" spans="1:16"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c r="P1271">
        <f t="shared" si="19"/>
        <v>0.81821320000000008</v>
      </c>
    </row>
    <row r="1272" spans="1:16"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c r="P1272">
        <f t="shared" si="19"/>
        <v>0.25875870000000001</v>
      </c>
    </row>
    <row r="1273" spans="1:16"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c r="P1273">
        <f t="shared" si="19"/>
        <v>1.3380680999999999</v>
      </c>
    </row>
    <row r="1274" spans="1:16"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c r="P1274">
        <f t="shared" si="19"/>
        <v>0.76294190000000006</v>
      </c>
    </row>
    <row r="1275" spans="1:16"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c r="P1275">
        <f t="shared" si="19"/>
        <v>2.3267201000000002</v>
      </c>
    </row>
    <row r="1276" spans="1:16"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c r="P1276">
        <f t="shared" si="19"/>
        <v>1.9947592000000001</v>
      </c>
    </row>
    <row r="1277" spans="1:16"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c r="P1277">
        <f t="shared" si="19"/>
        <v>2.4501097000000001</v>
      </c>
    </row>
    <row r="1278" spans="1:16"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c r="P1278">
        <f t="shared" si="19"/>
        <v>0.68919410000000003</v>
      </c>
    </row>
    <row r="1279" spans="1:16"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c r="P1279">
        <f t="shared" si="19"/>
        <v>1.3710464999999998</v>
      </c>
    </row>
    <row r="1280" spans="1:16"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c r="P1280">
        <f t="shared" si="19"/>
        <v>1.3411621</v>
      </c>
    </row>
    <row r="1281" spans="1:16"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c r="P1281">
        <f t="shared" si="19"/>
        <v>1.2465264999999999</v>
      </c>
    </row>
    <row r="1282" spans="1:16"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c r="P1282">
        <f t="shared" si="19"/>
        <v>2.7253015999999999</v>
      </c>
    </row>
    <row r="1283" spans="1:16"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c r="P1283">
        <f t="shared" ref="P1283:P1346" si="20">N1283/100000</f>
        <v>1.5547065</v>
      </c>
    </row>
    <row r="1284" spans="1:16"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c r="P1284">
        <f t="shared" si="20"/>
        <v>1.1625303</v>
      </c>
    </row>
    <row r="1285" spans="1:16"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c r="P1285">
        <f t="shared" si="20"/>
        <v>0.97722229999999999</v>
      </c>
    </row>
    <row r="1286" spans="1:16"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c r="P1286">
        <f t="shared" si="20"/>
        <v>0.30656450000000002</v>
      </c>
    </row>
    <row r="1287" spans="1:16"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c r="P1287">
        <f t="shared" si="20"/>
        <v>0.3711026</v>
      </c>
    </row>
    <row r="1288" spans="1:16"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c r="P1288">
        <f t="shared" si="20"/>
        <v>1.3778620000000001</v>
      </c>
    </row>
    <row r="1289" spans="1:16"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c r="P1289">
        <f t="shared" si="20"/>
        <v>0.54525250000000003</v>
      </c>
    </row>
    <row r="1290" spans="1:16"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c r="P1290">
        <f t="shared" si="20"/>
        <v>0.54023759999999998</v>
      </c>
    </row>
    <row r="1291" spans="1:16"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c r="P1291">
        <f t="shared" si="20"/>
        <v>0.98757759999999994</v>
      </c>
    </row>
    <row r="1292" spans="1:16"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c r="P1292">
        <f t="shared" si="20"/>
        <v>0.51620660000000007</v>
      </c>
    </row>
    <row r="1293" spans="1:16"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c r="P1293">
        <f t="shared" si="20"/>
        <v>0.48768250000000002</v>
      </c>
    </row>
    <row r="1294" spans="1:16"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c r="P1294">
        <f t="shared" si="20"/>
        <v>1.9003277999999999</v>
      </c>
    </row>
    <row r="1295" spans="1:16"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c r="P1295">
        <f t="shared" si="20"/>
        <v>2.7690017999999998</v>
      </c>
    </row>
    <row r="1296" spans="1:16"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c r="P1296">
        <f t="shared" si="20"/>
        <v>1.6635489000000001</v>
      </c>
    </row>
    <row r="1297" spans="1:16"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c r="P1297">
        <f t="shared" si="20"/>
        <v>2.0646062999999999</v>
      </c>
    </row>
    <row r="1298" spans="1:16"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c r="P1298">
        <f t="shared" si="20"/>
        <v>0.97213570000000005</v>
      </c>
    </row>
    <row r="1299" spans="1:16"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c r="P1299">
        <f t="shared" si="20"/>
        <v>1.7835751000000002</v>
      </c>
    </row>
    <row r="1300" spans="1:16"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c r="P1300">
        <f t="shared" si="20"/>
        <v>1.7768762</v>
      </c>
    </row>
    <row r="1301" spans="1:16"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c r="P1301">
        <f t="shared" si="20"/>
        <v>0.93244229999999995</v>
      </c>
    </row>
    <row r="1302" spans="1:16"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c r="P1302">
        <f t="shared" si="20"/>
        <v>0.67522419999999994</v>
      </c>
    </row>
    <row r="1303" spans="1:16"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c r="P1303">
        <f t="shared" si="20"/>
        <v>0.73360360000000002</v>
      </c>
    </row>
    <row r="1304" spans="1:16"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c r="P1304">
        <f t="shared" si="20"/>
        <v>1.2624428999999999</v>
      </c>
    </row>
    <row r="1305" spans="1:16"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c r="P1305">
        <f t="shared" si="20"/>
        <v>1.1181268</v>
      </c>
    </row>
    <row r="1306" spans="1:16"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c r="P1306">
        <f t="shared" si="20"/>
        <v>0.82673949999999996</v>
      </c>
    </row>
    <row r="1307" spans="1:16"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c r="P1307">
        <f t="shared" si="20"/>
        <v>0.52958040000000006</v>
      </c>
    </row>
    <row r="1308" spans="1:16"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c r="P1308">
        <f t="shared" si="20"/>
        <v>2.0304465999999999</v>
      </c>
    </row>
    <row r="1309" spans="1:16"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c r="P1309">
        <f t="shared" si="20"/>
        <v>2.8635184999999996</v>
      </c>
    </row>
    <row r="1310" spans="1:16"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c r="P1310">
        <f t="shared" si="20"/>
        <v>0.51206309999999999</v>
      </c>
    </row>
    <row r="1311" spans="1:16"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c r="P1311">
        <f t="shared" si="20"/>
        <v>0.93733529999999998</v>
      </c>
    </row>
    <row r="1312" spans="1:16"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c r="P1312">
        <f t="shared" si="20"/>
        <v>1.5369854999999999</v>
      </c>
    </row>
    <row r="1313" spans="1:16"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c r="P1313">
        <f t="shared" si="20"/>
        <v>2.2019310999999999</v>
      </c>
    </row>
    <row r="1314" spans="1:16"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c r="P1314">
        <f t="shared" si="20"/>
        <v>0.5891419</v>
      </c>
    </row>
    <row r="1315" spans="1:16"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c r="P1315">
        <f t="shared" si="20"/>
        <v>0.77597970000000005</v>
      </c>
    </row>
    <row r="1316" spans="1:16"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c r="P1316">
        <f t="shared" si="20"/>
        <v>1.9583176999999998</v>
      </c>
    </row>
    <row r="1317" spans="1:16"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c r="P1317">
        <f t="shared" si="20"/>
        <v>0.75908509999999996</v>
      </c>
    </row>
    <row r="1318" spans="1:16"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c r="P1318">
        <f t="shared" si="20"/>
        <v>2.5291136999999999</v>
      </c>
    </row>
    <row r="1319" spans="1:16"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c r="P1319">
        <f t="shared" si="20"/>
        <v>0.9079917999999999</v>
      </c>
    </row>
    <row r="1320" spans="1:16"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c r="P1320">
        <f t="shared" si="20"/>
        <v>1.8825483999999999</v>
      </c>
    </row>
    <row r="1321" spans="1:16"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c r="P1321">
        <f t="shared" si="20"/>
        <v>0.80491389999999996</v>
      </c>
    </row>
    <row r="1322" spans="1:16"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c r="P1322">
        <f t="shared" si="20"/>
        <v>2.0523742</v>
      </c>
    </row>
    <row r="1323" spans="1:16"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c r="P1323">
        <f t="shared" si="20"/>
        <v>0.78450979999999992</v>
      </c>
    </row>
    <row r="1324" spans="1:16"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c r="P1324">
        <f t="shared" si="20"/>
        <v>2.8258322999999996</v>
      </c>
    </row>
    <row r="1325" spans="1:16"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c r="P1325">
        <f t="shared" si="20"/>
        <v>1.4525279999999998</v>
      </c>
    </row>
    <row r="1326" spans="1:16"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c r="P1326">
        <f t="shared" si="20"/>
        <v>2.3538087000000001</v>
      </c>
    </row>
    <row r="1327" spans="1:16"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c r="P1327">
        <f t="shared" si="20"/>
        <v>1.6996381</v>
      </c>
    </row>
    <row r="1328" spans="1:16"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c r="P1328">
        <f t="shared" si="20"/>
        <v>0.69444720000000004</v>
      </c>
    </row>
    <row r="1329" spans="1:16"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c r="P1329">
        <f t="shared" si="20"/>
        <v>1.6379519</v>
      </c>
    </row>
    <row r="1330" spans="1:16"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c r="P1330">
        <f t="shared" si="20"/>
        <v>1.6747248000000001</v>
      </c>
    </row>
    <row r="1331" spans="1:16"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c r="P1331">
        <f t="shared" si="20"/>
        <v>2.2317255</v>
      </c>
    </row>
    <row r="1332" spans="1:16"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c r="P1332">
        <f t="shared" si="20"/>
        <v>1.3336888</v>
      </c>
    </row>
    <row r="1333" spans="1:16"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c r="P1333">
        <f t="shared" si="20"/>
        <v>1.4576148000000002</v>
      </c>
    </row>
    <row r="1334" spans="1:16"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c r="P1334">
        <f t="shared" si="20"/>
        <v>1.3230369</v>
      </c>
    </row>
    <row r="1335" spans="1:16"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c r="P1335">
        <f t="shared" si="20"/>
        <v>0.31919959999999997</v>
      </c>
    </row>
    <row r="1336" spans="1:16"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c r="P1336">
        <f t="shared" si="20"/>
        <v>1.7675473000000002</v>
      </c>
    </row>
    <row r="1337" spans="1:16"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c r="P1337">
        <f t="shared" si="20"/>
        <v>2.8837674999999998</v>
      </c>
    </row>
    <row r="1338" spans="1:16"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c r="P1338">
        <f t="shared" si="20"/>
        <v>2.1904159999999999</v>
      </c>
    </row>
    <row r="1339" spans="1:16"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c r="P1339">
        <f t="shared" si="20"/>
        <v>1.5770025000000001</v>
      </c>
    </row>
    <row r="1340" spans="1:16"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c r="P1340">
        <f t="shared" si="20"/>
        <v>0.90834870000000001</v>
      </c>
    </row>
    <row r="1341" spans="1:16"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c r="P1341">
        <f t="shared" si="20"/>
        <v>1.4301585999999999</v>
      </c>
    </row>
    <row r="1342" spans="1:16"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c r="P1342">
        <f t="shared" si="20"/>
        <v>1.9823059000000001</v>
      </c>
    </row>
    <row r="1343" spans="1:16"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c r="P1343">
        <f t="shared" si="20"/>
        <v>1.4765512000000001</v>
      </c>
    </row>
    <row r="1344" spans="1:16"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c r="P1344">
        <f t="shared" si="20"/>
        <v>2.3273481999999999</v>
      </c>
    </row>
    <row r="1345" spans="1:16"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c r="P1345">
        <f t="shared" si="20"/>
        <v>1.2254383</v>
      </c>
    </row>
    <row r="1346" spans="1:16"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c r="P1346">
        <f t="shared" si="20"/>
        <v>0.95015039999999995</v>
      </c>
    </row>
    <row r="1347" spans="1:16"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c r="P1347">
        <f t="shared" ref="P1347:P1410" si="21">N1347/100000</f>
        <v>2.2567865</v>
      </c>
    </row>
    <row r="1348" spans="1:16"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c r="P1348">
        <f t="shared" si="21"/>
        <v>2.6672648999999997</v>
      </c>
    </row>
    <row r="1349" spans="1:16"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c r="P1349">
        <f t="shared" si="21"/>
        <v>1.7082221</v>
      </c>
    </row>
    <row r="1350" spans="1:16"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c r="P1350">
        <f t="shared" si="21"/>
        <v>1.2107033</v>
      </c>
    </row>
    <row r="1351" spans="1:16"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c r="P1351">
        <f t="shared" si="21"/>
        <v>0.39176150000000004</v>
      </c>
    </row>
    <row r="1352" spans="1:16"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c r="P1352">
        <f t="shared" si="21"/>
        <v>0.25605299999999998</v>
      </c>
    </row>
    <row r="1353" spans="1:16"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c r="P1353">
        <f t="shared" si="21"/>
        <v>1.8418114999999999</v>
      </c>
    </row>
    <row r="1354" spans="1:16"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c r="P1354">
        <f t="shared" si="21"/>
        <v>2.2793871000000001</v>
      </c>
    </row>
    <row r="1355" spans="1:16"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c r="P1355">
        <f t="shared" si="21"/>
        <v>1.429746</v>
      </c>
    </row>
    <row r="1356" spans="1:16"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c r="P1356">
        <f t="shared" si="21"/>
        <v>2.2537619000000002</v>
      </c>
    </row>
    <row r="1357" spans="1:16"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c r="P1357">
        <f t="shared" si="21"/>
        <v>0.87633869999999991</v>
      </c>
    </row>
    <row r="1358" spans="1:16"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c r="P1358">
        <f t="shared" si="21"/>
        <v>1.8714667999999999</v>
      </c>
    </row>
    <row r="1359" spans="1:16"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c r="P1359">
        <f t="shared" si="21"/>
        <v>1.3702142000000002</v>
      </c>
    </row>
    <row r="1360" spans="1:16"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c r="P1360">
        <f t="shared" si="21"/>
        <v>1.4369407000000001</v>
      </c>
    </row>
    <row r="1361" spans="1:16"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c r="P1361">
        <f t="shared" si="21"/>
        <v>1.3762041</v>
      </c>
    </row>
    <row r="1362" spans="1:16"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c r="P1362">
        <f t="shared" si="21"/>
        <v>1.1975456</v>
      </c>
    </row>
    <row r="1363" spans="1:16"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c r="P1363">
        <f t="shared" si="21"/>
        <v>0.44644769999999995</v>
      </c>
    </row>
    <row r="1364" spans="1:16"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c r="P1364">
        <f t="shared" si="21"/>
        <v>0.43520089999999995</v>
      </c>
    </row>
    <row r="1365" spans="1:16"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c r="P1365">
        <f t="shared" si="21"/>
        <v>2.3355207999999998</v>
      </c>
    </row>
    <row r="1366" spans="1:16"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c r="P1366">
        <f t="shared" si="21"/>
        <v>1.1484329</v>
      </c>
    </row>
    <row r="1367" spans="1:16"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c r="P1367">
        <f t="shared" si="21"/>
        <v>0.95048149999999998</v>
      </c>
    </row>
    <row r="1368" spans="1:16"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c r="P1368">
        <f t="shared" si="21"/>
        <v>0.54563550000000005</v>
      </c>
    </row>
    <row r="1369" spans="1:16"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c r="P1369">
        <f t="shared" si="21"/>
        <v>1.2590052</v>
      </c>
    </row>
    <row r="1370" spans="1:16"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c r="P1370">
        <f t="shared" si="21"/>
        <v>1.6382317000000002</v>
      </c>
    </row>
    <row r="1371" spans="1:16"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c r="P1371">
        <f t="shared" si="21"/>
        <v>1.1028342</v>
      </c>
    </row>
    <row r="1372" spans="1:16"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c r="P1372">
        <f t="shared" si="21"/>
        <v>1.6542904999999999</v>
      </c>
    </row>
    <row r="1373" spans="1:16"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c r="P1373">
        <f t="shared" si="21"/>
        <v>0.47540160000000004</v>
      </c>
    </row>
    <row r="1374" spans="1:16"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c r="P1374">
        <f t="shared" si="21"/>
        <v>1.7717045</v>
      </c>
    </row>
    <row r="1375" spans="1:16"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c r="P1375">
        <f t="shared" si="21"/>
        <v>0.5959892</v>
      </c>
    </row>
    <row r="1376" spans="1:16"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c r="P1376">
        <f t="shared" si="21"/>
        <v>1.2036296</v>
      </c>
    </row>
    <row r="1377" spans="1:16"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c r="P1377">
        <f t="shared" si="21"/>
        <v>2.7350558</v>
      </c>
    </row>
    <row r="1378" spans="1:16"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c r="P1378">
        <f t="shared" si="21"/>
        <v>1.2765784</v>
      </c>
    </row>
    <row r="1379" spans="1:16"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c r="P1379">
        <f t="shared" si="21"/>
        <v>1.5094857000000002</v>
      </c>
    </row>
    <row r="1380" spans="1:16"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c r="P1380">
        <f t="shared" si="21"/>
        <v>0.63176519999999992</v>
      </c>
    </row>
    <row r="1381" spans="1:16"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c r="P1381">
        <f t="shared" si="21"/>
        <v>0.72262729999999997</v>
      </c>
    </row>
    <row r="1382" spans="1:16"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c r="P1382">
        <f t="shared" si="21"/>
        <v>1.0482321000000001</v>
      </c>
    </row>
    <row r="1383" spans="1:16"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c r="P1383">
        <f t="shared" si="21"/>
        <v>1.2285778000000001</v>
      </c>
    </row>
    <row r="1384" spans="1:16"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c r="P1384">
        <f t="shared" si="21"/>
        <v>1.5432687</v>
      </c>
    </row>
    <row r="1385" spans="1:16"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c r="P1385">
        <f t="shared" si="21"/>
        <v>0.5552298</v>
      </c>
    </row>
    <row r="1386" spans="1:16"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c r="P1386">
        <f t="shared" si="21"/>
        <v>1.4765471999999999</v>
      </c>
    </row>
    <row r="1387" spans="1:16"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c r="P1387">
        <f t="shared" si="21"/>
        <v>0.71000130000000006</v>
      </c>
    </row>
    <row r="1388" spans="1:16"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c r="P1388">
        <f t="shared" si="21"/>
        <v>2.0695842</v>
      </c>
    </row>
    <row r="1389" spans="1:16"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c r="P1389">
        <f t="shared" si="21"/>
        <v>0.34277970000000002</v>
      </c>
    </row>
    <row r="1390" spans="1:16"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c r="P1390">
        <f t="shared" si="21"/>
        <v>2.3099446000000001</v>
      </c>
    </row>
    <row r="1391" spans="1:16"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c r="P1391">
        <f t="shared" si="21"/>
        <v>1.6923166000000001</v>
      </c>
    </row>
    <row r="1392" spans="1:16"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c r="P1392">
        <f t="shared" si="21"/>
        <v>1.7951364999999999</v>
      </c>
    </row>
    <row r="1393" spans="1:16"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c r="P1393">
        <f t="shared" si="21"/>
        <v>1.3824124</v>
      </c>
    </row>
    <row r="1394" spans="1:16"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c r="P1394">
        <f t="shared" si="21"/>
        <v>2.0206942999999997</v>
      </c>
    </row>
    <row r="1395" spans="1:16"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c r="P1395">
        <f t="shared" si="21"/>
        <v>1.0093386</v>
      </c>
    </row>
    <row r="1396" spans="1:16"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c r="P1396">
        <f t="shared" si="21"/>
        <v>1.7562532999999998</v>
      </c>
    </row>
    <row r="1397" spans="1:16"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c r="P1397">
        <f t="shared" si="21"/>
        <v>0.47864980000000001</v>
      </c>
    </row>
    <row r="1398" spans="1:16"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c r="P1398">
        <f t="shared" si="21"/>
        <v>2.6877456</v>
      </c>
    </row>
    <row r="1399" spans="1:16"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c r="P1399">
        <f t="shared" si="21"/>
        <v>0.61970789999999998</v>
      </c>
    </row>
    <row r="1400" spans="1:16"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c r="P1400">
        <f t="shared" si="21"/>
        <v>0.33293709999999999</v>
      </c>
    </row>
    <row r="1401" spans="1:16"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c r="P1401">
        <f t="shared" si="21"/>
        <v>2.0399843</v>
      </c>
    </row>
    <row r="1402" spans="1:16"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c r="P1402">
        <f t="shared" si="21"/>
        <v>0.42042099999999999</v>
      </c>
    </row>
    <row r="1403" spans="1:16"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c r="P1403">
        <f t="shared" si="21"/>
        <v>0.41635</v>
      </c>
    </row>
    <row r="1404" spans="1:16"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c r="P1404">
        <f t="shared" si="21"/>
        <v>1.4071176999999999</v>
      </c>
    </row>
    <row r="1405" spans="1:16"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c r="P1405">
        <f t="shared" si="21"/>
        <v>2.2778225999999999</v>
      </c>
    </row>
    <row r="1406" spans="1:16"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c r="P1406">
        <f t="shared" si="21"/>
        <v>1.8930068</v>
      </c>
    </row>
    <row r="1407" spans="1:16"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c r="P1407">
        <f t="shared" si="21"/>
        <v>0.66647710000000004</v>
      </c>
    </row>
    <row r="1408" spans="1:16"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c r="P1408">
        <f t="shared" si="21"/>
        <v>0.7213347</v>
      </c>
    </row>
    <row r="1409" spans="1:16"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c r="P1409">
        <f t="shared" si="21"/>
        <v>2.9165418999999999</v>
      </c>
    </row>
    <row r="1410" spans="1:16"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c r="P1410">
        <f t="shared" si="21"/>
        <v>0.72749259999999993</v>
      </c>
    </row>
    <row r="1411" spans="1:16"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c r="P1411">
        <f t="shared" ref="P1411:P1474" si="22">N1411/100000</f>
        <v>1.4371095</v>
      </c>
    </row>
    <row r="1412" spans="1:16"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c r="P1412">
        <f t="shared" si="22"/>
        <v>1.8433012</v>
      </c>
    </row>
    <row r="1413" spans="1:16"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c r="P1413">
        <f t="shared" si="22"/>
        <v>0.91942389999999996</v>
      </c>
    </row>
    <row r="1414" spans="1:16"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c r="P1414">
        <f t="shared" si="22"/>
        <v>1.8140601999999999</v>
      </c>
    </row>
    <row r="1415" spans="1:16"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c r="P1415">
        <f t="shared" si="22"/>
        <v>1.9584793</v>
      </c>
    </row>
    <row r="1416" spans="1:16"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c r="P1416">
        <f t="shared" si="22"/>
        <v>2.5783801999999998</v>
      </c>
    </row>
    <row r="1417" spans="1:16"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c r="P1417">
        <f t="shared" si="22"/>
        <v>0.25450669999999997</v>
      </c>
    </row>
    <row r="1418" spans="1:16"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c r="P1418">
        <f t="shared" si="22"/>
        <v>1.5875341000000001</v>
      </c>
    </row>
    <row r="1419" spans="1:16"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c r="P1419">
        <f t="shared" si="22"/>
        <v>1.8811079000000002</v>
      </c>
    </row>
    <row r="1420" spans="1:16"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c r="P1420">
        <f t="shared" si="22"/>
        <v>1.1987852999999999</v>
      </c>
    </row>
    <row r="1421" spans="1:16"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c r="P1421">
        <f t="shared" si="22"/>
        <v>1.2564484</v>
      </c>
    </row>
    <row r="1422" spans="1:16"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c r="P1422">
        <f t="shared" si="22"/>
        <v>1.9898564000000001</v>
      </c>
    </row>
    <row r="1423" spans="1:16"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c r="P1423">
        <f t="shared" si="22"/>
        <v>0.79426669999999999</v>
      </c>
    </row>
    <row r="1424" spans="1:16"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c r="P1424">
        <f t="shared" si="22"/>
        <v>1.6671932</v>
      </c>
    </row>
    <row r="1425" spans="1:16"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c r="P1425">
        <f t="shared" si="22"/>
        <v>2.2021559000000002</v>
      </c>
    </row>
    <row r="1426" spans="1:16"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c r="P1426">
        <f t="shared" si="22"/>
        <v>1.0891611999999999</v>
      </c>
    </row>
    <row r="1427" spans="1:16"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c r="P1427">
        <f t="shared" si="22"/>
        <v>1.2014027</v>
      </c>
    </row>
    <row r="1428" spans="1:16"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c r="P1428">
        <f t="shared" si="22"/>
        <v>1.1621242000000001</v>
      </c>
    </row>
    <row r="1429" spans="1:16"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c r="P1429">
        <f t="shared" si="22"/>
        <v>1.91387</v>
      </c>
    </row>
    <row r="1430" spans="1:16"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c r="P1430">
        <f t="shared" si="22"/>
        <v>0.70658969999999999</v>
      </c>
    </row>
    <row r="1431" spans="1:16"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c r="P1431">
        <f t="shared" si="22"/>
        <v>2.2821976999999998</v>
      </c>
    </row>
    <row r="1432" spans="1:16"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c r="P1432">
        <f t="shared" si="22"/>
        <v>1.7168175000000001</v>
      </c>
    </row>
    <row r="1433" spans="1:16"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c r="P1433">
        <f t="shared" si="22"/>
        <v>2.2475678000000001</v>
      </c>
    </row>
    <row r="1434" spans="1:16"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c r="P1434">
        <f t="shared" si="22"/>
        <v>0.55535089999999998</v>
      </c>
    </row>
    <row r="1435" spans="1:16"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c r="P1435">
        <f t="shared" si="22"/>
        <v>1.4054304000000002</v>
      </c>
    </row>
    <row r="1436" spans="1:16"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c r="P1436">
        <f t="shared" si="22"/>
        <v>0.74820589999999998</v>
      </c>
    </row>
    <row r="1437" spans="1:16"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c r="P1437">
        <f t="shared" si="22"/>
        <v>0.3636935</v>
      </c>
    </row>
    <row r="1438" spans="1:16"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c r="P1438">
        <f t="shared" si="22"/>
        <v>1.4312530999999999</v>
      </c>
    </row>
    <row r="1439" spans="1:16"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c r="P1439">
        <f t="shared" si="22"/>
        <v>0.4861472</v>
      </c>
    </row>
    <row r="1440" spans="1:16"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c r="P1440">
        <f t="shared" si="22"/>
        <v>2.090792</v>
      </c>
    </row>
    <row r="1441" spans="1:16"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c r="P1441">
        <f t="shared" si="22"/>
        <v>0.85051080000000001</v>
      </c>
    </row>
    <row r="1442" spans="1:16"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c r="P1442">
        <f t="shared" si="22"/>
        <v>0.7889465</v>
      </c>
    </row>
    <row r="1443" spans="1:16"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c r="P1443">
        <f t="shared" si="22"/>
        <v>0.46725550000000005</v>
      </c>
    </row>
    <row r="1444" spans="1:16"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c r="P1444">
        <f t="shared" si="22"/>
        <v>0.94406250000000003</v>
      </c>
    </row>
    <row r="1445" spans="1:16"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c r="P1445">
        <f t="shared" si="22"/>
        <v>1.5209953000000001</v>
      </c>
    </row>
    <row r="1446" spans="1:16"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c r="P1446">
        <f t="shared" si="22"/>
        <v>3.1132242999999997</v>
      </c>
    </row>
    <row r="1447" spans="1:16"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c r="P1447">
        <f t="shared" si="22"/>
        <v>2.3520523</v>
      </c>
    </row>
    <row r="1448" spans="1:16"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c r="P1448">
        <f t="shared" si="22"/>
        <v>1.7140257999999999</v>
      </c>
    </row>
    <row r="1449" spans="1:16"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c r="P1449">
        <f t="shared" si="22"/>
        <v>2.6431217999999999</v>
      </c>
    </row>
    <row r="1450" spans="1:16"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c r="P1450">
        <f t="shared" si="22"/>
        <v>1.8857153</v>
      </c>
    </row>
    <row r="1451" spans="1:16"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c r="P1451">
        <f t="shared" si="22"/>
        <v>1.2537512</v>
      </c>
    </row>
    <row r="1452" spans="1:16"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c r="P1452">
        <f t="shared" si="22"/>
        <v>1.6796994000000001</v>
      </c>
    </row>
    <row r="1453" spans="1:16"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c r="P1453">
        <f t="shared" si="22"/>
        <v>1.6183238</v>
      </c>
    </row>
    <row r="1454" spans="1:16"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c r="P1454">
        <f t="shared" si="22"/>
        <v>1.9078163000000001</v>
      </c>
    </row>
    <row r="1455" spans="1:16"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c r="P1455">
        <f t="shared" si="22"/>
        <v>1.3252728</v>
      </c>
    </row>
    <row r="1456" spans="1:16"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c r="P1456">
        <f t="shared" si="22"/>
        <v>2.1490396999999999</v>
      </c>
    </row>
    <row r="1457" spans="1:16"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c r="P1457">
        <f t="shared" si="22"/>
        <v>1.735724</v>
      </c>
    </row>
    <row r="1458" spans="1:16"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c r="P1458">
        <f t="shared" si="22"/>
        <v>0.57917859999999999</v>
      </c>
    </row>
    <row r="1459" spans="1:16"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c r="P1459">
        <f t="shared" si="22"/>
        <v>0.54419739999999994</v>
      </c>
    </row>
    <row r="1460" spans="1:16"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c r="P1460">
        <f t="shared" si="22"/>
        <v>2.0219082999999998</v>
      </c>
    </row>
    <row r="1461" spans="1:16"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c r="P1461">
        <f t="shared" si="22"/>
        <v>0.80307240000000002</v>
      </c>
    </row>
    <row r="1462" spans="1:16"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c r="P1462">
        <f t="shared" si="22"/>
        <v>1.9126245000000002</v>
      </c>
    </row>
    <row r="1463" spans="1:16"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c r="P1463">
        <f t="shared" si="22"/>
        <v>1.6870608999999999</v>
      </c>
    </row>
    <row r="1464" spans="1:16"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c r="P1464">
        <f t="shared" si="22"/>
        <v>2.6749312000000001</v>
      </c>
    </row>
    <row r="1465" spans="1:16"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c r="P1465">
        <f t="shared" si="22"/>
        <v>1.9912197</v>
      </c>
    </row>
    <row r="1466" spans="1:16"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c r="P1466">
        <f t="shared" si="22"/>
        <v>2.9827994000000002</v>
      </c>
    </row>
    <row r="1467" spans="1:16"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c r="P1467">
        <f t="shared" si="22"/>
        <v>1.3911639000000002</v>
      </c>
    </row>
    <row r="1468" spans="1:16"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c r="P1468">
        <f t="shared" si="22"/>
        <v>1.4261747</v>
      </c>
    </row>
    <row r="1469" spans="1:16"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c r="P1469">
        <f t="shared" si="22"/>
        <v>1.6025278000000001</v>
      </c>
    </row>
    <row r="1470" spans="1:16"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c r="P1470">
        <f t="shared" si="22"/>
        <v>1.2262527000000001</v>
      </c>
    </row>
    <row r="1471" spans="1:16"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c r="P1471">
        <f t="shared" si="22"/>
        <v>1.7082872</v>
      </c>
    </row>
    <row r="1472" spans="1:16"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c r="P1472">
        <f t="shared" si="22"/>
        <v>2.5966117</v>
      </c>
    </row>
    <row r="1473" spans="1:16"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c r="P1473">
        <f t="shared" si="22"/>
        <v>0.35278190000000004</v>
      </c>
    </row>
    <row r="1474" spans="1:16"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c r="P1474">
        <f t="shared" si="22"/>
        <v>0.71762130000000002</v>
      </c>
    </row>
    <row r="1475" spans="1:16"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c r="P1475">
        <f t="shared" ref="P1475:P1538" si="23">N1475/100000</f>
        <v>2.0214433999999999</v>
      </c>
    </row>
    <row r="1476" spans="1:16"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c r="P1476">
        <f t="shared" si="23"/>
        <v>0.54237869999999999</v>
      </c>
    </row>
    <row r="1477" spans="1:16"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c r="P1477">
        <f t="shared" si="23"/>
        <v>0.69855270000000003</v>
      </c>
    </row>
    <row r="1478" spans="1:16"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c r="P1478">
        <f t="shared" si="23"/>
        <v>1.5386382000000001</v>
      </c>
    </row>
    <row r="1479" spans="1:16"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c r="P1479">
        <f t="shared" si="23"/>
        <v>0.63175740000000002</v>
      </c>
    </row>
    <row r="1480" spans="1:16"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c r="P1480">
        <f t="shared" si="23"/>
        <v>1.3707135999999998</v>
      </c>
    </row>
    <row r="1481" spans="1:16"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c r="P1481">
        <f t="shared" si="23"/>
        <v>1.3276139000000002</v>
      </c>
    </row>
    <row r="1482" spans="1:16"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c r="P1482">
        <f t="shared" si="23"/>
        <v>0.59620419999999996</v>
      </c>
    </row>
    <row r="1483" spans="1:16"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c r="P1483">
        <f t="shared" si="23"/>
        <v>1.5419437</v>
      </c>
    </row>
    <row r="1484" spans="1:16"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c r="P1484">
        <f t="shared" si="23"/>
        <v>0.42355470000000001</v>
      </c>
    </row>
    <row r="1485" spans="1:16"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c r="P1485">
        <f t="shared" si="23"/>
        <v>2.6275686999999999</v>
      </c>
    </row>
    <row r="1486" spans="1:16"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c r="P1486">
        <f t="shared" si="23"/>
        <v>1.3825205999999999</v>
      </c>
    </row>
    <row r="1487" spans="1:16"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c r="P1487">
        <f t="shared" si="23"/>
        <v>0.75833450000000002</v>
      </c>
    </row>
    <row r="1488" spans="1:16"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c r="P1488">
        <f t="shared" si="23"/>
        <v>1.6502576999999998</v>
      </c>
    </row>
    <row r="1489" spans="1:16"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c r="P1489">
        <f t="shared" si="23"/>
        <v>0.41986099999999998</v>
      </c>
    </row>
    <row r="1490" spans="1:16"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c r="P1490">
        <f t="shared" si="23"/>
        <v>1.870004</v>
      </c>
    </row>
    <row r="1491" spans="1:16"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c r="P1491">
        <f t="shared" si="23"/>
        <v>0.68106220000000006</v>
      </c>
    </row>
    <row r="1492" spans="1:16"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c r="P1492">
        <f t="shared" si="23"/>
        <v>0.84926279999999998</v>
      </c>
    </row>
    <row r="1493" spans="1:16"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c r="P1493">
        <f t="shared" si="23"/>
        <v>0.53406710000000002</v>
      </c>
    </row>
    <row r="1494" spans="1:16"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c r="P1494">
        <f t="shared" si="23"/>
        <v>1.0268078999999999</v>
      </c>
    </row>
    <row r="1495" spans="1:16"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c r="P1495">
        <f t="shared" si="23"/>
        <v>1.4639583999999999</v>
      </c>
    </row>
    <row r="1496" spans="1:16"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c r="P1496">
        <f t="shared" si="23"/>
        <v>1.1862508</v>
      </c>
    </row>
    <row r="1497" spans="1:16"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c r="P1497">
        <f t="shared" si="23"/>
        <v>1.7479122</v>
      </c>
    </row>
    <row r="1498" spans="1:16"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c r="P1498">
        <f t="shared" si="23"/>
        <v>2.5964835000000002</v>
      </c>
    </row>
    <row r="1499" spans="1:16"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c r="P1499">
        <f t="shared" si="23"/>
        <v>2.130906</v>
      </c>
    </row>
    <row r="1500" spans="1:16"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c r="P1500">
        <f t="shared" si="23"/>
        <v>0.4241375</v>
      </c>
    </row>
    <row r="1501" spans="1:16"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c r="P1501">
        <f t="shared" si="23"/>
        <v>1.9688848000000001</v>
      </c>
    </row>
    <row r="1502" spans="1:16"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c r="P1502">
        <f t="shared" si="23"/>
        <v>0.60183439999999999</v>
      </c>
    </row>
    <row r="1503" spans="1:16"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c r="P1503">
        <f t="shared" si="23"/>
        <v>1.7272620999999999</v>
      </c>
    </row>
    <row r="1504" spans="1:16"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c r="P1504">
        <f t="shared" si="23"/>
        <v>1.8628134000000001</v>
      </c>
    </row>
    <row r="1505" spans="1:16"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c r="P1505">
        <f t="shared" si="23"/>
        <v>1.2117065</v>
      </c>
    </row>
    <row r="1506" spans="1:16"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c r="P1506">
        <f t="shared" si="23"/>
        <v>0.37924140000000001</v>
      </c>
    </row>
    <row r="1507" spans="1:16"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c r="P1507">
        <f t="shared" si="23"/>
        <v>0.82135649999999993</v>
      </c>
    </row>
    <row r="1508" spans="1:16"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c r="P1508">
        <f t="shared" si="23"/>
        <v>0.70382839999999991</v>
      </c>
    </row>
    <row r="1509" spans="1:16"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c r="P1509">
        <f t="shared" si="23"/>
        <v>2.5042681</v>
      </c>
    </row>
    <row r="1510" spans="1:16"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c r="P1510">
        <f t="shared" si="23"/>
        <v>2.2994987</v>
      </c>
    </row>
    <row r="1511" spans="1:16"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c r="P1511">
        <f t="shared" si="23"/>
        <v>2.3792248000000003</v>
      </c>
    </row>
    <row r="1512" spans="1:16"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c r="P1512">
        <f t="shared" si="23"/>
        <v>1.1201422999999999</v>
      </c>
    </row>
    <row r="1513" spans="1:16"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c r="P1513">
        <f t="shared" si="23"/>
        <v>1.3345684</v>
      </c>
    </row>
    <row r="1514" spans="1:16"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c r="P1514">
        <f t="shared" si="23"/>
        <v>1.5514794000000001</v>
      </c>
    </row>
    <row r="1515" spans="1:16"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c r="P1515">
        <f t="shared" si="23"/>
        <v>1.29129</v>
      </c>
    </row>
    <row r="1516" spans="1:16"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c r="P1516">
        <f t="shared" si="23"/>
        <v>0.9156377</v>
      </c>
    </row>
    <row r="1517" spans="1:16"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c r="P1517">
        <f t="shared" si="23"/>
        <v>2.0626680999999998</v>
      </c>
    </row>
    <row r="1518" spans="1:16"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c r="P1518">
        <f t="shared" si="23"/>
        <v>2.4847204000000001</v>
      </c>
    </row>
    <row r="1519" spans="1:16"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c r="P1519">
        <f t="shared" si="23"/>
        <v>1.0138144</v>
      </c>
    </row>
    <row r="1520" spans="1:16"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c r="P1520">
        <f t="shared" si="23"/>
        <v>0.73693719999999996</v>
      </c>
    </row>
    <row r="1521" spans="1:16"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c r="P1521">
        <f t="shared" si="23"/>
        <v>1.6362011999999999</v>
      </c>
    </row>
    <row r="1522" spans="1:16"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c r="P1522">
        <f t="shared" si="23"/>
        <v>0.69045039999999991</v>
      </c>
    </row>
    <row r="1523" spans="1:16"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c r="P1523">
        <f t="shared" si="23"/>
        <v>0.71754070000000003</v>
      </c>
    </row>
    <row r="1524" spans="1:16"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c r="P1524">
        <f t="shared" si="23"/>
        <v>0.8796176</v>
      </c>
    </row>
    <row r="1525" spans="1:16"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c r="P1525">
        <f t="shared" si="23"/>
        <v>1.6335198000000002</v>
      </c>
    </row>
    <row r="1526" spans="1:16"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c r="P1526">
        <f t="shared" si="23"/>
        <v>1.7823735999999999</v>
      </c>
    </row>
    <row r="1527" spans="1:16"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c r="P1527">
        <f t="shared" si="23"/>
        <v>1.5694143</v>
      </c>
    </row>
    <row r="1528" spans="1:16"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c r="P1528">
        <f t="shared" si="23"/>
        <v>1.0510103</v>
      </c>
    </row>
    <row r="1529" spans="1:16"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c r="P1529">
        <f t="shared" si="23"/>
        <v>0.65532519999999994</v>
      </c>
    </row>
    <row r="1530" spans="1:16"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c r="P1530">
        <f t="shared" si="23"/>
        <v>0.87009309999999995</v>
      </c>
    </row>
    <row r="1531" spans="1:16"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c r="P1531">
        <f t="shared" si="23"/>
        <v>0.31178030000000001</v>
      </c>
    </row>
    <row r="1532" spans="1:16"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c r="P1532">
        <f t="shared" si="23"/>
        <v>1.3283052</v>
      </c>
    </row>
    <row r="1533" spans="1:16"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c r="P1533">
        <f t="shared" si="23"/>
        <v>0.82363439999999999</v>
      </c>
    </row>
    <row r="1534" spans="1:16"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c r="P1534">
        <f t="shared" si="23"/>
        <v>1.2704824000000001</v>
      </c>
    </row>
    <row r="1535" spans="1:16"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c r="P1535">
        <f t="shared" si="23"/>
        <v>0.47152739999999999</v>
      </c>
    </row>
    <row r="1536" spans="1:16"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c r="P1536">
        <f t="shared" si="23"/>
        <v>1.2616546</v>
      </c>
    </row>
    <row r="1537" spans="1:16"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c r="P1537">
        <f t="shared" si="23"/>
        <v>0.58327470000000003</v>
      </c>
    </row>
    <row r="1538" spans="1:16"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c r="P1538">
        <f t="shared" si="23"/>
        <v>2.7849634000000001</v>
      </c>
    </row>
    <row r="1539" spans="1:16"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c r="P1539">
        <f t="shared" ref="P1539:P1602" si="24">N1539/100000</f>
        <v>0.34606680000000001</v>
      </c>
    </row>
    <row r="1540" spans="1:16"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c r="P1540">
        <f t="shared" si="24"/>
        <v>0.61334180000000005</v>
      </c>
    </row>
    <row r="1541" spans="1:16"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c r="P1541">
        <f t="shared" si="24"/>
        <v>2.8255514000000002</v>
      </c>
    </row>
    <row r="1542" spans="1:16"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c r="P1542">
        <f t="shared" si="24"/>
        <v>1.1994914000000001</v>
      </c>
    </row>
    <row r="1543" spans="1:16"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c r="P1543">
        <f t="shared" si="24"/>
        <v>1.6061332999999998</v>
      </c>
    </row>
    <row r="1544" spans="1:16"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c r="P1544">
        <f t="shared" si="24"/>
        <v>1.3239612000000001</v>
      </c>
    </row>
    <row r="1545" spans="1:16"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c r="P1545">
        <f t="shared" si="24"/>
        <v>0.48773489999999997</v>
      </c>
    </row>
    <row r="1546" spans="1:16"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c r="P1546">
        <f t="shared" si="24"/>
        <v>1.6762439999999998</v>
      </c>
    </row>
    <row r="1547" spans="1:16"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c r="P1547">
        <f t="shared" si="24"/>
        <v>0.72816080000000005</v>
      </c>
    </row>
    <row r="1548" spans="1:16"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c r="P1548">
        <f t="shared" si="24"/>
        <v>0.38546940000000002</v>
      </c>
    </row>
    <row r="1549" spans="1:16"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c r="P1549">
        <f t="shared" si="24"/>
        <v>2.5120295000000001</v>
      </c>
    </row>
    <row r="1550" spans="1:16"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c r="P1550">
        <f t="shared" si="24"/>
        <v>0.56630730000000007</v>
      </c>
    </row>
    <row r="1551" spans="1:16"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c r="P1551">
        <f t="shared" si="24"/>
        <v>2.3702554</v>
      </c>
    </row>
    <row r="1552" spans="1:16"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c r="P1552">
        <f t="shared" si="24"/>
        <v>0.45137650000000001</v>
      </c>
    </row>
    <row r="1553" spans="1:16"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c r="P1553">
        <f t="shared" si="24"/>
        <v>0.73290109999999997</v>
      </c>
    </row>
    <row r="1554" spans="1:16"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c r="P1554">
        <f t="shared" si="24"/>
        <v>0.3434876</v>
      </c>
    </row>
    <row r="1555" spans="1:16"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c r="P1555">
        <f t="shared" si="24"/>
        <v>1.1767613000000001</v>
      </c>
    </row>
    <row r="1556" spans="1:16"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c r="P1556">
        <f t="shared" si="24"/>
        <v>0.88384969999999996</v>
      </c>
    </row>
    <row r="1557" spans="1:16"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c r="P1557">
        <f t="shared" si="24"/>
        <v>1.9985161999999999</v>
      </c>
    </row>
    <row r="1558" spans="1:16"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c r="P1558">
        <f t="shared" si="24"/>
        <v>0.82300289999999998</v>
      </c>
    </row>
    <row r="1559" spans="1:16"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c r="P1559">
        <f t="shared" si="24"/>
        <v>1.7185757000000002</v>
      </c>
    </row>
    <row r="1560" spans="1:16"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c r="P1560">
        <f t="shared" si="24"/>
        <v>0.4986507</v>
      </c>
    </row>
    <row r="1561" spans="1:16"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c r="P1561">
        <f t="shared" si="24"/>
        <v>1.3992492999999999</v>
      </c>
    </row>
    <row r="1562" spans="1:16"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c r="P1562">
        <f t="shared" si="24"/>
        <v>1.9445264000000002</v>
      </c>
    </row>
    <row r="1563" spans="1:16"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c r="P1563">
        <f t="shared" si="24"/>
        <v>2.2860303000000002</v>
      </c>
    </row>
    <row r="1564" spans="1:16"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c r="P1564">
        <f t="shared" si="24"/>
        <v>1.9893263000000001</v>
      </c>
    </row>
    <row r="1565" spans="1:16"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c r="P1565">
        <f t="shared" si="24"/>
        <v>0.85710869999999995</v>
      </c>
    </row>
    <row r="1566" spans="1:16"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c r="P1566">
        <f t="shared" si="24"/>
        <v>0.74449869999999996</v>
      </c>
    </row>
    <row r="1567" spans="1:16"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c r="P1567">
        <f t="shared" si="24"/>
        <v>2.2136659000000001</v>
      </c>
    </row>
    <row r="1568" spans="1:16"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c r="P1568">
        <f t="shared" si="24"/>
        <v>0.79896610000000001</v>
      </c>
    </row>
    <row r="1569" spans="1:16"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c r="P1569">
        <f t="shared" si="24"/>
        <v>1.4428375</v>
      </c>
    </row>
    <row r="1570" spans="1:16"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c r="P1570">
        <f t="shared" si="24"/>
        <v>0.48255580000000003</v>
      </c>
    </row>
    <row r="1571" spans="1:16"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c r="P1571">
        <f t="shared" si="24"/>
        <v>0.97618610000000006</v>
      </c>
    </row>
    <row r="1572" spans="1:16"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c r="P1572">
        <f t="shared" si="24"/>
        <v>0.94313720000000001</v>
      </c>
    </row>
    <row r="1573" spans="1:16"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c r="P1573">
        <f t="shared" si="24"/>
        <v>2.4292077999999999</v>
      </c>
    </row>
    <row r="1574" spans="1:16"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c r="P1574">
        <f t="shared" si="24"/>
        <v>0.9303250999999999</v>
      </c>
    </row>
    <row r="1575" spans="1:16"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c r="P1575">
        <f t="shared" si="24"/>
        <v>0.80271870000000001</v>
      </c>
    </row>
    <row r="1576" spans="1:16"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c r="P1576">
        <f t="shared" si="24"/>
        <v>1.3948026</v>
      </c>
    </row>
    <row r="1577" spans="1:16"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c r="P1577">
        <f t="shared" si="24"/>
        <v>2.0535814000000001</v>
      </c>
    </row>
    <row r="1578" spans="1:16"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c r="P1578">
        <f t="shared" si="24"/>
        <v>1.0914039</v>
      </c>
    </row>
    <row r="1579" spans="1:16"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c r="P1579">
        <f t="shared" si="24"/>
        <v>0.29763830000000002</v>
      </c>
    </row>
    <row r="1580" spans="1:16"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c r="P1580">
        <f t="shared" si="24"/>
        <v>1.3092744999999999</v>
      </c>
    </row>
    <row r="1581" spans="1:16"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c r="P1581">
        <f t="shared" si="24"/>
        <v>1.4454226000000001</v>
      </c>
    </row>
    <row r="1582" spans="1:16"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c r="P1582">
        <f t="shared" si="24"/>
        <v>2.1664221000000001</v>
      </c>
    </row>
    <row r="1583" spans="1:16"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c r="P1583">
        <f t="shared" si="24"/>
        <v>2.0169826999999998</v>
      </c>
    </row>
    <row r="1584" spans="1:16"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c r="P1584">
        <f t="shared" si="24"/>
        <v>0.38432510000000003</v>
      </c>
    </row>
    <row r="1585" spans="1:16"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c r="P1585">
        <f t="shared" si="24"/>
        <v>1.6393764000000002</v>
      </c>
    </row>
    <row r="1586" spans="1:16"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c r="P1586">
        <f t="shared" si="24"/>
        <v>1.6820798000000001</v>
      </c>
    </row>
    <row r="1587" spans="1:16"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c r="P1587">
        <f t="shared" si="24"/>
        <v>0.73284779999999994</v>
      </c>
    </row>
    <row r="1588" spans="1:16"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c r="P1588">
        <f t="shared" si="24"/>
        <v>0.70749820000000008</v>
      </c>
    </row>
    <row r="1589" spans="1:16"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c r="P1589">
        <f t="shared" si="24"/>
        <v>0.98887649999999994</v>
      </c>
    </row>
    <row r="1590" spans="1:16"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c r="P1590">
        <f t="shared" si="24"/>
        <v>2.0735546</v>
      </c>
    </row>
    <row r="1591" spans="1:16"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c r="P1591">
        <f t="shared" si="24"/>
        <v>2.4022476999999998</v>
      </c>
    </row>
    <row r="1592" spans="1:16"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c r="P1592">
        <f t="shared" si="24"/>
        <v>1.7353308999999999</v>
      </c>
    </row>
    <row r="1593" spans="1:16"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c r="P1593">
        <f t="shared" si="24"/>
        <v>0.64589129999999995</v>
      </c>
    </row>
    <row r="1594" spans="1:16"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c r="P1594">
        <f t="shared" si="24"/>
        <v>1.3446185999999998</v>
      </c>
    </row>
    <row r="1595" spans="1:16"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c r="P1595">
        <f t="shared" si="24"/>
        <v>0.60798390000000002</v>
      </c>
    </row>
    <row r="1596" spans="1:16"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c r="P1596">
        <f t="shared" si="24"/>
        <v>0.65116249999999998</v>
      </c>
    </row>
    <row r="1597" spans="1:16"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c r="P1597">
        <f t="shared" si="24"/>
        <v>2.124425</v>
      </c>
    </row>
    <row r="1598" spans="1:16"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c r="P1598">
        <f t="shared" si="24"/>
        <v>1.5540932999999999</v>
      </c>
    </row>
    <row r="1599" spans="1:16"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c r="P1599">
        <f t="shared" si="24"/>
        <v>0.57360990000000001</v>
      </c>
    </row>
    <row r="1600" spans="1:16"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c r="P1600">
        <f t="shared" si="24"/>
        <v>1.5207744000000001</v>
      </c>
    </row>
    <row r="1601" spans="1:16"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c r="P1601">
        <f t="shared" si="24"/>
        <v>1.5500967999999999</v>
      </c>
    </row>
    <row r="1602" spans="1:16"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c r="P1602">
        <f t="shared" si="24"/>
        <v>1.3444776999999999</v>
      </c>
    </row>
    <row r="1603" spans="1:16"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c r="P1603">
        <f t="shared" ref="P1603:P1666" si="25">N1603/100000</f>
        <v>0.73092950000000001</v>
      </c>
    </row>
    <row r="1604" spans="1:16"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c r="P1604">
        <f t="shared" si="25"/>
        <v>1.2347388000000001</v>
      </c>
    </row>
    <row r="1605" spans="1:16"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c r="P1605">
        <f t="shared" si="25"/>
        <v>1.111113</v>
      </c>
    </row>
    <row r="1606" spans="1:16"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c r="P1606">
        <f t="shared" si="25"/>
        <v>0.71124080000000001</v>
      </c>
    </row>
    <row r="1607" spans="1:16"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c r="P1607">
        <f t="shared" si="25"/>
        <v>0.7693232000000001</v>
      </c>
    </row>
    <row r="1608" spans="1:16"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c r="P1608">
        <f t="shared" si="25"/>
        <v>1.6445619</v>
      </c>
    </row>
    <row r="1609" spans="1:16"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c r="P1609">
        <f t="shared" si="25"/>
        <v>2.0297101999999998</v>
      </c>
    </row>
    <row r="1610" spans="1:16"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c r="P1610">
        <f t="shared" si="25"/>
        <v>2.8252424999999999</v>
      </c>
    </row>
    <row r="1611" spans="1:16"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c r="P1611">
        <f t="shared" si="25"/>
        <v>0.97729979999999994</v>
      </c>
    </row>
    <row r="1612" spans="1:16"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c r="P1612">
        <f t="shared" si="25"/>
        <v>1.8232131</v>
      </c>
    </row>
    <row r="1613" spans="1:16"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c r="P1613">
        <f t="shared" si="25"/>
        <v>0.44940750000000002</v>
      </c>
    </row>
    <row r="1614" spans="1:16"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c r="P1614">
        <f t="shared" si="25"/>
        <v>1.22156</v>
      </c>
    </row>
    <row r="1615" spans="1:16"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c r="P1615">
        <f t="shared" si="25"/>
        <v>1.8740357999999999</v>
      </c>
    </row>
    <row r="1616" spans="1:16"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c r="P1616">
        <f t="shared" si="25"/>
        <v>0.83176149999999993</v>
      </c>
    </row>
    <row r="1617" spans="1:16"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c r="P1617">
        <f t="shared" si="25"/>
        <v>1.7972939000000001</v>
      </c>
    </row>
    <row r="1618" spans="1:16"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c r="P1618">
        <f t="shared" si="25"/>
        <v>2.8940021000000002</v>
      </c>
    </row>
    <row r="1619" spans="1:16"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c r="P1619">
        <f t="shared" si="25"/>
        <v>1.2901586</v>
      </c>
    </row>
    <row r="1620" spans="1:16"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c r="P1620">
        <f t="shared" si="25"/>
        <v>1.4840556</v>
      </c>
    </row>
    <row r="1621" spans="1:16"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c r="P1621">
        <f t="shared" si="25"/>
        <v>1.1420849</v>
      </c>
    </row>
    <row r="1622" spans="1:16"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c r="P1622">
        <f t="shared" si="25"/>
        <v>1.0870762</v>
      </c>
    </row>
    <row r="1623" spans="1:16"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c r="P1623">
        <f t="shared" si="25"/>
        <v>1.8316254999999999</v>
      </c>
    </row>
    <row r="1624" spans="1:16"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c r="P1624">
        <f t="shared" si="25"/>
        <v>1.5231994</v>
      </c>
    </row>
    <row r="1625" spans="1:16"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c r="P1625">
        <f t="shared" si="25"/>
        <v>1.4324816</v>
      </c>
    </row>
    <row r="1626" spans="1:16"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c r="P1626">
        <f t="shared" si="25"/>
        <v>0.46786269999999996</v>
      </c>
    </row>
    <row r="1627" spans="1:16"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c r="P1627">
        <f t="shared" si="25"/>
        <v>1.1932018</v>
      </c>
    </row>
    <row r="1628" spans="1:16"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c r="P1628">
        <f t="shared" si="25"/>
        <v>0.82992130000000008</v>
      </c>
    </row>
    <row r="1629" spans="1:16"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c r="P1629">
        <f t="shared" si="25"/>
        <v>0.32789370000000001</v>
      </c>
    </row>
    <row r="1630" spans="1:16"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c r="P1630">
        <f t="shared" si="25"/>
        <v>0.6995344</v>
      </c>
    </row>
    <row r="1631" spans="1:16"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c r="P1631">
        <f t="shared" si="25"/>
        <v>0.93525950000000002</v>
      </c>
    </row>
    <row r="1632" spans="1:16"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c r="P1632">
        <f t="shared" si="25"/>
        <v>0.24490409999999999</v>
      </c>
    </row>
    <row r="1633" spans="1:16"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c r="P1633">
        <f t="shared" si="25"/>
        <v>1.9475557999999999</v>
      </c>
    </row>
    <row r="1634" spans="1:16"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c r="P1634">
        <f t="shared" si="25"/>
        <v>0.81825559999999997</v>
      </c>
    </row>
    <row r="1635" spans="1:16"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c r="P1635">
        <f t="shared" si="25"/>
        <v>0.54321739999999996</v>
      </c>
    </row>
    <row r="1636" spans="1:16"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c r="P1636">
        <f t="shared" si="25"/>
        <v>2.477757</v>
      </c>
    </row>
    <row r="1637" spans="1:16"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c r="P1637">
        <f t="shared" si="25"/>
        <v>1.9076191</v>
      </c>
    </row>
    <row r="1638" spans="1:16"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c r="P1638">
        <f t="shared" si="25"/>
        <v>1.0138795</v>
      </c>
    </row>
    <row r="1639" spans="1:16"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c r="P1639">
        <f t="shared" si="25"/>
        <v>1.8884246</v>
      </c>
    </row>
    <row r="1640" spans="1:16"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c r="P1640">
        <f t="shared" si="25"/>
        <v>1.0651838</v>
      </c>
    </row>
    <row r="1641" spans="1:16"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c r="P1641">
        <f t="shared" si="25"/>
        <v>2.0914869</v>
      </c>
    </row>
    <row r="1642" spans="1:16"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c r="P1642">
        <f t="shared" si="25"/>
        <v>1.9605238</v>
      </c>
    </row>
    <row r="1643" spans="1:16"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c r="P1643">
        <f t="shared" si="25"/>
        <v>0.53012550000000003</v>
      </c>
    </row>
    <row r="1644" spans="1:16"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c r="P1644">
        <f t="shared" si="25"/>
        <v>2.0286101000000003</v>
      </c>
    </row>
    <row r="1645" spans="1:16"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c r="P1645">
        <f t="shared" si="25"/>
        <v>1.1041736</v>
      </c>
    </row>
    <row r="1646" spans="1:16"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c r="P1646">
        <f t="shared" si="25"/>
        <v>0.73463860000000003</v>
      </c>
    </row>
    <row r="1647" spans="1:16"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c r="P1647">
        <f t="shared" si="25"/>
        <v>0.9815628999999999</v>
      </c>
    </row>
    <row r="1648" spans="1:16"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c r="P1648">
        <f t="shared" si="25"/>
        <v>1.7747329999999999</v>
      </c>
    </row>
    <row r="1649" spans="1:16"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c r="P1649">
        <f t="shared" si="25"/>
        <v>1.7887151999999999</v>
      </c>
    </row>
    <row r="1650" spans="1:16"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c r="P1650">
        <f t="shared" si="25"/>
        <v>1.9996404999999999</v>
      </c>
    </row>
    <row r="1651" spans="1:16"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c r="P1651">
        <f t="shared" si="25"/>
        <v>2.7001053000000002</v>
      </c>
    </row>
    <row r="1652" spans="1:16"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c r="P1652">
        <f t="shared" si="25"/>
        <v>1.2809025999999999</v>
      </c>
    </row>
    <row r="1653" spans="1:16"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c r="P1653">
        <f t="shared" si="25"/>
        <v>1.6127674999999999</v>
      </c>
    </row>
    <row r="1654" spans="1:16"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c r="P1654">
        <f t="shared" si="25"/>
        <v>1.0618707000000001</v>
      </c>
    </row>
    <row r="1655" spans="1:16"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c r="P1655">
        <f t="shared" si="25"/>
        <v>2.8134339000000002</v>
      </c>
    </row>
    <row r="1656" spans="1:16"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c r="P1656">
        <f t="shared" si="25"/>
        <v>2.2720375000000002</v>
      </c>
    </row>
    <row r="1657" spans="1:16"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c r="P1657">
        <f t="shared" si="25"/>
        <v>1.2335038</v>
      </c>
    </row>
    <row r="1658" spans="1:16"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c r="P1658">
        <f t="shared" si="25"/>
        <v>1.6124442999999999</v>
      </c>
    </row>
    <row r="1659" spans="1:16"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c r="P1659">
        <f t="shared" si="25"/>
        <v>2.1986965000000001</v>
      </c>
    </row>
    <row r="1660" spans="1:16"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c r="P1660">
        <f t="shared" si="25"/>
        <v>0.45521349999999999</v>
      </c>
    </row>
    <row r="1661" spans="1:16"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c r="P1661">
        <f t="shared" si="25"/>
        <v>1.2937485</v>
      </c>
    </row>
    <row r="1662" spans="1:16"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c r="P1662">
        <f t="shared" si="25"/>
        <v>2.0703882</v>
      </c>
    </row>
    <row r="1663" spans="1:16"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c r="P1663">
        <f t="shared" si="25"/>
        <v>1.8539794000000001</v>
      </c>
    </row>
    <row r="1664" spans="1:16"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c r="P1664">
        <f t="shared" si="25"/>
        <v>0.85025270000000008</v>
      </c>
    </row>
    <row r="1665" spans="1:16"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c r="P1665">
        <f t="shared" si="25"/>
        <v>0.53169690000000003</v>
      </c>
    </row>
    <row r="1666" spans="1:16"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c r="P1666">
        <f t="shared" si="25"/>
        <v>0.57912209999999997</v>
      </c>
    </row>
    <row r="1667" spans="1:16"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c r="P1667">
        <f t="shared" ref="P1667:P1730" si="26">N1667/100000</f>
        <v>1.7624517000000002</v>
      </c>
    </row>
    <row r="1668" spans="1:16"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c r="P1668">
        <f t="shared" si="26"/>
        <v>1.2448404</v>
      </c>
    </row>
    <row r="1669" spans="1:16"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c r="P1669">
        <f t="shared" si="26"/>
        <v>1.9056782000000001</v>
      </c>
    </row>
    <row r="1670" spans="1:16"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c r="P1670">
        <f t="shared" si="26"/>
        <v>0.79660279999999994</v>
      </c>
    </row>
    <row r="1671" spans="1:16"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c r="P1671">
        <f t="shared" si="26"/>
        <v>0.73543340000000001</v>
      </c>
    </row>
    <row r="1672" spans="1:16"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c r="P1672">
        <f t="shared" si="26"/>
        <v>0.64717000000000002</v>
      </c>
    </row>
    <row r="1673" spans="1:16"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c r="P1673">
        <f t="shared" si="26"/>
        <v>1.9281332999999998</v>
      </c>
    </row>
    <row r="1674" spans="1:16"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c r="P1674">
        <f t="shared" si="26"/>
        <v>1.7218885999999998</v>
      </c>
    </row>
    <row r="1675" spans="1:16"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c r="P1675">
        <f t="shared" si="26"/>
        <v>1.2515810000000001</v>
      </c>
    </row>
    <row r="1676" spans="1:16"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c r="P1676">
        <f t="shared" si="26"/>
        <v>1.4810142000000002</v>
      </c>
    </row>
    <row r="1677" spans="1:16"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c r="P1677">
        <f t="shared" si="26"/>
        <v>1.1866653999999999</v>
      </c>
    </row>
    <row r="1678" spans="1:16"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c r="P1678">
        <f t="shared" si="26"/>
        <v>1.0772797000000001</v>
      </c>
    </row>
    <row r="1679" spans="1:16"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c r="P1679">
        <f t="shared" si="26"/>
        <v>0.93388270000000007</v>
      </c>
    </row>
    <row r="1680" spans="1:16"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c r="P1680">
        <f t="shared" si="26"/>
        <v>0.45490260000000005</v>
      </c>
    </row>
    <row r="1681" spans="1:16"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c r="P1681">
        <f t="shared" si="26"/>
        <v>0.65011790000000003</v>
      </c>
    </row>
    <row r="1682" spans="1:16"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c r="P1682">
        <f t="shared" si="26"/>
        <v>0.49726919999999997</v>
      </c>
    </row>
    <row r="1683" spans="1:16"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c r="P1683">
        <f t="shared" si="26"/>
        <v>0.67710190000000003</v>
      </c>
    </row>
    <row r="1684" spans="1:16"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c r="P1684">
        <f t="shared" si="26"/>
        <v>0.76643309999999998</v>
      </c>
    </row>
    <row r="1685" spans="1:16"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c r="P1685">
        <f t="shared" si="26"/>
        <v>1.457638</v>
      </c>
    </row>
    <row r="1686" spans="1:16"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c r="P1686">
        <f t="shared" si="26"/>
        <v>1.3727839000000002</v>
      </c>
    </row>
    <row r="1687" spans="1:16"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c r="P1687">
        <f t="shared" si="26"/>
        <v>0.8368914999999999</v>
      </c>
    </row>
    <row r="1688" spans="1:16"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c r="P1688">
        <f t="shared" si="26"/>
        <v>1.9146268</v>
      </c>
    </row>
    <row r="1689" spans="1:16"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c r="P1689">
        <f t="shared" si="26"/>
        <v>1.5059155</v>
      </c>
    </row>
    <row r="1690" spans="1:16"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c r="P1690">
        <f t="shared" si="26"/>
        <v>0.70974110000000001</v>
      </c>
    </row>
    <row r="1691" spans="1:16"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c r="P1691">
        <f t="shared" si="26"/>
        <v>1.3843764000000001</v>
      </c>
    </row>
    <row r="1692" spans="1:16"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c r="P1692">
        <f t="shared" si="26"/>
        <v>0.84131960000000006</v>
      </c>
    </row>
    <row r="1693" spans="1:16"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c r="P1693">
        <f t="shared" si="26"/>
        <v>0.8688823</v>
      </c>
    </row>
    <row r="1694" spans="1:16"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c r="P1694">
        <f t="shared" si="26"/>
        <v>1.1599688000000001</v>
      </c>
    </row>
    <row r="1695" spans="1:16"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c r="P1695">
        <f t="shared" si="26"/>
        <v>2.4414216</v>
      </c>
    </row>
    <row r="1696" spans="1:16"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c r="P1696">
        <f t="shared" si="26"/>
        <v>2.438256</v>
      </c>
    </row>
    <row r="1697" spans="1:16"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c r="P1697">
        <f t="shared" si="26"/>
        <v>1.5726057999999998</v>
      </c>
    </row>
    <row r="1698" spans="1:16"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c r="P1698">
        <f t="shared" si="26"/>
        <v>1.7327285000000001</v>
      </c>
    </row>
    <row r="1699" spans="1:16"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c r="P1699">
        <f t="shared" si="26"/>
        <v>0.52311110000000005</v>
      </c>
    </row>
    <row r="1700" spans="1:16"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c r="P1700">
        <f t="shared" si="26"/>
        <v>0.33135249999999999</v>
      </c>
    </row>
    <row r="1701" spans="1:16"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c r="P1701">
        <f t="shared" si="26"/>
        <v>0.62713790000000003</v>
      </c>
    </row>
    <row r="1702" spans="1:16"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c r="P1702">
        <f t="shared" si="26"/>
        <v>0.99352770000000001</v>
      </c>
    </row>
    <row r="1703" spans="1:16"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c r="P1703">
        <f t="shared" si="26"/>
        <v>1.9308814999999999</v>
      </c>
    </row>
    <row r="1704" spans="1:16"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c r="P1704">
        <f t="shared" si="26"/>
        <v>2.5376205999999999</v>
      </c>
    </row>
    <row r="1705" spans="1:16"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c r="P1705">
        <f t="shared" si="26"/>
        <v>0.65421870000000004</v>
      </c>
    </row>
    <row r="1706" spans="1:16"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c r="P1706">
        <f t="shared" si="26"/>
        <v>1.2554125</v>
      </c>
    </row>
    <row r="1707" spans="1:16"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c r="P1707">
        <f t="shared" si="26"/>
        <v>1.245066</v>
      </c>
    </row>
    <row r="1708" spans="1:16"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c r="P1708">
        <f t="shared" si="26"/>
        <v>0.81793869999999991</v>
      </c>
    </row>
    <row r="1709" spans="1:16"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c r="P1709">
        <f t="shared" si="26"/>
        <v>2.2045213000000001</v>
      </c>
    </row>
    <row r="1710" spans="1:16"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c r="P1710">
        <f t="shared" si="26"/>
        <v>1.0729410000000001</v>
      </c>
    </row>
    <row r="1711" spans="1:16"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c r="P1711">
        <f t="shared" si="26"/>
        <v>1.3006469000000001</v>
      </c>
    </row>
    <row r="1712" spans="1:16"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c r="P1712">
        <f t="shared" si="26"/>
        <v>1.3066952999999999</v>
      </c>
    </row>
    <row r="1713" spans="1:16"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c r="P1713">
        <f t="shared" si="26"/>
        <v>2.2502235000000002</v>
      </c>
    </row>
    <row r="1714" spans="1:16"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c r="P1714">
        <f t="shared" si="26"/>
        <v>1.5029382999999998</v>
      </c>
    </row>
    <row r="1715" spans="1:16"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c r="P1715">
        <f t="shared" si="26"/>
        <v>1.5552363</v>
      </c>
    </row>
    <row r="1716" spans="1:16"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c r="P1716">
        <f t="shared" si="26"/>
        <v>1.7285887</v>
      </c>
    </row>
    <row r="1717" spans="1:16"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c r="P1717">
        <f t="shared" si="26"/>
        <v>0.65199390000000002</v>
      </c>
    </row>
    <row r="1718" spans="1:16"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c r="P1718">
        <f t="shared" si="26"/>
        <v>0.81757500000000005</v>
      </c>
    </row>
    <row r="1719" spans="1:16"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c r="P1719">
        <f t="shared" si="26"/>
        <v>0.5457341</v>
      </c>
    </row>
    <row r="1720" spans="1:16"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c r="P1720">
        <f t="shared" si="26"/>
        <v>2.7785490999999998</v>
      </c>
    </row>
    <row r="1721" spans="1:16"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c r="P1721">
        <f t="shared" si="26"/>
        <v>1.7531135</v>
      </c>
    </row>
    <row r="1722" spans="1:16"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c r="P1722">
        <f t="shared" si="26"/>
        <v>1.4778171</v>
      </c>
    </row>
    <row r="1723" spans="1:16"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c r="P1723">
        <f t="shared" si="26"/>
        <v>1.7441476999999999</v>
      </c>
    </row>
    <row r="1724" spans="1:16"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c r="P1724">
        <f t="shared" si="26"/>
        <v>0.52300829999999998</v>
      </c>
    </row>
    <row r="1725" spans="1:16"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c r="P1725">
        <f t="shared" si="26"/>
        <v>1.5740664000000002</v>
      </c>
    </row>
    <row r="1726" spans="1:16"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c r="P1726">
        <f t="shared" si="26"/>
        <v>1.353656</v>
      </c>
    </row>
    <row r="1727" spans="1:16"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c r="P1727">
        <f t="shared" si="26"/>
        <v>0.66220429999999997</v>
      </c>
    </row>
    <row r="1728" spans="1:16"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c r="P1728">
        <f t="shared" si="26"/>
        <v>0.37979430000000003</v>
      </c>
    </row>
    <row r="1729" spans="1:16"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c r="P1729">
        <f t="shared" si="26"/>
        <v>1.7678667000000001</v>
      </c>
    </row>
    <row r="1730" spans="1:16"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c r="P1730">
        <f t="shared" si="26"/>
        <v>1.7617881</v>
      </c>
    </row>
    <row r="1731" spans="1:16"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c r="P1731">
        <f t="shared" ref="P1731:P1794" si="27">N1731/100000</f>
        <v>0.65530359999999999</v>
      </c>
    </row>
    <row r="1732" spans="1:16"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c r="P1732">
        <f t="shared" si="27"/>
        <v>1.8611175</v>
      </c>
    </row>
    <row r="1733" spans="1:16"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c r="P1733">
        <f t="shared" si="27"/>
        <v>0.55755220000000005</v>
      </c>
    </row>
    <row r="1734" spans="1:16"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c r="P1734">
        <f t="shared" si="27"/>
        <v>2.5137142000000003</v>
      </c>
    </row>
    <row r="1735" spans="1:16"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c r="P1735">
        <f t="shared" si="27"/>
        <v>1.4299204999999999</v>
      </c>
    </row>
    <row r="1736" spans="1:16"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c r="P1736">
        <f t="shared" si="27"/>
        <v>0.85892970000000002</v>
      </c>
    </row>
    <row r="1737" spans="1:16"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c r="P1737">
        <f t="shared" si="27"/>
        <v>0.80614820000000009</v>
      </c>
    </row>
    <row r="1738" spans="1:16"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c r="P1738">
        <f t="shared" si="27"/>
        <v>1.9166707999999999</v>
      </c>
    </row>
    <row r="1739" spans="1:16"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c r="P1739">
        <f t="shared" si="27"/>
        <v>0.64972110000000005</v>
      </c>
    </row>
    <row r="1740" spans="1:16"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c r="P1740">
        <f t="shared" si="27"/>
        <v>2.0397076000000003</v>
      </c>
    </row>
    <row r="1741" spans="1:16"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c r="P1741">
        <f t="shared" si="27"/>
        <v>0.57526870000000008</v>
      </c>
    </row>
    <row r="1742" spans="1:16"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c r="P1742">
        <f t="shared" si="27"/>
        <v>1.220882</v>
      </c>
    </row>
    <row r="1743" spans="1:16"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c r="P1743">
        <f t="shared" si="27"/>
        <v>2.8678627000000003</v>
      </c>
    </row>
    <row r="1744" spans="1:16"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c r="P1744">
        <f t="shared" si="27"/>
        <v>0.95444439999999997</v>
      </c>
    </row>
    <row r="1745" spans="1:16"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c r="P1745">
        <f t="shared" si="27"/>
        <v>1.4114081000000001</v>
      </c>
    </row>
    <row r="1746" spans="1:16"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c r="P1746">
        <f t="shared" si="27"/>
        <v>1.5455047</v>
      </c>
    </row>
    <row r="1747" spans="1:16"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c r="P1747">
        <f t="shared" si="27"/>
        <v>1.9643105999999999</v>
      </c>
    </row>
    <row r="1748" spans="1:16"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c r="P1748">
        <f t="shared" si="27"/>
        <v>2.3565893</v>
      </c>
    </row>
    <row r="1749" spans="1:16"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c r="P1749">
        <f t="shared" si="27"/>
        <v>0.92318020000000001</v>
      </c>
    </row>
    <row r="1750" spans="1:16"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c r="P1750">
        <f t="shared" si="27"/>
        <v>2.8683323999999999</v>
      </c>
    </row>
    <row r="1751" spans="1:16"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c r="P1751">
        <f t="shared" si="27"/>
        <v>2.2747763999999999</v>
      </c>
    </row>
    <row r="1752" spans="1:16"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c r="P1752">
        <f t="shared" si="27"/>
        <v>0.91338189999999997</v>
      </c>
    </row>
    <row r="1753" spans="1:16"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c r="P1753">
        <f t="shared" si="27"/>
        <v>1.1674422</v>
      </c>
    </row>
    <row r="1754" spans="1:16"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c r="P1754">
        <f t="shared" si="27"/>
        <v>1.6051717999999999</v>
      </c>
    </row>
    <row r="1755" spans="1:16"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c r="P1755">
        <f t="shared" si="27"/>
        <v>1.4331121</v>
      </c>
    </row>
    <row r="1756" spans="1:16"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c r="P1756">
        <f t="shared" si="27"/>
        <v>1.5196831</v>
      </c>
    </row>
    <row r="1757" spans="1:16"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c r="P1757">
        <f t="shared" si="27"/>
        <v>2.3150686999999999</v>
      </c>
    </row>
    <row r="1758" spans="1:16"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c r="P1758">
        <f t="shared" si="27"/>
        <v>2.5772816000000001</v>
      </c>
    </row>
    <row r="1759" spans="1:16"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c r="P1759">
        <f t="shared" si="27"/>
        <v>1.7468831</v>
      </c>
    </row>
    <row r="1760" spans="1:16"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c r="P1760">
        <f t="shared" si="27"/>
        <v>0.67474420000000002</v>
      </c>
    </row>
    <row r="1761" spans="1:16"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c r="P1761">
        <f t="shared" si="27"/>
        <v>1.5549292000000001</v>
      </c>
    </row>
    <row r="1762" spans="1:16"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c r="P1762">
        <f t="shared" si="27"/>
        <v>0.99222460000000001</v>
      </c>
    </row>
    <row r="1763" spans="1:16"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c r="P1763">
        <f t="shared" si="27"/>
        <v>0.63502380000000003</v>
      </c>
    </row>
    <row r="1764" spans="1:16"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c r="P1764">
        <f t="shared" si="27"/>
        <v>1.5835520000000001</v>
      </c>
    </row>
    <row r="1765" spans="1:16"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c r="P1765">
        <f t="shared" si="27"/>
        <v>2.6764119000000002</v>
      </c>
    </row>
    <row r="1766" spans="1:16"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c r="P1766">
        <f t="shared" si="27"/>
        <v>0.8827294</v>
      </c>
    </row>
    <row r="1767" spans="1:16"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c r="P1767">
        <f t="shared" si="27"/>
        <v>0.52300049999999998</v>
      </c>
    </row>
    <row r="1768" spans="1:16"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c r="P1768">
        <f t="shared" si="27"/>
        <v>2.8928324000000001</v>
      </c>
    </row>
    <row r="1769" spans="1:16"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c r="P1769">
        <f t="shared" si="27"/>
        <v>1.6947493</v>
      </c>
    </row>
    <row r="1770" spans="1:16"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c r="P1770">
        <f t="shared" si="27"/>
        <v>1.3848139000000002</v>
      </c>
    </row>
    <row r="1771" spans="1:16"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c r="P1771">
        <f t="shared" si="27"/>
        <v>2.2151063</v>
      </c>
    </row>
    <row r="1772" spans="1:16"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c r="P1772">
        <f t="shared" si="27"/>
        <v>0.83891080000000007</v>
      </c>
    </row>
    <row r="1773" spans="1:16"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c r="P1773">
        <f t="shared" si="27"/>
        <v>1.7106135</v>
      </c>
    </row>
    <row r="1774" spans="1:16"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c r="P1774">
        <f t="shared" si="27"/>
        <v>1.2715183000000001</v>
      </c>
    </row>
    <row r="1775" spans="1:16"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c r="P1775">
        <f t="shared" si="27"/>
        <v>1.5630733999999999</v>
      </c>
    </row>
    <row r="1776" spans="1:16"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c r="P1776">
        <f t="shared" si="27"/>
        <v>2.0121994000000001</v>
      </c>
    </row>
    <row r="1777" spans="1:16"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c r="P1777">
        <f t="shared" si="27"/>
        <v>0.45723649999999999</v>
      </c>
    </row>
    <row r="1778" spans="1:16"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c r="P1778">
        <f t="shared" si="27"/>
        <v>0.48713769999999995</v>
      </c>
    </row>
    <row r="1779" spans="1:16"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c r="P1779">
        <f t="shared" si="27"/>
        <v>0.53109649999999997</v>
      </c>
    </row>
    <row r="1780" spans="1:16"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c r="P1780">
        <f t="shared" si="27"/>
        <v>0.78265399999999996</v>
      </c>
    </row>
    <row r="1781" spans="1:16"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c r="P1781">
        <f t="shared" si="27"/>
        <v>1.2209539999999999</v>
      </c>
    </row>
    <row r="1782" spans="1:16"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c r="P1782">
        <f t="shared" si="27"/>
        <v>0.9668947</v>
      </c>
    </row>
    <row r="1783" spans="1:16"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c r="P1783">
        <f t="shared" si="27"/>
        <v>1.179503</v>
      </c>
    </row>
    <row r="1784" spans="1:16"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c r="P1784">
        <f t="shared" si="27"/>
        <v>1.2947238000000001</v>
      </c>
    </row>
    <row r="1785" spans="1:16"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c r="P1785">
        <f t="shared" si="27"/>
        <v>0.28184799999999999</v>
      </c>
    </row>
    <row r="1786" spans="1:16"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c r="P1786">
        <f t="shared" si="27"/>
        <v>0.46098499999999998</v>
      </c>
    </row>
    <row r="1787" spans="1:16"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c r="P1787">
        <f t="shared" si="27"/>
        <v>0.93373570000000006</v>
      </c>
    </row>
    <row r="1788" spans="1:16"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c r="P1788">
        <f t="shared" si="27"/>
        <v>0.41539470000000001</v>
      </c>
    </row>
    <row r="1789" spans="1:16"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c r="P1789">
        <f t="shared" si="27"/>
        <v>2.008918</v>
      </c>
    </row>
    <row r="1790" spans="1:16"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c r="P1790">
        <f t="shared" si="27"/>
        <v>1.1364376</v>
      </c>
    </row>
    <row r="1791" spans="1:16"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c r="P1791">
        <f t="shared" si="27"/>
        <v>0.91520829999999997</v>
      </c>
    </row>
    <row r="1792" spans="1:16"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c r="P1792">
        <f t="shared" si="27"/>
        <v>0.80810090000000001</v>
      </c>
    </row>
    <row r="1793" spans="1:16"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c r="P1793">
        <f t="shared" si="27"/>
        <v>2.3054139999999999</v>
      </c>
    </row>
    <row r="1794" spans="1:16"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c r="P1794">
        <f t="shared" si="27"/>
        <v>0.48082339999999996</v>
      </c>
    </row>
    <row r="1795" spans="1:16"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c r="P1795">
        <f t="shared" ref="P1795:P1858" si="28">N1795/100000</f>
        <v>1.0831419</v>
      </c>
    </row>
    <row r="1796" spans="1:16"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c r="P1796">
        <f t="shared" si="28"/>
        <v>1.0729147000000001</v>
      </c>
    </row>
    <row r="1797" spans="1:16"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c r="P1797">
        <f t="shared" si="28"/>
        <v>0.82896409999999998</v>
      </c>
    </row>
    <row r="1798" spans="1:16"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c r="P1798">
        <f t="shared" si="28"/>
        <v>0.6564508</v>
      </c>
    </row>
    <row r="1799" spans="1:16"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c r="P1799">
        <f t="shared" si="28"/>
        <v>1.8939752999999999</v>
      </c>
    </row>
    <row r="1800" spans="1:16"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c r="P1800">
        <f t="shared" si="28"/>
        <v>1.4299569000000001</v>
      </c>
    </row>
    <row r="1801" spans="1:16"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c r="P1801">
        <f t="shared" si="28"/>
        <v>0.45935670000000001</v>
      </c>
    </row>
    <row r="1802" spans="1:16"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c r="P1802">
        <f t="shared" si="28"/>
        <v>2.1775112000000001</v>
      </c>
    </row>
    <row r="1803" spans="1:16"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c r="P1803">
        <f t="shared" si="28"/>
        <v>1.2553197</v>
      </c>
    </row>
    <row r="1804" spans="1:16"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c r="P1804">
        <f t="shared" si="28"/>
        <v>1.2204688000000001</v>
      </c>
    </row>
    <row r="1805" spans="1:16"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c r="P1805">
        <f t="shared" si="28"/>
        <v>0.85503750000000001</v>
      </c>
    </row>
    <row r="1806" spans="1:16"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c r="P1806">
        <f t="shared" si="28"/>
        <v>1.2744595000000001</v>
      </c>
    </row>
    <row r="1807" spans="1:16"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c r="P1807">
        <f t="shared" si="28"/>
        <v>0.61002370000000006</v>
      </c>
    </row>
    <row r="1808" spans="1:16"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c r="P1808">
        <f t="shared" si="28"/>
        <v>1.5986312</v>
      </c>
    </row>
    <row r="1809" spans="1:16"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c r="P1809">
        <f t="shared" si="28"/>
        <v>1.6631089999999999</v>
      </c>
    </row>
    <row r="1810" spans="1:16"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c r="P1810">
        <f t="shared" si="28"/>
        <v>0.98305220000000004</v>
      </c>
    </row>
    <row r="1811" spans="1:16"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c r="P1811">
        <f t="shared" si="28"/>
        <v>1.5506813000000002</v>
      </c>
    </row>
    <row r="1812" spans="1:16"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c r="P1812">
        <f t="shared" si="28"/>
        <v>0.42008390000000001</v>
      </c>
    </row>
    <row r="1813" spans="1:16"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c r="P1813">
        <f t="shared" si="28"/>
        <v>1.3804829000000001</v>
      </c>
    </row>
    <row r="1814" spans="1:16"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c r="P1814">
        <f t="shared" si="28"/>
        <v>1.2341286</v>
      </c>
    </row>
    <row r="1815" spans="1:16"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c r="P1815">
        <f t="shared" si="28"/>
        <v>0.97574589999999994</v>
      </c>
    </row>
    <row r="1816" spans="1:16"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c r="P1816">
        <f t="shared" si="28"/>
        <v>3.1027601000000002</v>
      </c>
    </row>
    <row r="1817" spans="1:16"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c r="P1817">
        <f t="shared" si="28"/>
        <v>1.8512129999999998</v>
      </c>
    </row>
    <row r="1818" spans="1:16"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c r="P1818">
        <f t="shared" si="28"/>
        <v>2.2632525000000001</v>
      </c>
    </row>
    <row r="1819" spans="1:16"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c r="P1819">
        <f t="shared" si="28"/>
        <v>1.3529024999999999</v>
      </c>
    </row>
    <row r="1820" spans="1:16"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c r="P1820">
        <f t="shared" si="28"/>
        <v>1.9312144</v>
      </c>
    </row>
    <row r="1821" spans="1:16"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c r="P1821">
        <f t="shared" si="28"/>
        <v>2.3594573000000003</v>
      </c>
    </row>
    <row r="1822" spans="1:16"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c r="P1822">
        <f t="shared" si="28"/>
        <v>2.0641316000000001</v>
      </c>
    </row>
    <row r="1823" spans="1:16"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c r="P1823">
        <f t="shared" si="28"/>
        <v>0.46544199999999997</v>
      </c>
    </row>
    <row r="1824" spans="1:16"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c r="P1824">
        <f t="shared" si="28"/>
        <v>0.48803220000000003</v>
      </c>
    </row>
    <row r="1825" spans="1:16"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c r="P1825">
        <f t="shared" si="28"/>
        <v>1.5302916</v>
      </c>
    </row>
    <row r="1826" spans="1:16"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c r="P1826">
        <f t="shared" si="28"/>
        <v>1.8881199</v>
      </c>
    </row>
    <row r="1827" spans="1:16"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c r="P1827">
        <f t="shared" si="28"/>
        <v>2.0901966999999999</v>
      </c>
    </row>
    <row r="1828" spans="1:16"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c r="P1828">
        <f t="shared" si="28"/>
        <v>1.0975935999999999</v>
      </c>
    </row>
    <row r="1829" spans="1:16"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c r="P1829">
        <f t="shared" si="28"/>
        <v>0.38047480000000006</v>
      </c>
    </row>
    <row r="1830" spans="1:16"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c r="P1830">
        <f t="shared" si="28"/>
        <v>1.2653497</v>
      </c>
    </row>
    <row r="1831" spans="1:16"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c r="P1831">
        <f t="shared" si="28"/>
        <v>0.62812970000000001</v>
      </c>
    </row>
    <row r="1832" spans="1:16"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c r="P1832">
        <f t="shared" si="28"/>
        <v>1.3513165</v>
      </c>
    </row>
    <row r="1833" spans="1:16"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c r="P1833">
        <f t="shared" si="28"/>
        <v>2.6328944000000001</v>
      </c>
    </row>
    <row r="1834" spans="1:16"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c r="P1834">
        <f t="shared" si="28"/>
        <v>0.71672839999999993</v>
      </c>
    </row>
    <row r="1835" spans="1:16"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c r="P1835">
        <f t="shared" si="28"/>
        <v>1.2781910999999999</v>
      </c>
    </row>
    <row r="1836" spans="1:16"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c r="P1836">
        <f t="shared" si="28"/>
        <v>1.8080413</v>
      </c>
    </row>
    <row r="1837" spans="1:16"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c r="P1837">
        <f t="shared" si="28"/>
        <v>2.3747039000000001</v>
      </c>
    </row>
    <row r="1838" spans="1:16"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c r="P1838">
        <f t="shared" si="28"/>
        <v>1.6539864000000002</v>
      </c>
    </row>
    <row r="1839" spans="1:16"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c r="P1839">
        <f t="shared" si="28"/>
        <v>1.6256516000000001</v>
      </c>
    </row>
    <row r="1840" spans="1:16"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c r="P1840">
        <f t="shared" si="28"/>
        <v>1.3606222000000001</v>
      </c>
    </row>
    <row r="1841" spans="1:16"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c r="P1841">
        <f t="shared" si="28"/>
        <v>1.7880826000000001</v>
      </c>
    </row>
    <row r="1842" spans="1:16"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c r="P1842">
        <f t="shared" si="28"/>
        <v>1.5017591000000001</v>
      </c>
    </row>
    <row r="1843" spans="1:16"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c r="P1843">
        <f t="shared" si="28"/>
        <v>0.79108839999999991</v>
      </c>
    </row>
    <row r="1844" spans="1:16"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c r="P1844">
        <f t="shared" si="28"/>
        <v>1.2723171</v>
      </c>
    </row>
    <row r="1845" spans="1:16"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c r="P1845">
        <f t="shared" si="28"/>
        <v>1.7080907000000001</v>
      </c>
    </row>
    <row r="1846" spans="1:16"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c r="P1846">
        <f t="shared" si="28"/>
        <v>1.0361266</v>
      </c>
    </row>
    <row r="1847" spans="1:16"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c r="P1847">
        <f t="shared" si="28"/>
        <v>2.4390126999999997</v>
      </c>
    </row>
    <row r="1848" spans="1:16"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c r="P1848">
        <f t="shared" si="28"/>
        <v>0.80360799999999999</v>
      </c>
    </row>
    <row r="1849" spans="1:16"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c r="P1849">
        <f t="shared" si="28"/>
        <v>1.9619093999999999</v>
      </c>
    </row>
    <row r="1850" spans="1:16"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c r="P1850">
        <f t="shared" si="28"/>
        <v>1.8353746</v>
      </c>
    </row>
    <row r="1851" spans="1:16"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c r="P1851">
        <f t="shared" si="28"/>
        <v>1.9736685</v>
      </c>
    </row>
    <row r="1852" spans="1:16"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c r="P1852">
        <f t="shared" si="28"/>
        <v>1.0110025999999999</v>
      </c>
    </row>
    <row r="1853" spans="1:16"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c r="P1853">
        <f t="shared" si="28"/>
        <v>2.8092196</v>
      </c>
    </row>
    <row r="1854" spans="1:16"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c r="P1854">
        <f t="shared" si="28"/>
        <v>0.35817370000000004</v>
      </c>
    </row>
    <row r="1855" spans="1:16"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c r="P1855">
        <f t="shared" si="28"/>
        <v>0.3494833</v>
      </c>
    </row>
    <row r="1856" spans="1:16"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c r="P1856">
        <f t="shared" si="28"/>
        <v>1.0497444</v>
      </c>
    </row>
    <row r="1857" spans="1:16"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c r="P1857">
        <f t="shared" si="28"/>
        <v>2.4897999999999998</v>
      </c>
    </row>
    <row r="1858" spans="1:16"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c r="P1858">
        <f t="shared" si="28"/>
        <v>2.0276318999999998</v>
      </c>
    </row>
    <row r="1859" spans="1:16"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c r="P1859">
        <f t="shared" ref="P1859:P1922" si="29">N1859/100000</f>
        <v>1.0670746</v>
      </c>
    </row>
    <row r="1860" spans="1:16"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c r="P1860">
        <f t="shared" si="29"/>
        <v>0.92823369999999994</v>
      </c>
    </row>
    <row r="1861" spans="1:16"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c r="P1861">
        <f t="shared" si="29"/>
        <v>0.98831579999999997</v>
      </c>
    </row>
    <row r="1862" spans="1:16"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c r="P1862">
        <f t="shared" si="29"/>
        <v>0.48055410000000004</v>
      </c>
    </row>
    <row r="1863" spans="1:16"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c r="P1863">
        <f t="shared" si="29"/>
        <v>0.4373785</v>
      </c>
    </row>
    <row r="1864" spans="1:16"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c r="P1864">
        <f t="shared" si="29"/>
        <v>2.2509148000000003</v>
      </c>
    </row>
    <row r="1865" spans="1:16"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c r="P1865">
        <f t="shared" si="29"/>
        <v>1.2371325</v>
      </c>
    </row>
    <row r="1866" spans="1:16"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c r="P1866">
        <f t="shared" si="29"/>
        <v>0.50546730000000006</v>
      </c>
    </row>
    <row r="1867" spans="1:16"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c r="P1867">
        <f t="shared" si="29"/>
        <v>1.4274301</v>
      </c>
    </row>
    <row r="1868" spans="1:16"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c r="P1868">
        <f t="shared" si="29"/>
        <v>1.9663739000000002</v>
      </c>
    </row>
    <row r="1869" spans="1:16"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c r="P1869">
        <f t="shared" si="29"/>
        <v>2.5473105999999999</v>
      </c>
    </row>
    <row r="1870" spans="1:16"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c r="P1870">
        <f t="shared" si="29"/>
        <v>2.3563841000000001</v>
      </c>
    </row>
    <row r="1871" spans="1:16"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c r="P1871">
        <f t="shared" si="29"/>
        <v>0.52738190000000007</v>
      </c>
    </row>
    <row r="1872" spans="1:16"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c r="P1872">
        <f t="shared" si="29"/>
        <v>2.2614926999999998</v>
      </c>
    </row>
    <row r="1873" spans="1:16"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c r="P1873">
        <f t="shared" si="29"/>
        <v>0.63862099999999999</v>
      </c>
    </row>
    <row r="1874" spans="1:16"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c r="P1874">
        <f t="shared" si="29"/>
        <v>1.4719841</v>
      </c>
    </row>
    <row r="1875" spans="1:16"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c r="P1875">
        <f t="shared" si="29"/>
        <v>1.5145454</v>
      </c>
    </row>
    <row r="1876" spans="1:16"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c r="P1876">
        <f t="shared" si="29"/>
        <v>1.3263317000000001</v>
      </c>
    </row>
    <row r="1877" spans="1:16"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c r="P1877">
        <f t="shared" si="29"/>
        <v>1.6095031</v>
      </c>
    </row>
    <row r="1878" spans="1:16"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c r="P1878">
        <f t="shared" si="29"/>
        <v>1.3222031000000001</v>
      </c>
    </row>
    <row r="1879" spans="1:16"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c r="P1879">
        <f t="shared" si="29"/>
        <v>1.7386967999999998</v>
      </c>
    </row>
    <row r="1880" spans="1:16"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c r="P1880">
        <f t="shared" si="29"/>
        <v>2.0514345999999999</v>
      </c>
    </row>
    <row r="1881" spans="1:16"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c r="P1881">
        <f t="shared" si="29"/>
        <v>1.5248824999999999</v>
      </c>
    </row>
    <row r="1882" spans="1:16"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c r="P1882">
        <f t="shared" si="29"/>
        <v>1.5056754999999999</v>
      </c>
    </row>
    <row r="1883" spans="1:16"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c r="P1883">
        <f t="shared" si="29"/>
        <v>0.44143359999999998</v>
      </c>
    </row>
    <row r="1884" spans="1:16"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c r="P1884">
        <f t="shared" si="29"/>
        <v>0.91406130000000008</v>
      </c>
    </row>
    <row r="1885" spans="1:16"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c r="P1885">
        <f t="shared" si="29"/>
        <v>0.64802939999999998</v>
      </c>
    </row>
    <row r="1886" spans="1:16"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c r="P1886">
        <f t="shared" si="29"/>
        <v>1.9227639000000001</v>
      </c>
    </row>
    <row r="1887" spans="1:16"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c r="P1887">
        <f t="shared" si="29"/>
        <v>0.82138979999999995</v>
      </c>
    </row>
    <row r="1888" spans="1:16"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c r="P1888">
        <f t="shared" si="29"/>
        <v>1.6132184000000001</v>
      </c>
    </row>
    <row r="1889" spans="1:16"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c r="P1889">
        <f t="shared" si="29"/>
        <v>0.90998960000000007</v>
      </c>
    </row>
    <row r="1890" spans="1:16"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c r="P1890">
        <f t="shared" si="29"/>
        <v>1.0474064999999999</v>
      </c>
    </row>
    <row r="1891" spans="1:16"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c r="P1891">
        <f t="shared" si="29"/>
        <v>0.61042589999999997</v>
      </c>
    </row>
    <row r="1892" spans="1:16"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c r="P1892">
        <f t="shared" si="29"/>
        <v>0.79336100000000009</v>
      </c>
    </row>
    <row r="1893" spans="1:16"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c r="P1893">
        <f t="shared" si="29"/>
        <v>1.6394842999999999</v>
      </c>
    </row>
    <row r="1894" spans="1:16"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c r="P1894">
        <f t="shared" si="29"/>
        <v>0.92398800000000003</v>
      </c>
    </row>
    <row r="1895" spans="1:16"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c r="P1895">
        <f t="shared" si="29"/>
        <v>1.7812210999999998</v>
      </c>
    </row>
    <row r="1896" spans="1:16"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c r="P1896">
        <f t="shared" si="29"/>
        <v>1.4596317000000001</v>
      </c>
    </row>
    <row r="1897" spans="1:16"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c r="P1897">
        <f t="shared" si="29"/>
        <v>1.4931586999999999</v>
      </c>
    </row>
    <row r="1898" spans="1:16"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c r="P1898">
        <f t="shared" si="29"/>
        <v>2.3227655999999999</v>
      </c>
    </row>
    <row r="1899" spans="1:16"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c r="P1899">
        <f t="shared" si="29"/>
        <v>0.29154080000000004</v>
      </c>
    </row>
    <row r="1900" spans="1:16"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c r="P1900">
        <f t="shared" si="29"/>
        <v>0.96541410000000005</v>
      </c>
    </row>
    <row r="1901" spans="1:16"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c r="P1901">
        <f t="shared" si="29"/>
        <v>0.76608770000000004</v>
      </c>
    </row>
    <row r="1902" spans="1:16"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c r="P1902">
        <f t="shared" si="29"/>
        <v>1.0288997</v>
      </c>
    </row>
    <row r="1903" spans="1:16"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c r="P1903">
        <f t="shared" si="29"/>
        <v>0.34068769999999998</v>
      </c>
    </row>
    <row r="1904" spans="1:16"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c r="P1904">
        <f t="shared" si="29"/>
        <v>1.6881682</v>
      </c>
    </row>
    <row r="1905" spans="1:16"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c r="P1905">
        <f t="shared" si="29"/>
        <v>1.1767324000000001</v>
      </c>
    </row>
    <row r="1906" spans="1:16"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c r="P1906">
        <f t="shared" si="29"/>
        <v>2.0607953000000001</v>
      </c>
    </row>
    <row r="1907" spans="1:16"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c r="P1907">
        <f t="shared" si="29"/>
        <v>1.3180780999999999</v>
      </c>
    </row>
    <row r="1908" spans="1:16"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c r="P1908">
        <f t="shared" si="29"/>
        <v>0.50724170000000002</v>
      </c>
    </row>
    <row r="1909" spans="1:16"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c r="P1909">
        <f t="shared" si="29"/>
        <v>1.2993618</v>
      </c>
    </row>
    <row r="1910" spans="1:16"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c r="P1910">
        <f t="shared" si="29"/>
        <v>0.85224789999999995</v>
      </c>
    </row>
    <row r="1911" spans="1:16"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c r="P1911">
        <f t="shared" si="29"/>
        <v>0.89247549999999998</v>
      </c>
    </row>
    <row r="1912" spans="1:16"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c r="P1912">
        <f t="shared" si="29"/>
        <v>1.3402439000000002</v>
      </c>
    </row>
    <row r="1913" spans="1:16"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c r="P1913">
        <f t="shared" si="29"/>
        <v>0.99332339999999997</v>
      </c>
    </row>
    <row r="1914" spans="1:16"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c r="P1914">
        <f t="shared" si="29"/>
        <v>1.7785219000000001</v>
      </c>
    </row>
    <row r="1915" spans="1:16"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c r="P1915">
        <f t="shared" si="29"/>
        <v>0.86644750000000004</v>
      </c>
    </row>
    <row r="1916" spans="1:16"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c r="P1916">
        <f t="shared" si="29"/>
        <v>0.55589310000000003</v>
      </c>
    </row>
    <row r="1917" spans="1:16"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c r="P1917">
        <f t="shared" si="29"/>
        <v>2.8665152000000003</v>
      </c>
    </row>
    <row r="1918" spans="1:16"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c r="P1918">
        <f t="shared" si="29"/>
        <v>0.58872839999999993</v>
      </c>
    </row>
    <row r="1919" spans="1:16"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c r="P1919">
        <f t="shared" si="29"/>
        <v>0.3233356</v>
      </c>
    </row>
    <row r="1920" spans="1:16"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c r="P1920">
        <f t="shared" si="29"/>
        <v>0.61259239999999993</v>
      </c>
    </row>
    <row r="1921" spans="1:16"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c r="P1921">
        <f t="shared" si="29"/>
        <v>1.3553090999999999</v>
      </c>
    </row>
    <row r="1922" spans="1:16"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c r="P1922">
        <f t="shared" si="29"/>
        <v>0.68800030000000001</v>
      </c>
    </row>
    <row r="1923" spans="1:16"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c r="P1923">
        <f t="shared" ref="P1923:P1986" si="30">N1923/100000</f>
        <v>1.5122139000000001</v>
      </c>
    </row>
    <row r="1924" spans="1:16"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c r="P1924">
        <f t="shared" si="30"/>
        <v>1.474612</v>
      </c>
    </row>
    <row r="1925" spans="1:16"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c r="P1925">
        <f t="shared" si="30"/>
        <v>1.2876417</v>
      </c>
    </row>
    <row r="1926" spans="1:16"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c r="P1926">
        <f t="shared" si="30"/>
        <v>0.74497630000000004</v>
      </c>
    </row>
    <row r="1927" spans="1:16"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c r="P1927">
        <f t="shared" si="30"/>
        <v>1.2469455999999999</v>
      </c>
    </row>
    <row r="1928" spans="1:16"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c r="P1928">
        <f t="shared" si="30"/>
        <v>0.72913479999999997</v>
      </c>
    </row>
    <row r="1929" spans="1:16"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c r="P1929">
        <f t="shared" si="30"/>
        <v>0.51654</v>
      </c>
    </row>
    <row r="1930" spans="1:16"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c r="P1930">
        <f t="shared" si="30"/>
        <v>0.93652630000000003</v>
      </c>
    </row>
    <row r="1931" spans="1:16"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c r="P1931">
        <f t="shared" si="30"/>
        <v>1.2403839999999999</v>
      </c>
    </row>
    <row r="1932" spans="1:16"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c r="P1932">
        <f t="shared" si="30"/>
        <v>1.6853022</v>
      </c>
    </row>
    <row r="1933" spans="1:16"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c r="P1933">
        <f t="shared" si="30"/>
        <v>0.35208610000000001</v>
      </c>
    </row>
    <row r="1934" spans="1:16"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c r="P1934">
        <f t="shared" si="30"/>
        <v>1.1144947999999999</v>
      </c>
    </row>
    <row r="1935" spans="1:16"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c r="P1935">
        <f t="shared" si="30"/>
        <v>0.54735299999999998</v>
      </c>
    </row>
    <row r="1936" spans="1:16"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c r="P1936">
        <f t="shared" si="30"/>
        <v>1.0222053</v>
      </c>
    </row>
    <row r="1937" spans="1:16"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c r="P1937">
        <f t="shared" si="30"/>
        <v>0.39212819999999998</v>
      </c>
    </row>
    <row r="1938" spans="1:16"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c r="P1938">
        <f t="shared" si="30"/>
        <v>0.57055889999999998</v>
      </c>
    </row>
    <row r="1939" spans="1:16"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c r="P1939">
        <f t="shared" si="30"/>
        <v>1.6099214000000002</v>
      </c>
    </row>
    <row r="1940" spans="1:16"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c r="P1940">
        <f t="shared" si="30"/>
        <v>1.6710660000000002</v>
      </c>
    </row>
    <row r="1941" spans="1:16"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c r="P1941">
        <f t="shared" si="30"/>
        <v>1.4599266</v>
      </c>
    </row>
    <row r="1942" spans="1:16"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c r="P1942">
        <f t="shared" si="30"/>
        <v>0.31887199999999999</v>
      </c>
    </row>
    <row r="1943" spans="1:16"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c r="P1943">
        <f t="shared" si="30"/>
        <v>1.7126217000000001</v>
      </c>
    </row>
    <row r="1944" spans="1:16"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c r="P1944">
        <f t="shared" si="30"/>
        <v>0.38429099999999999</v>
      </c>
    </row>
    <row r="1945" spans="1:16"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c r="P1945">
        <f t="shared" si="30"/>
        <v>1.6247251</v>
      </c>
    </row>
    <row r="1946" spans="1:16"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c r="P1946">
        <f t="shared" si="30"/>
        <v>2.3770734999999998</v>
      </c>
    </row>
    <row r="1947" spans="1:16"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c r="P1947">
        <f t="shared" si="30"/>
        <v>1.6314573000000001</v>
      </c>
    </row>
    <row r="1948" spans="1:16"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c r="P1948">
        <f t="shared" si="30"/>
        <v>0.87317610000000001</v>
      </c>
    </row>
    <row r="1949" spans="1:16"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c r="P1949">
        <f t="shared" si="30"/>
        <v>1.8933068</v>
      </c>
    </row>
    <row r="1950" spans="1:16"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c r="P1950">
        <f t="shared" si="30"/>
        <v>1.8848689999999999</v>
      </c>
    </row>
    <row r="1951" spans="1:16"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c r="P1951">
        <f t="shared" si="30"/>
        <v>1.043364</v>
      </c>
    </row>
    <row r="1952" spans="1:16"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c r="P1952">
        <f t="shared" si="30"/>
        <v>2.3248565999999999</v>
      </c>
    </row>
    <row r="1953" spans="1:16"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c r="P1953">
        <f t="shared" si="30"/>
        <v>1.4789874999999999</v>
      </c>
    </row>
    <row r="1954" spans="1:16"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c r="P1954">
        <f t="shared" si="30"/>
        <v>2.3294660999999999</v>
      </c>
    </row>
    <row r="1955" spans="1:16"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c r="P1955">
        <f t="shared" si="30"/>
        <v>1.7368566000000001</v>
      </c>
    </row>
    <row r="1956" spans="1:16"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c r="P1956">
        <f t="shared" si="30"/>
        <v>0.9610053999999999</v>
      </c>
    </row>
    <row r="1957" spans="1:16"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c r="P1957">
        <f t="shared" si="30"/>
        <v>0.50358349999999996</v>
      </c>
    </row>
    <row r="1958" spans="1:16"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c r="P1958">
        <f t="shared" si="30"/>
        <v>1.6680038000000001</v>
      </c>
    </row>
    <row r="1959" spans="1:16"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c r="P1959">
        <f t="shared" si="30"/>
        <v>1.0350221000000002</v>
      </c>
    </row>
    <row r="1960" spans="1:16"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c r="P1960">
        <f t="shared" si="30"/>
        <v>2.7849134999999996</v>
      </c>
    </row>
    <row r="1961" spans="1:16"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c r="P1961">
        <f t="shared" si="30"/>
        <v>2.0897654999999999</v>
      </c>
    </row>
    <row r="1962" spans="1:16"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c r="P1962">
        <f t="shared" si="30"/>
        <v>0.69409880000000002</v>
      </c>
    </row>
    <row r="1963" spans="1:16"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c r="P1963">
        <f t="shared" si="30"/>
        <v>0.43617470000000003</v>
      </c>
    </row>
    <row r="1964" spans="1:16"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c r="P1964">
        <f t="shared" si="30"/>
        <v>1.3684807000000001</v>
      </c>
    </row>
    <row r="1965" spans="1:16"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c r="P1965">
        <f t="shared" si="30"/>
        <v>1.8860729999999999</v>
      </c>
    </row>
    <row r="1966" spans="1:16"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c r="P1966">
        <f t="shared" si="30"/>
        <v>1.984386</v>
      </c>
    </row>
    <row r="1967" spans="1:16"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c r="P1967">
        <f t="shared" si="30"/>
        <v>1.0700688</v>
      </c>
    </row>
    <row r="1968" spans="1:16"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c r="P1968">
        <f t="shared" si="30"/>
        <v>0.95010240000000001</v>
      </c>
    </row>
    <row r="1969" spans="1:16"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c r="P1969">
        <f t="shared" si="30"/>
        <v>0.70443840000000002</v>
      </c>
    </row>
    <row r="1970" spans="1:16"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c r="P1970">
        <f t="shared" si="30"/>
        <v>1.2126027000000001</v>
      </c>
    </row>
    <row r="1971" spans="1:16"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c r="P1971">
        <f t="shared" si="30"/>
        <v>0.91884050000000006</v>
      </c>
    </row>
    <row r="1972" spans="1:16"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c r="P1972">
        <f t="shared" si="30"/>
        <v>0.50715750000000004</v>
      </c>
    </row>
    <row r="1973" spans="1:16"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c r="P1973">
        <f t="shared" si="30"/>
        <v>0.63167899999999999</v>
      </c>
    </row>
    <row r="1974" spans="1:16"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c r="P1974">
        <f t="shared" si="30"/>
        <v>0.62312389999999995</v>
      </c>
    </row>
    <row r="1975" spans="1:16"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c r="P1975">
        <f t="shared" si="30"/>
        <v>0.76021190000000005</v>
      </c>
    </row>
    <row r="1976" spans="1:16"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c r="P1976">
        <f t="shared" si="30"/>
        <v>0.63334299999999999</v>
      </c>
    </row>
    <row r="1977" spans="1:16"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c r="P1977">
        <f t="shared" si="30"/>
        <v>2.2296982999999999</v>
      </c>
    </row>
    <row r="1978" spans="1:16"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c r="P1978">
        <f t="shared" si="30"/>
        <v>0.69879559999999996</v>
      </c>
    </row>
    <row r="1979" spans="1:16"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c r="P1979">
        <f t="shared" si="30"/>
        <v>0.98468850000000008</v>
      </c>
    </row>
    <row r="1980" spans="1:16"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c r="P1980">
        <f t="shared" si="30"/>
        <v>1.6030254000000002</v>
      </c>
    </row>
    <row r="1981" spans="1:16"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c r="P1981">
        <f t="shared" si="30"/>
        <v>0.45787169999999999</v>
      </c>
    </row>
    <row r="1982" spans="1:16"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c r="P1982">
        <f t="shared" si="30"/>
        <v>2.3420120999999998</v>
      </c>
    </row>
    <row r="1983" spans="1:16"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c r="P1983">
        <f t="shared" si="30"/>
        <v>1.8562982000000001</v>
      </c>
    </row>
    <row r="1984" spans="1:16"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c r="P1984">
        <f t="shared" si="30"/>
        <v>1.8812914000000001</v>
      </c>
    </row>
    <row r="1985" spans="1:16"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c r="P1985">
        <f t="shared" si="30"/>
        <v>1.4287814000000001</v>
      </c>
    </row>
    <row r="1986" spans="1:16"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c r="P1986">
        <f t="shared" si="30"/>
        <v>1.0748161000000001</v>
      </c>
    </row>
    <row r="1987" spans="1:16"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c r="P1987">
        <f t="shared" ref="P1987:P2050" si="31">N1987/100000</f>
        <v>0.8507403</v>
      </c>
    </row>
    <row r="1988" spans="1:16"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c r="P1988">
        <f t="shared" si="31"/>
        <v>2.0311978000000002</v>
      </c>
    </row>
    <row r="1989" spans="1:16"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c r="P1989">
        <f t="shared" si="31"/>
        <v>2.0734857999999998</v>
      </c>
    </row>
    <row r="1990" spans="1:16"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c r="P1990">
        <f t="shared" si="31"/>
        <v>2.5766439999999999</v>
      </c>
    </row>
    <row r="1991" spans="1:16"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c r="P1991">
        <f t="shared" si="31"/>
        <v>1.6675585000000002</v>
      </c>
    </row>
    <row r="1992" spans="1:16"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c r="P1992">
        <f t="shared" si="31"/>
        <v>0.50360699999999992</v>
      </c>
    </row>
    <row r="1993" spans="1:16"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c r="P1993">
        <f t="shared" si="31"/>
        <v>2.0837018999999999</v>
      </c>
    </row>
    <row r="1994" spans="1:16"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c r="P1994">
        <f t="shared" si="31"/>
        <v>2.5395342000000003</v>
      </c>
    </row>
    <row r="1995" spans="1:16"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c r="P1995">
        <f t="shared" si="31"/>
        <v>0.97560550000000001</v>
      </c>
    </row>
    <row r="1996" spans="1:16"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c r="P1996">
        <f t="shared" si="31"/>
        <v>2.2067557999999998</v>
      </c>
    </row>
    <row r="1997" spans="1:16"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c r="P1997">
        <f t="shared" si="31"/>
        <v>1.9856192000000001</v>
      </c>
    </row>
    <row r="1998" spans="1:16"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c r="P1998">
        <f t="shared" si="31"/>
        <v>0.92750949999999999</v>
      </c>
    </row>
    <row r="1999" spans="1:16"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c r="P1999">
        <f t="shared" si="31"/>
        <v>2.0203872999999999</v>
      </c>
    </row>
    <row r="2000" spans="1:16"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c r="P2000">
        <f t="shared" si="31"/>
        <v>1.6395405999999999</v>
      </c>
    </row>
    <row r="2001" spans="1:16"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c r="P2001">
        <f t="shared" si="31"/>
        <v>0.45392110000000002</v>
      </c>
    </row>
    <row r="2002" spans="1:16"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c r="P2002">
        <f t="shared" si="31"/>
        <v>0.56438069999999996</v>
      </c>
    </row>
    <row r="2003" spans="1:16"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c r="P2003">
        <f t="shared" si="31"/>
        <v>1.3973016</v>
      </c>
    </row>
    <row r="2004" spans="1:16"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c r="P2004">
        <f t="shared" si="31"/>
        <v>1.7477544</v>
      </c>
    </row>
    <row r="2005" spans="1:16"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c r="P2005">
        <f t="shared" si="31"/>
        <v>2.3748952000000001</v>
      </c>
    </row>
    <row r="2006" spans="1:16"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c r="P2006">
        <f t="shared" si="31"/>
        <v>2.2424149</v>
      </c>
    </row>
    <row r="2007" spans="1:16"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c r="P2007">
        <f t="shared" si="31"/>
        <v>1.0372439</v>
      </c>
    </row>
    <row r="2008" spans="1:16"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c r="P2008">
        <f t="shared" si="31"/>
        <v>1.0018752</v>
      </c>
    </row>
    <row r="2009" spans="1:16"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c r="P2009">
        <f t="shared" si="31"/>
        <v>2.4671554000000002</v>
      </c>
    </row>
    <row r="2010" spans="1:16"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c r="P2010">
        <f t="shared" si="31"/>
        <v>0.7563259</v>
      </c>
    </row>
    <row r="2011" spans="1:16"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c r="P2011">
        <f t="shared" si="31"/>
        <v>0.70678279999999993</v>
      </c>
    </row>
    <row r="2012" spans="1:16"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c r="P2012">
        <f t="shared" si="31"/>
        <v>1.6708551</v>
      </c>
    </row>
    <row r="2013" spans="1:16"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c r="P2013">
        <f t="shared" si="31"/>
        <v>2.200367</v>
      </c>
    </row>
    <row r="2014" spans="1:16"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c r="P2014">
        <f t="shared" si="31"/>
        <v>1.8269500000000001</v>
      </c>
    </row>
    <row r="2015" spans="1:16"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c r="P2015">
        <f t="shared" si="31"/>
        <v>2.5190710999999997</v>
      </c>
    </row>
    <row r="2016" spans="1:16"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c r="P2016">
        <f t="shared" si="31"/>
        <v>1.1244947999999999</v>
      </c>
    </row>
    <row r="2017" spans="1:16"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c r="P2017">
        <f t="shared" si="31"/>
        <v>1.7381335999999998</v>
      </c>
    </row>
    <row r="2018" spans="1:16"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c r="P2018">
        <f t="shared" si="31"/>
        <v>1.3726801000000002</v>
      </c>
    </row>
    <row r="2019" spans="1:16"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c r="P2019">
        <f t="shared" si="31"/>
        <v>1.7874823000000002</v>
      </c>
    </row>
    <row r="2020" spans="1:16"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c r="P2020">
        <f t="shared" si="31"/>
        <v>1.6936009000000001</v>
      </c>
    </row>
    <row r="2021" spans="1:16"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c r="P2021">
        <f t="shared" si="31"/>
        <v>0.51171630000000001</v>
      </c>
    </row>
    <row r="2022" spans="1:16"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c r="P2022">
        <f t="shared" si="31"/>
        <v>2.5322502999999998</v>
      </c>
    </row>
    <row r="2023" spans="1:16"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c r="P2023">
        <f t="shared" si="31"/>
        <v>1.2756972</v>
      </c>
    </row>
    <row r="2024" spans="1:16"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c r="P2024">
        <f t="shared" si="31"/>
        <v>2.1188579999999999</v>
      </c>
    </row>
    <row r="2025" spans="1:16"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c r="P2025">
        <f t="shared" si="31"/>
        <v>1.1225783</v>
      </c>
    </row>
    <row r="2026" spans="1:16"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c r="P2026">
        <f t="shared" si="31"/>
        <v>1.6324939000000001</v>
      </c>
    </row>
    <row r="2027" spans="1:16"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c r="P2027">
        <f t="shared" si="31"/>
        <v>0.44996449999999999</v>
      </c>
    </row>
    <row r="2028" spans="1:16"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c r="P2028">
        <f t="shared" si="31"/>
        <v>0.55346589999999996</v>
      </c>
    </row>
    <row r="2029" spans="1:16"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c r="P2029">
        <f t="shared" si="31"/>
        <v>0.88131919999999997</v>
      </c>
    </row>
    <row r="2030" spans="1:16"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c r="P2030">
        <f t="shared" si="31"/>
        <v>0.56780239999999993</v>
      </c>
    </row>
    <row r="2031" spans="1:16"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c r="P2031">
        <f t="shared" si="31"/>
        <v>1.7357010000000002</v>
      </c>
    </row>
    <row r="2032" spans="1:16"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c r="P2032">
        <f t="shared" si="31"/>
        <v>0.54149219999999998</v>
      </c>
    </row>
    <row r="2033" spans="1:16"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c r="P2033">
        <f t="shared" si="31"/>
        <v>2.3088991000000001</v>
      </c>
    </row>
    <row r="2034" spans="1:16"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c r="P2034">
        <f t="shared" si="31"/>
        <v>0.73345509999999992</v>
      </c>
    </row>
    <row r="2035" spans="1:16"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c r="P2035">
        <f t="shared" si="31"/>
        <v>0.67500289999999996</v>
      </c>
    </row>
    <row r="2036" spans="1:16"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c r="P2036">
        <f t="shared" si="31"/>
        <v>0.9218499</v>
      </c>
    </row>
    <row r="2037" spans="1:16"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c r="P2037">
        <f t="shared" si="31"/>
        <v>0.82183869999999992</v>
      </c>
    </row>
    <row r="2038" spans="1:16"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c r="P2038">
        <f t="shared" si="31"/>
        <v>1.7457426</v>
      </c>
    </row>
    <row r="2039" spans="1:16"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c r="P2039">
        <f t="shared" si="31"/>
        <v>2.3095979</v>
      </c>
    </row>
    <row r="2040" spans="1:16"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c r="P2040">
        <f t="shared" si="31"/>
        <v>1.2874995</v>
      </c>
    </row>
    <row r="2041" spans="1:16"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c r="P2041">
        <f t="shared" si="31"/>
        <v>1.9590967000000001</v>
      </c>
    </row>
    <row r="2042" spans="1:16"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c r="P2042">
        <f t="shared" si="31"/>
        <v>1.8499613000000001</v>
      </c>
    </row>
    <row r="2043" spans="1:16"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c r="P2043">
        <f t="shared" si="31"/>
        <v>0.805172</v>
      </c>
    </row>
    <row r="2044" spans="1:16"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c r="P2044">
        <f t="shared" si="31"/>
        <v>0.27455689999999999</v>
      </c>
    </row>
    <row r="2045" spans="1:16"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c r="P2045">
        <f t="shared" si="31"/>
        <v>1.2751653000000001</v>
      </c>
    </row>
    <row r="2046" spans="1:16"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c r="P2046">
        <f t="shared" si="31"/>
        <v>1.1088766999999999</v>
      </c>
    </row>
    <row r="2047" spans="1:16"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c r="P2047">
        <f t="shared" si="31"/>
        <v>1.1612013999999999</v>
      </c>
    </row>
    <row r="2048" spans="1:16"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c r="P2048">
        <f t="shared" si="31"/>
        <v>1.0175945</v>
      </c>
    </row>
    <row r="2049" spans="1:16"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c r="P2049">
        <f t="shared" si="31"/>
        <v>0.95315990000000006</v>
      </c>
    </row>
    <row r="2050" spans="1:16"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c r="P2050">
        <f t="shared" si="31"/>
        <v>1.5713813000000001</v>
      </c>
    </row>
    <row r="2051" spans="1:16"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c r="P2051">
        <f t="shared" ref="P2051:P2114" si="32">N2051/100000</f>
        <v>2.0154122000000001</v>
      </c>
    </row>
    <row r="2052" spans="1:16"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c r="P2052">
        <f t="shared" si="32"/>
        <v>0.91491820000000001</v>
      </c>
    </row>
    <row r="2053" spans="1:16"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c r="P2053">
        <f t="shared" si="32"/>
        <v>1.1342735000000002</v>
      </c>
    </row>
    <row r="2054" spans="1:16"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c r="P2054">
        <f t="shared" si="32"/>
        <v>1.478469</v>
      </c>
    </row>
    <row r="2055" spans="1:16"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c r="P2055">
        <f t="shared" si="32"/>
        <v>1.7277262</v>
      </c>
    </row>
    <row r="2056" spans="1:16"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c r="P2056">
        <f t="shared" si="32"/>
        <v>2.1608418</v>
      </c>
    </row>
    <row r="2057" spans="1:16"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c r="P2057">
        <f t="shared" si="32"/>
        <v>1.5477635000000001</v>
      </c>
    </row>
    <row r="2058" spans="1:16"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c r="P2058">
        <f t="shared" si="32"/>
        <v>1.1062729</v>
      </c>
    </row>
    <row r="2059" spans="1:16"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c r="P2059">
        <f t="shared" si="32"/>
        <v>0.76978100000000005</v>
      </c>
    </row>
    <row r="2060" spans="1:16"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c r="P2060">
        <f t="shared" si="32"/>
        <v>1.0848219000000001</v>
      </c>
    </row>
    <row r="2061" spans="1:16"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c r="P2061">
        <f t="shared" si="32"/>
        <v>1.4531610000000001</v>
      </c>
    </row>
    <row r="2062" spans="1:16"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c r="P2062">
        <f t="shared" si="32"/>
        <v>1.3349504999999999</v>
      </c>
    </row>
    <row r="2063" spans="1:16"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c r="P2063">
        <f t="shared" si="32"/>
        <v>0.8337175</v>
      </c>
    </row>
    <row r="2064" spans="1:16"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c r="P2064">
        <f t="shared" si="32"/>
        <v>1.8274687000000001</v>
      </c>
    </row>
    <row r="2065" spans="1:16"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c r="P2065">
        <f t="shared" si="32"/>
        <v>2.0203440000000001</v>
      </c>
    </row>
    <row r="2066" spans="1:16"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c r="P2066">
        <f t="shared" si="32"/>
        <v>1.7100945000000001</v>
      </c>
    </row>
    <row r="2067" spans="1:16"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c r="P2067">
        <f t="shared" si="32"/>
        <v>0.49580550000000001</v>
      </c>
    </row>
    <row r="2068" spans="1:16"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c r="P2068">
        <f t="shared" si="32"/>
        <v>0.64269410000000005</v>
      </c>
    </row>
    <row r="2069" spans="1:16"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c r="P2069">
        <f t="shared" si="32"/>
        <v>1.3619079000000001</v>
      </c>
    </row>
    <row r="2070" spans="1:16"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c r="P2070">
        <f t="shared" si="32"/>
        <v>2.4952095000000001</v>
      </c>
    </row>
    <row r="2071" spans="1:16"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c r="P2071">
        <f t="shared" si="32"/>
        <v>1.8638864000000002</v>
      </c>
    </row>
    <row r="2072" spans="1:16"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c r="P2072">
        <f t="shared" si="32"/>
        <v>1.7982022</v>
      </c>
    </row>
    <row r="2073" spans="1:16"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c r="P2073">
        <f t="shared" si="32"/>
        <v>1.7417605999999999</v>
      </c>
    </row>
    <row r="2074" spans="1:16"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c r="P2074">
        <f t="shared" si="32"/>
        <v>2.7221185999999999</v>
      </c>
    </row>
    <row r="2075" spans="1:16"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c r="P2075">
        <f t="shared" si="32"/>
        <v>1.0999846</v>
      </c>
    </row>
    <row r="2076" spans="1:16"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c r="P2076">
        <f t="shared" si="32"/>
        <v>1.0226564999999999</v>
      </c>
    </row>
    <row r="2077" spans="1:16"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c r="P2077">
        <f t="shared" si="32"/>
        <v>1.0843366000000001</v>
      </c>
    </row>
    <row r="2078" spans="1:16"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c r="P2078">
        <f t="shared" si="32"/>
        <v>0.81017450000000002</v>
      </c>
    </row>
    <row r="2079" spans="1:16"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c r="P2079">
        <f t="shared" si="32"/>
        <v>1.9393098999999998</v>
      </c>
    </row>
    <row r="2080" spans="1:16"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c r="P2080">
        <f t="shared" si="32"/>
        <v>0.69554229999999995</v>
      </c>
    </row>
    <row r="2081" spans="1:16"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c r="P2081">
        <f t="shared" si="32"/>
        <v>1.4009782999999998</v>
      </c>
    </row>
    <row r="2082" spans="1:16"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c r="P2082">
        <f t="shared" si="32"/>
        <v>2.4589208999999999</v>
      </c>
    </row>
    <row r="2083" spans="1:16"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c r="P2083">
        <f t="shared" si="32"/>
        <v>1.3739895999999998</v>
      </c>
    </row>
    <row r="2084" spans="1:16"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c r="P2084">
        <f t="shared" si="32"/>
        <v>1.7712311999999999</v>
      </c>
    </row>
    <row r="2085" spans="1:16"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c r="P2085">
        <f t="shared" si="32"/>
        <v>1.2898621000000001</v>
      </c>
    </row>
    <row r="2086" spans="1:16"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c r="P2086">
        <f t="shared" si="32"/>
        <v>1.4521242000000001</v>
      </c>
    </row>
    <row r="2087" spans="1:16"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c r="P2087">
        <f t="shared" si="32"/>
        <v>1.3560101999999998</v>
      </c>
    </row>
    <row r="2088" spans="1:16"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c r="P2088">
        <f t="shared" si="32"/>
        <v>0.75341669999999994</v>
      </c>
    </row>
    <row r="2089" spans="1:16"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c r="P2089">
        <f t="shared" si="32"/>
        <v>1.5497224999999999</v>
      </c>
    </row>
    <row r="2090" spans="1:16"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c r="P2090">
        <f t="shared" si="32"/>
        <v>1.7519218999999999</v>
      </c>
    </row>
    <row r="2091" spans="1:16"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c r="P2091">
        <f t="shared" si="32"/>
        <v>0.70912529999999996</v>
      </c>
    </row>
    <row r="2092" spans="1:16"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c r="P2092">
        <f t="shared" si="32"/>
        <v>2.4053722</v>
      </c>
    </row>
    <row r="2093" spans="1:16"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c r="P2093">
        <f t="shared" si="32"/>
        <v>1.9125826000000001</v>
      </c>
    </row>
    <row r="2094" spans="1:16"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c r="P2094">
        <f t="shared" si="32"/>
        <v>1.8089717999999999</v>
      </c>
    </row>
    <row r="2095" spans="1:16"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c r="P2095">
        <f t="shared" si="32"/>
        <v>0.46050930000000001</v>
      </c>
    </row>
    <row r="2096" spans="1:16"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c r="P2096">
        <f t="shared" si="32"/>
        <v>2.3743243000000001</v>
      </c>
    </row>
    <row r="2097" spans="1:16"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c r="P2097">
        <f t="shared" si="32"/>
        <v>0.92340949999999999</v>
      </c>
    </row>
    <row r="2098" spans="1:16"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c r="P2098">
        <f t="shared" si="32"/>
        <v>0.99057770000000001</v>
      </c>
    </row>
    <row r="2099" spans="1:16"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c r="P2099">
        <f t="shared" si="32"/>
        <v>2.8633405999999999</v>
      </c>
    </row>
    <row r="2100" spans="1:16"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c r="P2100">
        <f t="shared" si="32"/>
        <v>0.91732800000000003</v>
      </c>
    </row>
    <row r="2101" spans="1:16"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c r="P2101">
        <f t="shared" si="32"/>
        <v>2.0749331</v>
      </c>
    </row>
    <row r="2102" spans="1:16"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c r="P2102">
        <f t="shared" si="32"/>
        <v>1.6961832000000001</v>
      </c>
    </row>
    <row r="2103" spans="1:16"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c r="P2103">
        <f t="shared" si="32"/>
        <v>1.5357437</v>
      </c>
    </row>
    <row r="2104" spans="1:16"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c r="P2104">
        <f t="shared" si="32"/>
        <v>2.6095995000000003</v>
      </c>
    </row>
    <row r="2105" spans="1:16"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c r="P2105">
        <f t="shared" si="32"/>
        <v>0.63880419999999993</v>
      </c>
    </row>
    <row r="2106" spans="1:16"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c r="P2106">
        <f t="shared" si="32"/>
        <v>0.89361289999999993</v>
      </c>
    </row>
    <row r="2107" spans="1:16"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c r="P2107">
        <f t="shared" si="32"/>
        <v>0.28992610000000002</v>
      </c>
    </row>
    <row r="2108" spans="1:16"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c r="P2108">
        <f t="shared" si="32"/>
        <v>1.8090683999999999</v>
      </c>
    </row>
    <row r="2109" spans="1:16"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c r="P2109">
        <f t="shared" si="32"/>
        <v>2.8587932</v>
      </c>
    </row>
    <row r="2110" spans="1:16"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c r="P2110">
        <f t="shared" si="32"/>
        <v>2.0979816000000002</v>
      </c>
    </row>
    <row r="2111" spans="1:16"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c r="P2111">
        <f t="shared" si="32"/>
        <v>1.3463745999999999</v>
      </c>
    </row>
    <row r="2112" spans="1:16"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c r="P2112">
        <f t="shared" si="32"/>
        <v>1.793898</v>
      </c>
    </row>
    <row r="2113" spans="1:16"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c r="P2113">
        <f t="shared" si="32"/>
        <v>1.1376236</v>
      </c>
    </row>
    <row r="2114" spans="1:16"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c r="P2114">
        <f t="shared" si="32"/>
        <v>1.7211989999999999</v>
      </c>
    </row>
    <row r="2115" spans="1:16"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c r="P2115">
        <f t="shared" ref="P2115:P2178" si="33">N2115/100000</f>
        <v>1.8680132999999999</v>
      </c>
    </row>
    <row r="2116" spans="1:16"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c r="P2116">
        <f t="shared" si="33"/>
        <v>1.7608279</v>
      </c>
    </row>
    <row r="2117" spans="1:16"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c r="P2117">
        <f t="shared" si="33"/>
        <v>1.0960342999999999</v>
      </c>
    </row>
    <row r="2118" spans="1:16"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c r="P2118">
        <f t="shared" si="33"/>
        <v>1.670034</v>
      </c>
    </row>
    <row r="2119" spans="1:16"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c r="P2119">
        <f t="shared" si="33"/>
        <v>1.2188650999999999</v>
      </c>
    </row>
    <row r="2120" spans="1:16"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c r="P2120">
        <f t="shared" si="33"/>
        <v>1.8182687</v>
      </c>
    </row>
    <row r="2121" spans="1:16"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c r="P2121">
        <f t="shared" si="33"/>
        <v>2.8232215999999997</v>
      </c>
    </row>
    <row r="2122" spans="1:16"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c r="P2122">
        <f t="shared" si="33"/>
        <v>1.2885291000000001</v>
      </c>
    </row>
    <row r="2123" spans="1:16"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c r="P2123">
        <f t="shared" si="33"/>
        <v>1.8089974</v>
      </c>
    </row>
    <row r="2124" spans="1:16"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c r="P2124">
        <f t="shared" si="33"/>
        <v>1.2845811999999999</v>
      </c>
    </row>
    <row r="2125" spans="1:16"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c r="P2125">
        <f t="shared" si="33"/>
        <v>2.3130725999999999</v>
      </c>
    </row>
    <row r="2126" spans="1:16"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c r="P2126">
        <f t="shared" si="33"/>
        <v>0.95496610000000004</v>
      </c>
    </row>
    <row r="2127" spans="1:16"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c r="P2127">
        <f t="shared" si="33"/>
        <v>0.57494999999999996</v>
      </c>
    </row>
    <row r="2128" spans="1:16"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c r="P2128">
        <f t="shared" si="33"/>
        <v>1.0640058000000001</v>
      </c>
    </row>
    <row r="2129" spans="1:16"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c r="P2129">
        <f t="shared" si="33"/>
        <v>0.99827440000000001</v>
      </c>
    </row>
    <row r="2130" spans="1:16"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c r="P2130">
        <f t="shared" si="33"/>
        <v>1.6442729</v>
      </c>
    </row>
    <row r="2131" spans="1:16"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c r="P2131">
        <f t="shared" si="33"/>
        <v>1.1269585</v>
      </c>
    </row>
    <row r="2132" spans="1:16"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c r="P2132">
        <f t="shared" si="33"/>
        <v>0.73975960000000007</v>
      </c>
    </row>
    <row r="2133" spans="1:16"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c r="P2133">
        <f t="shared" si="33"/>
        <v>1.1124453000000001</v>
      </c>
    </row>
    <row r="2134" spans="1:16"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c r="P2134">
        <f t="shared" si="33"/>
        <v>2.4902754000000002</v>
      </c>
    </row>
    <row r="2135" spans="1:16"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c r="P2135">
        <f t="shared" si="33"/>
        <v>1.6810267000000001</v>
      </c>
    </row>
    <row r="2136" spans="1:16"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c r="P2136">
        <f t="shared" si="33"/>
        <v>0.63971889999999998</v>
      </c>
    </row>
    <row r="2137" spans="1:16"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c r="P2137">
        <f t="shared" si="33"/>
        <v>1.0101511000000001</v>
      </c>
    </row>
    <row r="2138" spans="1:16"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c r="P2138">
        <f t="shared" si="33"/>
        <v>0.69057210000000002</v>
      </c>
    </row>
    <row r="2139" spans="1:16"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c r="P2139">
        <f t="shared" si="33"/>
        <v>1.5580904</v>
      </c>
    </row>
    <row r="2140" spans="1:16"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c r="P2140">
        <f t="shared" si="33"/>
        <v>0.57788139999999999</v>
      </c>
    </row>
    <row r="2141" spans="1:16"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c r="P2141">
        <f t="shared" si="33"/>
        <v>1.081402</v>
      </c>
    </row>
    <row r="2142" spans="1:16"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c r="P2142">
        <f t="shared" si="33"/>
        <v>0.21945790000000001</v>
      </c>
    </row>
    <row r="2143" spans="1:16"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c r="P2143">
        <f t="shared" si="33"/>
        <v>1.1895608</v>
      </c>
    </row>
    <row r="2144" spans="1:16"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c r="P2144">
        <f t="shared" si="33"/>
        <v>1.0249121999999999</v>
      </c>
    </row>
    <row r="2145" spans="1:16"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c r="P2145">
        <f t="shared" si="33"/>
        <v>1.5594201000000001</v>
      </c>
    </row>
    <row r="2146" spans="1:16"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c r="P2146">
        <f t="shared" si="33"/>
        <v>2.4148801999999998</v>
      </c>
    </row>
    <row r="2147" spans="1:16"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c r="P2147">
        <f t="shared" si="33"/>
        <v>2.0820718999999999</v>
      </c>
    </row>
    <row r="2148" spans="1:16"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c r="P2148">
        <f t="shared" si="33"/>
        <v>0.25102259999999998</v>
      </c>
    </row>
    <row r="2149" spans="1:16"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c r="P2149">
        <f t="shared" si="33"/>
        <v>1.7137342000000002</v>
      </c>
    </row>
    <row r="2150" spans="1:16"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c r="P2150">
        <f t="shared" si="33"/>
        <v>1.5743495999999999</v>
      </c>
    </row>
    <row r="2151" spans="1:16"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c r="P2151">
        <f t="shared" si="33"/>
        <v>2.2317862000000002</v>
      </c>
    </row>
    <row r="2152" spans="1:16"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c r="P2152">
        <f t="shared" si="33"/>
        <v>2.4143272000000002</v>
      </c>
    </row>
    <row r="2153" spans="1:16"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c r="P2153">
        <f t="shared" si="33"/>
        <v>1.3470307000000001</v>
      </c>
    </row>
    <row r="2154" spans="1:16"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c r="P2154">
        <f t="shared" si="33"/>
        <v>1.7465773</v>
      </c>
    </row>
    <row r="2155" spans="1:16"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c r="P2155">
        <f t="shared" si="33"/>
        <v>0.58378629999999998</v>
      </c>
    </row>
    <row r="2156" spans="1:16"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c r="P2156">
        <f t="shared" si="33"/>
        <v>2.6545541999999998</v>
      </c>
    </row>
    <row r="2157" spans="1:16"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c r="P2157">
        <f t="shared" si="33"/>
        <v>1.2728249</v>
      </c>
    </row>
    <row r="2158" spans="1:16"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c r="P2158">
        <f t="shared" si="33"/>
        <v>0.4250583</v>
      </c>
    </row>
    <row r="2159" spans="1:16"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c r="P2159">
        <f t="shared" si="33"/>
        <v>0.98301520000000009</v>
      </c>
    </row>
    <row r="2160" spans="1:16"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c r="P2160">
        <f t="shared" si="33"/>
        <v>1.3369885000000001</v>
      </c>
    </row>
    <row r="2161" spans="1:16"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c r="P2161">
        <f t="shared" si="33"/>
        <v>0.91892779999999996</v>
      </c>
    </row>
    <row r="2162" spans="1:16"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c r="P2162">
        <f t="shared" si="33"/>
        <v>0.7592487</v>
      </c>
    </row>
    <row r="2163" spans="1:16"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c r="P2163">
        <f t="shared" si="33"/>
        <v>1.5341156</v>
      </c>
    </row>
    <row r="2164" spans="1:16"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c r="P2164">
        <f t="shared" si="33"/>
        <v>0.86437269999999999</v>
      </c>
    </row>
    <row r="2165" spans="1:16"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c r="P2165">
        <f t="shared" si="33"/>
        <v>1.1477552</v>
      </c>
    </row>
    <row r="2166" spans="1:16"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c r="P2166">
        <f t="shared" si="33"/>
        <v>1.0016963999999999</v>
      </c>
    </row>
    <row r="2167" spans="1:16"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c r="P2167">
        <f t="shared" si="33"/>
        <v>1.3362772000000001</v>
      </c>
    </row>
    <row r="2168" spans="1:16"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c r="P2168">
        <f t="shared" si="33"/>
        <v>1.5611952</v>
      </c>
    </row>
    <row r="2169" spans="1:16"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c r="P2169">
        <f t="shared" si="33"/>
        <v>1.6007195000000001</v>
      </c>
    </row>
    <row r="2170" spans="1:16"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c r="P2170">
        <f t="shared" si="33"/>
        <v>2.0095764000000003</v>
      </c>
    </row>
    <row r="2171" spans="1:16"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c r="P2171">
        <f t="shared" si="33"/>
        <v>1.5105786999999999</v>
      </c>
    </row>
    <row r="2172" spans="1:16"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c r="P2172">
        <f t="shared" si="33"/>
        <v>1.9896058999999999</v>
      </c>
    </row>
    <row r="2173" spans="1:16"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c r="P2173">
        <f t="shared" si="33"/>
        <v>2.0842588000000002</v>
      </c>
    </row>
    <row r="2174" spans="1:16"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c r="P2174">
        <f t="shared" si="33"/>
        <v>1.2506980000000001</v>
      </c>
    </row>
    <row r="2175" spans="1:16"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c r="P2175">
        <f t="shared" si="33"/>
        <v>0.93678100000000009</v>
      </c>
    </row>
    <row r="2176" spans="1:16"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c r="P2176">
        <f t="shared" si="33"/>
        <v>1.1102860999999999</v>
      </c>
    </row>
    <row r="2177" spans="1:16"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c r="P2177">
        <f t="shared" si="33"/>
        <v>2.4498304000000002</v>
      </c>
    </row>
    <row r="2178" spans="1:16"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c r="P2178">
        <f t="shared" si="33"/>
        <v>0.62139410000000006</v>
      </c>
    </row>
    <row r="2179" spans="1:16"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c r="P2179">
        <f t="shared" ref="P2179:P2242" si="34">N2179/100000</f>
        <v>0.75889139999999999</v>
      </c>
    </row>
    <row r="2180" spans="1:16"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c r="P2180">
        <f t="shared" si="34"/>
        <v>1.1093153999999998</v>
      </c>
    </row>
    <row r="2181" spans="1:16"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c r="P2181">
        <f t="shared" si="34"/>
        <v>0.32804699999999998</v>
      </c>
    </row>
    <row r="2182" spans="1:16"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c r="P2182">
        <f t="shared" si="34"/>
        <v>1.4188447</v>
      </c>
    </row>
    <row r="2183" spans="1:16"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c r="P2183">
        <f t="shared" si="34"/>
        <v>1.4466892999999998</v>
      </c>
    </row>
    <row r="2184" spans="1:16"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c r="P2184">
        <f t="shared" si="34"/>
        <v>0.98597820000000003</v>
      </c>
    </row>
    <row r="2185" spans="1:16"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c r="P2185">
        <f t="shared" si="34"/>
        <v>0.53001330000000002</v>
      </c>
    </row>
    <row r="2186" spans="1:16"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c r="P2186">
        <f t="shared" si="34"/>
        <v>1.6601754000000002</v>
      </c>
    </row>
    <row r="2187" spans="1:16"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c r="P2187">
        <f t="shared" si="34"/>
        <v>0.44940849999999999</v>
      </c>
    </row>
    <row r="2188" spans="1:16"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c r="P2188">
        <f t="shared" si="34"/>
        <v>0.76394249999999997</v>
      </c>
    </row>
    <row r="2189" spans="1:16"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c r="P2189">
        <f t="shared" si="34"/>
        <v>2.5793644000000002</v>
      </c>
    </row>
    <row r="2190" spans="1:16"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c r="P2190">
        <f t="shared" si="34"/>
        <v>1.2528568</v>
      </c>
    </row>
    <row r="2191" spans="1:16"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c r="P2191">
        <f t="shared" si="34"/>
        <v>1.6971377999999999</v>
      </c>
    </row>
    <row r="2192" spans="1:16"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c r="P2192">
        <f t="shared" si="34"/>
        <v>1.2784530999999999</v>
      </c>
    </row>
    <row r="2193" spans="1:16"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c r="P2193">
        <f t="shared" si="34"/>
        <v>1.5983663000000001</v>
      </c>
    </row>
    <row r="2194" spans="1:16"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c r="P2194">
        <f t="shared" si="34"/>
        <v>2.2409786999999999</v>
      </c>
    </row>
    <row r="2195" spans="1:16"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c r="P2195">
        <f t="shared" si="34"/>
        <v>1.7190507000000002</v>
      </c>
    </row>
    <row r="2196" spans="1:16"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c r="P2196">
        <f t="shared" si="34"/>
        <v>0.43403010000000003</v>
      </c>
    </row>
    <row r="2197" spans="1:16"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c r="P2197">
        <f t="shared" si="34"/>
        <v>1.9697825</v>
      </c>
    </row>
    <row r="2198" spans="1:16"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c r="P2198">
        <f t="shared" si="34"/>
        <v>1.2534110000000001</v>
      </c>
    </row>
    <row r="2199" spans="1:16"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c r="P2199">
        <f t="shared" si="34"/>
        <v>0.48475489999999999</v>
      </c>
    </row>
    <row r="2200" spans="1:16"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c r="P2200">
        <f t="shared" si="34"/>
        <v>0.37965500000000002</v>
      </c>
    </row>
    <row r="2201" spans="1:16"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c r="P2201">
        <f t="shared" si="34"/>
        <v>1.3248040999999999</v>
      </c>
    </row>
    <row r="2202" spans="1:16"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c r="P2202">
        <f t="shared" si="34"/>
        <v>2.2012476999999997</v>
      </c>
    </row>
    <row r="2203" spans="1:16"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c r="P2203">
        <f t="shared" si="34"/>
        <v>0.66615550000000001</v>
      </c>
    </row>
    <row r="2204" spans="1:16"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c r="P2204">
        <f t="shared" si="34"/>
        <v>1.5775452999999999</v>
      </c>
    </row>
    <row r="2205" spans="1:16"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c r="P2205">
        <f t="shared" si="34"/>
        <v>0.75852979999999992</v>
      </c>
    </row>
    <row r="2206" spans="1:16"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c r="P2206">
        <f t="shared" si="34"/>
        <v>2.2494415999999999</v>
      </c>
    </row>
    <row r="2207" spans="1:16"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c r="P2207">
        <f t="shared" si="34"/>
        <v>1.9473353</v>
      </c>
    </row>
    <row r="2208" spans="1:16"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c r="P2208">
        <f t="shared" si="34"/>
        <v>1.3123973000000002</v>
      </c>
    </row>
    <row r="2209" spans="1:16"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c r="P2209">
        <f t="shared" si="34"/>
        <v>0.66570910000000005</v>
      </c>
    </row>
    <row r="2210" spans="1:16"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c r="P2210">
        <f t="shared" si="34"/>
        <v>1.4225695999999999</v>
      </c>
    </row>
    <row r="2211" spans="1:16"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c r="P2211">
        <f t="shared" si="34"/>
        <v>1.7714586999999999</v>
      </c>
    </row>
    <row r="2212" spans="1:16"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c r="P2212">
        <f t="shared" si="34"/>
        <v>1.5312058</v>
      </c>
    </row>
    <row r="2213" spans="1:16"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c r="P2213">
        <f t="shared" si="34"/>
        <v>0.83711940000000007</v>
      </c>
    </row>
    <row r="2214" spans="1:16"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c r="P2214">
        <f t="shared" si="34"/>
        <v>1.5323774999999999</v>
      </c>
    </row>
    <row r="2215" spans="1:16"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c r="P2215">
        <f t="shared" si="34"/>
        <v>3.1172312</v>
      </c>
    </row>
    <row r="2216" spans="1:16"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c r="P2216">
        <f t="shared" si="34"/>
        <v>0.71708399999999994</v>
      </c>
    </row>
    <row r="2217" spans="1:16"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c r="P2217">
        <f t="shared" si="34"/>
        <v>0.44533449999999997</v>
      </c>
    </row>
    <row r="2218" spans="1:16"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c r="P2218">
        <f t="shared" si="34"/>
        <v>2.2156202999999999</v>
      </c>
    </row>
    <row r="2219" spans="1:16"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c r="P2219">
        <f t="shared" si="34"/>
        <v>1.3439516</v>
      </c>
    </row>
    <row r="2220" spans="1:16"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c r="P2220">
        <f t="shared" si="34"/>
        <v>2.5220748</v>
      </c>
    </row>
    <row r="2221" spans="1:16"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c r="P2221">
        <f t="shared" si="34"/>
        <v>0.58402339999999997</v>
      </c>
    </row>
    <row r="2222" spans="1:16"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c r="P2222">
        <f t="shared" si="34"/>
        <v>2.232335</v>
      </c>
    </row>
    <row r="2223" spans="1:16"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c r="P2223">
        <f t="shared" si="34"/>
        <v>1.8118979999999998</v>
      </c>
    </row>
    <row r="2224" spans="1:16"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c r="P2224">
        <f t="shared" si="34"/>
        <v>1.3412930999999999</v>
      </c>
    </row>
    <row r="2225" spans="1:16"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c r="P2225">
        <f t="shared" si="34"/>
        <v>1.8722242000000002</v>
      </c>
    </row>
    <row r="2226" spans="1:16"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c r="P2226">
        <f t="shared" si="34"/>
        <v>1.7000772</v>
      </c>
    </row>
    <row r="2227" spans="1:16"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c r="P2227">
        <f t="shared" si="34"/>
        <v>0.82509350000000004</v>
      </c>
    </row>
    <row r="2228" spans="1:16"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c r="P2228">
        <f t="shared" si="34"/>
        <v>2.7311993999999999</v>
      </c>
    </row>
    <row r="2229" spans="1:16"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c r="P2229">
        <f t="shared" si="34"/>
        <v>1.0389066</v>
      </c>
    </row>
    <row r="2230" spans="1:16"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c r="P2230">
        <f t="shared" si="34"/>
        <v>1.5203701999999999</v>
      </c>
    </row>
    <row r="2231" spans="1:16"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c r="P2231">
        <f t="shared" si="34"/>
        <v>2.0737939999999999</v>
      </c>
    </row>
    <row r="2232" spans="1:16"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c r="P2232">
        <f t="shared" si="34"/>
        <v>2.8080095000000003</v>
      </c>
    </row>
    <row r="2233" spans="1:16"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c r="P2233">
        <f t="shared" si="34"/>
        <v>1.9852638</v>
      </c>
    </row>
    <row r="2234" spans="1:16"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c r="P2234">
        <f t="shared" si="34"/>
        <v>1.7033438000000001</v>
      </c>
    </row>
    <row r="2235" spans="1:16"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c r="P2235">
        <f t="shared" si="34"/>
        <v>1.0439825</v>
      </c>
    </row>
    <row r="2236" spans="1:16"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c r="P2236">
        <f t="shared" si="34"/>
        <v>2.9602909000000004</v>
      </c>
    </row>
    <row r="2237" spans="1:16"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c r="P2237">
        <f t="shared" si="34"/>
        <v>1.686356</v>
      </c>
    </row>
    <row r="2238" spans="1:16"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c r="P2238">
        <f t="shared" si="34"/>
        <v>1.0071364999999999</v>
      </c>
    </row>
    <row r="2239" spans="1:16"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c r="P2239">
        <f t="shared" si="34"/>
        <v>1.1789676</v>
      </c>
    </row>
    <row r="2240" spans="1:16"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c r="P2240">
        <f t="shared" si="34"/>
        <v>1.6188271999999999</v>
      </c>
    </row>
    <row r="2241" spans="1:16"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c r="P2241">
        <f t="shared" si="34"/>
        <v>1.4836746999999999</v>
      </c>
    </row>
    <row r="2242" spans="1:16"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c r="P2242">
        <f t="shared" si="34"/>
        <v>1.1935708</v>
      </c>
    </row>
    <row r="2243" spans="1:16"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c r="P2243">
        <f t="shared" ref="P2243:P2306" si="35">N2243/100000</f>
        <v>2.0265629000000001</v>
      </c>
    </row>
    <row r="2244" spans="1:16"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c r="P2244">
        <f t="shared" si="35"/>
        <v>0.93401880000000004</v>
      </c>
    </row>
    <row r="2245" spans="1:16"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c r="P2245">
        <f t="shared" si="35"/>
        <v>0.26529830000000004</v>
      </c>
    </row>
    <row r="2246" spans="1:16"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c r="P2246">
        <f t="shared" si="35"/>
        <v>0.79750910000000008</v>
      </c>
    </row>
    <row r="2247" spans="1:16"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c r="P2247">
        <f t="shared" si="35"/>
        <v>2.7452617999999998</v>
      </c>
    </row>
    <row r="2248" spans="1:16"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c r="P2248">
        <f t="shared" si="35"/>
        <v>2.0506953000000001</v>
      </c>
    </row>
    <row r="2249" spans="1:16"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c r="P2249">
        <f t="shared" si="35"/>
        <v>2.3315541</v>
      </c>
    </row>
    <row r="2250" spans="1:16"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c r="P2250">
        <f t="shared" si="35"/>
        <v>0.73726410000000009</v>
      </c>
    </row>
    <row r="2251" spans="1:16"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c r="P2251">
        <f t="shared" si="35"/>
        <v>1.2677102</v>
      </c>
    </row>
    <row r="2252" spans="1:16"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c r="P2252">
        <f t="shared" si="35"/>
        <v>2.6327376</v>
      </c>
    </row>
    <row r="2253" spans="1:16"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c r="P2253">
        <f t="shared" si="35"/>
        <v>1.8111541</v>
      </c>
    </row>
    <row r="2254" spans="1:16"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c r="P2254">
        <f t="shared" si="35"/>
        <v>1.0693018999999999</v>
      </c>
    </row>
    <row r="2255" spans="1:16"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c r="P2255">
        <f t="shared" si="35"/>
        <v>1.1214805000000001</v>
      </c>
    </row>
    <row r="2256" spans="1:16"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c r="P2256">
        <f t="shared" si="35"/>
        <v>2.7071183000000003</v>
      </c>
    </row>
    <row r="2257" spans="1:16"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c r="P2257">
        <f t="shared" si="35"/>
        <v>0.82101059999999992</v>
      </c>
    </row>
    <row r="2258" spans="1:16"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c r="P2258">
        <f t="shared" si="35"/>
        <v>1.6320969000000001</v>
      </c>
    </row>
    <row r="2259" spans="1:16"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c r="P2259">
        <f t="shared" si="35"/>
        <v>1.5738910000000002</v>
      </c>
    </row>
    <row r="2260" spans="1:16"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c r="P2260">
        <f t="shared" si="35"/>
        <v>1.8914772</v>
      </c>
    </row>
    <row r="2261" spans="1:16"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c r="P2261">
        <f t="shared" si="35"/>
        <v>3.0660807000000001</v>
      </c>
    </row>
    <row r="2262" spans="1:16"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c r="P2262">
        <f t="shared" si="35"/>
        <v>2.5607413000000001</v>
      </c>
    </row>
    <row r="2263" spans="1:16"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c r="P2263">
        <f t="shared" si="35"/>
        <v>0.57554669999999997</v>
      </c>
    </row>
    <row r="2264" spans="1:16"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c r="P2264">
        <f t="shared" si="35"/>
        <v>1.1414655</v>
      </c>
    </row>
    <row r="2265" spans="1:16"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c r="P2265">
        <f t="shared" si="35"/>
        <v>1.6600142999999998</v>
      </c>
    </row>
    <row r="2266" spans="1:16"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c r="P2266">
        <f t="shared" si="35"/>
        <v>0.45442250000000001</v>
      </c>
    </row>
    <row r="2267" spans="1:16"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c r="P2267">
        <f t="shared" si="35"/>
        <v>0.51861410000000008</v>
      </c>
    </row>
    <row r="2268" spans="1:16"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c r="P2268">
        <f t="shared" si="35"/>
        <v>1.1072104</v>
      </c>
    </row>
    <row r="2269" spans="1:16"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c r="P2269">
        <f t="shared" si="35"/>
        <v>0.54693239999999999</v>
      </c>
    </row>
    <row r="2270" spans="1:16"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c r="P2270">
        <f t="shared" si="35"/>
        <v>1.4557363000000001</v>
      </c>
    </row>
    <row r="2271" spans="1:16"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c r="P2271">
        <f t="shared" si="35"/>
        <v>2.3064464999999998</v>
      </c>
    </row>
    <row r="2272" spans="1:16"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c r="P2272">
        <f t="shared" si="35"/>
        <v>1.2284085</v>
      </c>
    </row>
    <row r="2273" spans="1:16"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c r="P2273">
        <f t="shared" si="35"/>
        <v>2.2787217000000002</v>
      </c>
    </row>
    <row r="2274" spans="1:16"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c r="P2274">
        <f t="shared" si="35"/>
        <v>0.928562</v>
      </c>
    </row>
    <row r="2275" spans="1:16"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c r="P2275">
        <f t="shared" si="35"/>
        <v>0.89101089999999994</v>
      </c>
    </row>
    <row r="2276" spans="1:16"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c r="P2276">
        <f t="shared" si="35"/>
        <v>1.0250367</v>
      </c>
    </row>
    <row r="2277" spans="1:16"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c r="P2277">
        <f t="shared" si="35"/>
        <v>1.1315758</v>
      </c>
    </row>
    <row r="2278" spans="1:16"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c r="P2278">
        <f t="shared" si="35"/>
        <v>0.70757890000000001</v>
      </c>
    </row>
    <row r="2279" spans="1:16"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c r="P2279">
        <f t="shared" si="35"/>
        <v>1.2244821000000001</v>
      </c>
    </row>
    <row r="2280" spans="1:16"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c r="P2280">
        <f t="shared" si="35"/>
        <v>1.0734707999999999</v>
      </c>
    </row>
    <row r="2281" spans="1:16"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c r="P2281">
        <f t="shared" si="35"/>
        <v>2.5168159999999999</v>
      </c>
    </row>
    <row r="2282" spans="1:16"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c r="P2282">
        <f t="shared" si="35"/>
        <v>1.5195828</v>
      </c>
    </row>
    <row r="2283" spans="1:16"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c r="P2283">
        <f t="shared" si="35"/>
        <v>2.1243987</v>
      </c>
    </row>
    <row r="2284" spans="1:16"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c r="P2284">
        <f t="shared" si="35"/>
        <v>0.53768470000000002</v>
      </c>
    </row>
    <row r="2285" spans="1:16"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c r="P2285">
        <f t="shared" si="35"/>
        <v>1.8261121</v>
      </c>
    </row>
    <row r="2286" spans="1:16"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c r="P2286">
        <f t="shared" si="35"/>
        <v>1.9484203</v>
      </c>
    </row>
    <row r="2287" spans="1:16"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c r="P2287">
        <f t="shared" si="35"/>
        <v>1.9735148</v>
      </c>
    </row>
    <row r="2288" spans="1:16"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c r="P2288">
        <f t="shared" si="35"/>
        <v>0.70797339999999997</v>
      </c>
    </row>
    <row r="2289" spans="1:16"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c r="P2289">
        <f t="shared" si="35"/>
        <v>0.53584109999999996</v>
      </c>
    </row>
    <row r="2290" spans="1:16"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c r="P2290">
        <f t="shared" si="35"/>
        <v>1.6130381</v>
      </c>
    </row>
    <row r="2291" spans="1:16"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c r="P2291">
        <f t="shared" si="35"/>
        <v>1.3251639000000002</v>
      </c>
    </row>
    <row r="2292" spans="1:16"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c r="P2292">
        <f t="shared" si="35"/>
        <v>0.63769969999999998</v>
      </c>
    </row>
    <row r="2293" spans="1:16"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c r="P2293">
        <f t="shared" si="35"/>
        <v>0.86547929999999995</v>
      </c>
    </row>
    <row r="2294" spans="1:16"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c r="P2294">
        <f t="shared" si="35"/>
        <v>1.3573029999999999</v>
      </c>
    </row>
    <row r="2295" spans="1:16"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c r="P2295">
        <f t="shared" si="35"/>
        <v>2.7388315000000003</v>
      </c>
    </row>
    <row r="2296" spans="1:16"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c r="P2296">
        <f t="shared" si="35"/>
        <v>1.2033832</v>
      </c>
    </row>
    <row r="2297" spans="1:16"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c r="P2297">
        <f t="shared" si="35"/>
        <v>2.2153782</v>
      </c>
    </row>
    <row r="2298" spans="1:16"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c r="P2298">
        <f t="shared" si="35"/>
        <v>0.58435280000000001</v>
      </c>
    </row>
    <row r="2299" spans="1:16"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c r="P2299">
        <f t="shared" si="35"/>
        <v>0.49282320000000002</v>
      </c>
    </row>
    <row r="2300" spans="1:16"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c r="P2300">
        <f t="shared" si="35"/>
        <v>0.76228770000000001</v>
      </c>
    </row>
    <row r="2301" spans="1:16"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c r="P2301">
        <f t="shared" si="35"/>
        <v>1.5868171</v>
      </c>
    </row>
    <row r="2302" spans="1:16"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c r="P2302">
        <f t="shared" si="35"/>
        <v>0.87432600000000005</v>
      </c>
    </row>
    <row r="2303" spans="1:16"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c r="P2303">
        <f t="shared" si="35"/>
        <v>1.7030826999999999</v>
      </c>
    </row>
    <row r="2304" spans="1:16"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c r="P2304">
        <f t="shared" si="35"/>
        <v>0.99192499999999995</v>
      </c>
    </row>
    <row r="2305" spans="1:16"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c r="P2305">
        <f t="shared" si="35"/>
        <v>1.6024936999999999</v>
      </c>
    </row>
    <row r="2306" spans="1:16"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c r="P2306">
        <f t="shared" si="35"/>
        <v>1.3784588</v>
      </c>
    </row>
    <row r="2307" spans="1:16"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c r="P2307">
        <f t="shared" ref="P2307:P2370" si="36">N2307/100000</f>
        <v>2.4731841000000001</v>
      </c>
    </row>
    <row r="2308" spans="1:16"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c r="P2308">
        <f t="shared" si="36"/>
        <v>0.46488089999999999</v>
      </c>
    </row>
    <row r="2309" spans="1:16"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c r="P2309">
        <f t="shared" si="36"/>
        <v>1.1877967</v>
      </c>
    </row>
    <row r="2310" spans="1:16"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c r="P2310">
        <f t="shared" si="36"/>
        <v>1.4106335000000001</v>
      </c>
    </row>
    <row r="2311" spans="1:16"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c r="P2311">
        <f t="shared" si="36"/>
        <v>2.5688810000000002</v>
      </c>
    </row>
    <row r="2312" spans="1:16"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c r="P2312">
        <f t="shared" si="36"/>
        <v>0.68294080000000001</v>
      </c>
    </row>
    <row r="2313" spans="1:16"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c r="P2313">
        <f t="shared" si="36"/>
        <v>0.70237789999999989</v>
      </c>
    </row>
    <row r="2314" spans="1:16"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c r="P2314">
        <f t="shared" si="36"/>
        <v>1.5747664000000001</v>
      </c>
    </row>
    <row r="2315" spans="1:16"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c r="P2315">
        <f t="shared" si="36"/>
        <v>1.0394410999999999</v>
      </c>
    </row>
    <row r="2316" spans="1:16"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c r="P2316">
        <f t="shared" si="36"/>
        <v>2.3452150999999999</v>
      </c>
    </row>
    <row r="2317" spans="1:16"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c r="P2317">
        <f t="shared" si="36"/>
        <v>1.6754872000000001</v>
      </c>
    </row>
    <row r="2318" spans="1:16"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c r="P2318">
        <f t="shared" si="36"/>
        <v>1.4028689999999999</v>
      </c>
    </row>
    <row r="2319" spans="1:16"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c r="P2319">
        <f t="shared" si="36"/>
        <v>1.4527517000000001</v>
      </c>
    </row>
    <row r="2320" spans="1:16"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c r="P2320">
        <f t="shared" si="36"/>
        <v>2.1285954999999999</v>
      </c>
    </row>
    <row r="2321" spans="1:16"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c r="P2321">
        <f t="shared" si="36"/>
        <v>2.1565492000000002</v>
      </c>
    </row>
    <row r="2322" spans="1:16"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c r="P2322">
        <f t="shared" si="36"/>
        <v>2.7516309000000003</v>
      </c>
    </row>
    <row r="2323" spans="1:16"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c r="P2323">
        <f t="shared" si="36"/>
        <v>2.6454265000000001</v>
      </c>
    </row>
    <row r="2324" spans="1:16"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c r="P2324">
        <f t="shared" si="36"/>
        <v>0.37073820000000002</v>
      </c>
    </row>
    <row r="2325" spans="1:16"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c r="P2325">
        <f t="shared" si="36"/>
        <v>0.66937350000000007</v>
      </c>
    </row>
    <row r="2326" spans="1:16"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c r="P2326">
        <f t="shared" si="36"/>
        <v>0.89659119999999992</v>
      </c>
    </row>
    <row r="2327" spans="1:16"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c r="P2327">
        <f t="shared" si="36"/>
        <v>1.5920056</v>
      </c>
    </row>
    <row r="2328" spans="1:16"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c r="P2328">
        <f t="shared" si="36"/>
        <v>1.0986947999999999</v>
      </c>
    </row>
    <row r="2329" spans="1:16"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c r="P2329">
        <f t="shared" si="36"/>
        <v>0.40452399999999999</v>
      </c>
    </row>
    <row r="2330" spans="1:16"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c r="P2330">
        <f t="shared" si="36"/>
        <v>0.81037729999999997</v>
      </c>
    </row>
    <row r="2331" spans="1:16"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c r="P2331">
        <f t="shared" si="36"/>
        <v>0.45483899999999999</v>
      </c>
    </row>
    <row r="2332" spans="1:16"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c r="P2332">
        <f t="shared" si="36"/>
        <v>0.40386879999999997</v>
      </c>
    </row>
    <row r="2333" spans="1:16"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c r="P2333">
        <f t="shared" si="36"/>
        <v>1.2173166</v>
      </c>
    </row>
    <row r="2334" spans="1:16"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c r="P2334">
        <f t="shared" si="36"/>
        <v>1.3425845999999999</v>
      </c>
    </row>
    <row r="2335" spans="1:16"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c r="P2335">
        <f t="shared" si="36"/>
        <v>1.6460486999999999</v>
      </c>
    </row>
    <row r="2336" spans="1:16"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c r="P2336">
        <f t="shared" si="36"/>
        <v>1.1883072000000001</v>
      </c>
    </row>
    <row r="2337" spans="1:16"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c r="P2337">
        <f t="shared" si="36"/>
        <v>1.4456207000000001</v>
      </c>
    </row>
    <row r="2338" spans="1:16"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c r="P2338">
        <f t="shared" si="36"/>
        <v>1.7001356000000001</v>
      </c>
    </row>
    <row r="2339" spans="1:16"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c r="P2339">
        <f t="shared" si="36"/>
        <v>0.7551353999999999</v>
      </c>
    </row>
    <row r="2340" spans="1:16"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c r="P2340">
        <f t="shared" si="36"/>
        <v>1.4278579999999998</v>
      </c>
    </row>
    <row r="2341" spans="1:16"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c r="P2341">
        <f t="shared" si="36"/>
        <v>0.77827420000000003</v>
      </c>
    </row>
    <row r="2342" spans="1:16"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c r="P2342">
        <f t="shared" si="36"/>
        <v>1.8515565</v>
      </c>
    </row>
    <row r="2343" spans="1:16"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c r="P2343">
        <f t="shared" si="36"/>
        <v>0.44562370000000001</v>
      </c>
    </row>
    <row r="2344" spans="1:16"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c r="P2344">
        <f t="shared" si="36"/>
        <v>1.5838371</v>
      </c>
    </row>
    <row r="2345" spans="1:16"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c r="P2345">
        <f t="shared" si="36"/>
        <v>2.0528081999999999</v>
      </c>
    </row>
    <row r="2346" spans="1:16"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c r="P2346">
        <f t="shared" si="36"/>
        <v>0.88580309999999995</v>
      </c>
    </row>
    <row r="2347" spans="1:16"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c r="P2347">
        <f t="shared" si="36"/>
        <v>1.2110491000000001</v>
      </c>
    </row>
    <row r="2348" spans="1:16"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c r="P2348">
        <f t="shared" si="36"/>
        <v>1.5832060999999999</v>
      </c>
    </row>
    <row r="2349" spans="1:16"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c r="P2349">
        <f t="shared" si="36"/>
        <v>1.0514743</v>
      </c>
    </row>
    <row r="2350" spans="1:16"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c r="P2350">
        <f t="shared" si="36"/>
        <v>0.64899180000000001</v>
      </c>
    </row>
    <row r="2351" spans="1:16"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c r="P2351">
        <f t="shared" si="36"/>
        <v>1.269728</v>
      </c>
    </row>
    <row r="2352" spans="1:16"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c r="P2352">
        <f t="shared" si="36"/>
        <v>2.0701521999999999</v>
      </c>
    </row>
    <row r="2353" spans="1:16"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c r="P2353">
        <f t="shared" si="36"/>
        <v>0.24908060000000001</v>
      </c>
    </row>
    <row r="2354" spans="1:16"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c r="P2354">
        <f t="shared" si="36"/>
        <v>1.9290351999999999</v>
      </c>
    </row>
    <row r="2355" spans="1:16"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c r="P2355">
        <f t="shared" si="36"/>
        <v>2.3423661999999998</v>
      </c>
    </row>
    <row r="2356" spans="1:16"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c r="P2356">
        <f t="shared" si="36"/>
        <v>2.1427795000000001</v>
      </c>
    </row>
    <row r="2357" spans="1:16"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c r="P2357">
        <f t="shared" si="36"/>
        <v>1.3814677</v>
      </c>
    </row>
    <row r="2358" spans="1:16"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c r="P2358">
        <f t="shared" si="36"/>
        <v>0.84359210000000007</v>
      </c>
    </row>
    <row r="2359" spans="1:16"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c r="P2359">
        <f t="shared" si="36"/>
        <v>1.3738881000000001</v>
      </c>
    </row>
    <row r="2360" spans="1:16"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c r="P2360">
        <f t="shared" si="36"/>
        <v>1.5764526999999999</v>
      </c>
    </row>
    <row r="2361" spans="1:16"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c r="P2361">
        <f t="shared" si="36"/>
        <v>2.5664257999999998</v>
      </c>
    </row>
    <row r="2362" spans="1:16"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c r="P2362">
        <f t="shared" si="36"/>
        <v>0.70063679999999995</v>
      </c>
    </row>
    <row r="2363" spans="1:16"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c r="P2363">
        <f t="shared" si="36"/>
        <v>0.61411830000000001</v>
      </c>
    </row>
    <row r="2364" spans="1:16"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c r="P2364">
        <f t="shared" si="36"/>
        <v>0.33793860000000003</v>
      </c>
    </row>
    <row r="2365" spans="1:16"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c r="P2365">
        <f t="shared" si="36"/>
        <v>0.8261132000000001</v>
      </c>
    </row>
    <row r="2366" spans="1:16"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c r="P2366">
        <f t="shared" si="36"/>
        <v>1.3001830999999999</v>
      </c>
    </row>
    <row r="2367" spans="1:16"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c r="P2367">
        <f t="shared" si="36"/>
        <v>2.5858920000000003</v>
      </c>
    </row>
    <row r="2368" spans="1:16"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c r="P2368">
        <f t="shared" si="36"/>
        <v>0.4987915</v>
      </c>
    </row>
    <row r="2369" spans="1:16"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c r="P2369">
        <f t="shared" si="36"/>
        <v>2.5588603000000001</v>
      </c>
    </row>
    <row r="2370" spans="1:16"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c r="P2370">
        <f t="shared" si="36"/>
        <v>1.1215311000000001</v>
      </c>
    </row>
    <row r="2371" spans="1:16"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c r="P2371">
        <f t="shared" ref="P2371:P2434" si="37">N2371/100000</f>
        <v>0.44945489999999999</v>
      </c>
    </row>
    <row r="2372" spans="1:16"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c r="P2372">
        <f t="shared" si="37"/>
        <v>0.62682009999999999</v>
      </c>
    </row>
    <row r="2373" spans="1:16"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c r="P2373">
        <f t="shared" si="37"/>
        <v>1.7914435999999998</v>
      </c>
    </row>
    <row r="2374" spans="1:16"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c r="P2374">
        <f t="shared" si="37"/>
        <v>0.55818839999999992</v>
      </c>
    </row>
    <row r="2375" spans="1:16"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c r="P2375">
        <f t="shared" si="37"/>
        <v>0.25567089999999998</v>
      </c>
    </row>
    <row r="2376" spans="1:16"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c r="P2376">
        <f t="shared" si="37"/>
        <v>2.1049196999999999</v>
      </c>
    </row>
    <row r="2377" spans="1:16"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c r="P2377">
        <f t="shared" si="37"/>
        <v>2.0942064</v>
      </c>
    </row>
    <row r="2378" spans="1:16"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c r="P2378">
        <f t="shared" si="37"/>
        <v>2.5497475999999999</v>
      </c>
    </row>
    <row r="2379" spans="1:16"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c r="P2379">
        <f t="shared" si="37"/>
        <v>0.67576229999999993</v>
      </c>
    </row>
    <row r="2380" spans="1:16"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c r="P2380">
        <f t="shared" si="37"/>
        <v>0.91839960000000009</v>
      </c>
    </row>
    <row r="2381" spans="1:16"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c r="P2381">
        <f t="shared" si="37"/>
        <v>0.89241399999999993</v>
      </c>
    </row>
    <row r="2382" spans="1:16"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c r="P2382">
        <f t="shared" si="37"/>
        <v>1.8347734</v>
      </c>
    </row>
    <row r="2383" spans="1:16"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c r="P2383">
        <f t="shared" si="37"/>
        <v>0.74937719999999997</v>
      </c>
    </row>
    <row r="2384" spans="1:16"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c r="P2384">
        <f t="shared" si="37"/>
        <v>1.0835078999999999</v>
      </c>
    </row>
    <row r="2385" spans="1:16"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c r="P2385">
        <f t="shared" si="37"/>
        <v>1.1107771</v>
      </c>
    </row>
    <row r="2386" spans="1:16"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c r="P2386">
        <f t="shared" si="37"/>
        <v>1.3581368</v>
      </c>
    </row>
    <row r="2387" spans="1:16"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c r="P2387">
        <f t="shared" si="37"/>
        <v>2.3248738000000002</v>
      </c>
    </row>
    <row r="2388" spans="1:16"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c r="P2388">
        <f t="shared" si="37"/>
        <v>1.0630381</v>
      </c>
    </row>
    <row r="2389" spans="1:16"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c r="P2389">
        <f t="shared" si="37"/>
        <v>0.53694449999999994</v>
      </c>
    </row>
    <row r="2390" spans="1:16"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c r="P2390">
        <f t="shared" si="37"/>
        <v>1.7544923000000001</v>
      </c>
    </row>
    <row r="2391" spans="1:16"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c r="P2391">
        <f t="shared" si="37"/>
        <v>1.6953829999999999</v>
      </c>
    </row>
    <row r="2392" spans="1:16"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c r="P2392">
        <f t="shared" si="37"/>
        <v>2.3435910999999998</v>
      </c>
    </row>
    <row r="2393" spans="1:16"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c r="P2393">
        <f t="shared" si="37"/>
        <v>0.35798050000000003</v>
      </c>
    </row>
    <row r="2394" spans="1:16"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c r="P2394">
        <f t="shared" si="37"/>
        <v>2.2163856000000002</v>
      </c>
    </row>
    <row r="2395" spans="1:16"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c r="P2395">
        <f t="shared" si="37"/>
        <v>0.33234839999999999</v>
      </c>
    </row>
    <row r="2396" spans="1:16"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c r="P2396">
        <f t="shared" si="37"/>
        <v>0.80726789999999993</v>
      </c>
    </row>
    <row r="2397" spans="1:16"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c r="P2397">
        <f t="shared" si="37"/>
        <v>1.5971872</v>
      </c>
    </row>
    <row r="2398" spans="1:16"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c r="P2398">
        <f t="shared" si="37"/>
        <v>0.33428099999999999</v>
      </c>
    </row>
    <row r="2399" spans="1:16"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c r="P2399">
        <f t="shared" si="37"/>
        <v>0.84586159999999999</v>
      </c>
    </row>
    <row r="2400" spans="1:16"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c r="P2400">
        <f t="shared" si="37"/>
        <v>0.98708289999999999</v>
      </c>
    </row>
    <row r="2401" spans="1:16"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c r="P2401">
        <f t="shared" si="37"/>
        <v>1.8824149999999999</v>
      </c>
    </row>
    <row r="2402" spans="1:16"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c r="P2402">
        <f t="shared" si="37"/>
        <v>1.7569043</v>
      </c>
    </row>
    <row r="2403" spans="1:16"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c r="P2403">
        <f t="shared" si="37"/>
        <v>1.1104836999999999</v>
      </c>
    </row>
    <row r="2404" spans="1:16"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c r="P2404">
        <f t="shared" si="37"/>
        <v>0.75146559999999996</v>
      </c>
    </row>
    <row r="2405" spans="1:16"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c r="P2405">
        <f t="shared" si="37"/>
        <v>1.2746442999999998</v>
      </c>
    </row>
    <row r="2406" spans="1:16"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c r="P2406">
        <f t="shared" si="37"/>
        <v>1.5285525</v>
      </c>
    </row>
    <row r="2407" spans="1:16"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c r="P2407">
        <f t="shared" si="37"/>
        <v>0.68225999999999998</v>
      </c>
    </row>
    <row r="2408" spans="1:16"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c r="P2408">
        <f t="shared" si="37"/>
        <v>2.9891681000000001</v>
      </c>
    </row>
    <row r="2409" spans="1:16"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c r="P2409">
        <f t="shared" si="37"/>
        <v>2.2558517999999999</v>
      </c>
    </row>
    <row r="2410" spans="1:16"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c r="P2410">
        <f t="shared" si="37"/>
        <v>0.36463790000000001</v>
      </c>
    </row>
    <row r="2411" spans="1:16"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c r="P2411">
        <f t="shared" si="37"/>
        <v>0.90172509999999995</v>
      </c>
    </row>
    <row r="2412" spans="1:16"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c r="P2412">
        <f t="shared" si="37"/>
        <v>1.4742982</v>
      </c>
    </row>
    <row r="2413" spans="1:16"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c r="P2413">
        <f t="shared" si="37"/>
        <v>2.3323637000000002</v>
      </c>
    </row>
    <row r="2414" spans="1:16"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c r="P2414">
        <f t="shared" si="37"/>
        <v>0.62607800000000002</v>
      </c>
    </row>
    <row r="2415" spans="1:16"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c r="P2415">
        <f t="shared" si="37"/>
        <v>0.93256169999999994</v>
      </c>
    </row>
    <row r="2416" spans="1:16"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c r="P2416">
        <f t="shared" si="37"/>
        <v>1.6231480999999999</v>
      </c>
    </row>
    <row r="2417" spans="1:16"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c r="P2417">
        <f t="shared" si="37"/>
        <v>0.8808410000000001</v>
      </c>
    </row>
    <row r="2418" spans="1:16"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c r="P2418">
        <f t="shared" si="37"/>
        <v>1.8585207000000001</v>
      </c>
    </row>
    <row r="2419" spans="1:16"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c r="P2419">
        <f t="shared" si="37"/>
        <v>0.98432089999999994</v>
      </c>
    </row>
    <row r="2420" spans="1:16"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c r="P2420">
        <f t="shared" si="37"/>
        <v>2.1240979000000002</v>
      </c>
    </row>
    <row r="2421" spans="1:16"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c r="P2421">
        <f t="shared" si="37"/>
        <v>1.5410961999999999</v>
      </c>
    </row>
    <row r="2422" spans="1:16"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c r="P2422">
        <f t="shared" si="37"/>
        <v>0.3440897</v>
      </c>
    </row>
    <row r="2423" spans="1:16"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c r="P2423">
        <f t="shared" si="37"/>
        <v>2.7618378000000003</v>
      </c>
    </row>
    <row r="2424" spans="1:16"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c r="P2424">
        <f t="shared" si="37"/>
        <v>0.58909029999999996</v>
      </c>
    </row>
    <row r="2425" spans="1:16"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c r="P2425">
        <f t="shared" si="37"/>
        <v>1.0514082</v>
      </c>
    </row>
    <row r="2426" spans="1:16"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c r="P2426">
        <f t="shared" si="37"/>
        <v>1.9829451</v>
      </c>
    </row>
    <row r="2427" spans="1:16"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c r="P2427">
        <f t="shared" si="37"/>
        <v>1.2216309000000001</v>
      </c>
    </row>
    <row r="2428" spans="1:16"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c r="P2428">
        <f t="shared" si="37"/>
        <v>0.68227360000000004</v>
      </c>
    </row>
    <row r="2429" spans="1:16"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c r="P2429">
        <f t="shared" si="37"/>
        <v>2.5447763000000001</v>
      </c>
    </row>
    <row r="2430" spans="1:16"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c r="P2430">
        <f t="shared" si="37"/>
        <v>2.0023200999999999</v>
      </c>
    </row>
    <row r="2431" spans="1:16"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c r="P2431">
        <f t="shared" si="37"/>
        <v>1.7437864000000001</v>
      </c>
    </row>
    <row r="2432" spans="1:16"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c r="P2432">
        <f t="shared" si="37"/>
        <v>0.41701519999999997</v>
      </c>
    </row>
    <row r="2433" spans="1:16"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c r="P2433">
        <f t="shared" si="37"/>
        <v>2.7453652000000002</v>
      </c>
    </row>
    <row r="2434" spans="1:16"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c r="P2434">
        <f t="shared" si="37"/>
        <v>1.2302524000000001</v>
      </c>
    </row>
    <row r="2435" spans="1:16"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c r="P2435">
        <f t="shared" ref="P2435:P2498" si="38">N2435/100000</f>
        <v>1.0981278999999999</v>
      </c>
    </row>
    <row r="2436" spans="1:16"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c r="P2436">
        <f t="shared" si="38"/>
        <v>1.8392335999999998</v>
      </c>
    </row>
    <row r="2437" spans="1:16"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c r="P2437">
        <f t="shared" si="38"/>
        <v>1.7566987000000001</v>
      </c>
    </row>
    <row r="2438" spans="1:16"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c r="P2438">
        <f t="shared" si="38"/>
        <v>0.95156479999999999</v>
      </c>
    </row>
    <row r="2439" spans="1:16"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c r="P2439">
        <f t="shared" si="38"/>
        <v>0.5444658</v>
      </c>
    </row>
    <row r="2440" spans="1:16"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c r="P2440">
        <f t="shared" si="38"/>
        <v>1.3885801</v>
      </c>
    </row>
    <row r="2441" spans="1:16"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c r="P2441">
        <f t="shared" si="38"/>
        <v>1.4548276999999998</v>
      </c>
    </row>
    <row r="2442" spans="1:16"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c r="P2442">
        <f t="shared" si="38"/>
        <v>0.50392429999999999</v>
      </c>
    </row>
    <row r="2443" spans="1:16"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c r="P2443">
        <f t="shared" si="38"/>
        <v>1.8217376999999999</v>
      </c>
    </row>
    <row r="2444" spans="1:16"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c r="P2444">
        <f t="shared" si="38"/>
        <v>1.0087169999999999</v>
      </c>
    </row>
    <row r="2445" spans="1:16"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c r="P2445">
        <f t="shared" si="38"/>
        <v>1.3125104000000001</v>
      </c>
    </row>
    <row r="2446" spans="1:16"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c r="P2446">
        <f t="shared" si="38"/>
        <v>2.0711968999999999</v>
      </c>
    </row>
    <row r="2447" spans="1:16"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c r="P2447">
        <f t="shared" si="38"/>
        <v>0.43177519999999997</v>
      </c>
    </row>
    <row r="2448" spans="1:16"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c r="P2448">
        <f t="shared" si="38"/>
        <v>0.93683859999999997</v>
      </c>
    </row>
    <row r="2449" spans="1:16"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c r="P2449">
        <f t="shared" si="38"/>
        <v>2.6791656000000001</v>
      </c>
    </row>
    <row r="2450" spans="1:16"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c r="P2450">
        <f t="shared" si="38"/>
        <v>1.1076563000000001</v>
      </c>
    </row>
    <row r="2451" spans="1:16"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c r="P2451">
        <f t="shared" si="38"/>
        <v>1.9679695000000001</v>
      </c>
    </row>
    <row r="2452" spans="1:16"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c r="P2452">
        <f t="shared" si="38"/>
        <v>1.9929217000000001</v>
      </c>
    </row>
    <row r="2453" spans="1:16"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c r="P2453">
        <f t="shared" si="38"/>
        <v>2.1871420000000001</v>
      </c>
    </row>
    <row r="2454" spans="1:16"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c r="P2454">
        <f t="shared" si="38"/>
        <v>2.6862149999999998</v>
      </c>
    </row>
    <row r="2455" spans="1:16"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c r="P2455">
        <f t="shared" si="38"/>
        <v>1.3676585999999999</v>
      </c>
    </row>
    <row r="2456" spans="1:16"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c r="P2456">
        <f t="shared" si="38"/>
        <v>0.63500250000000003</v>
      </c>
    </row>
    <row r="2457" spans="1:16"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c r="P2457">
        <f t="shared" si="38"/>
        <v>1.4501333999999999</v>
      </c>
    </row>
    <row r="2458" spans="1:16"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c r="P2458">
        <f t="shared" si="38"/>
        <v>2.8861275000000002</v>
      </c>
    </row>
    <row r="2459" spans="1:16"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c r="P2459">
        <f t="shared" si="38"/>
        <v>1.2405296000000001</v>
      </c>
    </row>
    <row r="2460" spans="1:16"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c r="P2460">
        <f t="shared" si="38"/>
        <v>0.25621579999999999</v>
      </c>
    </row>
    <row r="2461" spans="1:16"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c r="P2461">
        <f t="shared" si="38"/>
        <v>0.7356988000000001</v>
      </c>
    </row>
    <row r="2462" spans="1:16"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c r="P2462">
        <f t="shared" si="38"/>
        <v>1.7215267000000001</v>
      </c>
    </row>
    <row r="2463" spans="1:16"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c r="P2463">
        <f t="shared" si="38"/>
        <v>1.2668600999999999</v>
      </c>
    </row>
    <row r="2464" spans="1:16"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c r="P2464">
        <f t="shared" si="38"/>
        <v>0.8530511999999999</v>
      </c>
    </row>
    <row r="2465" spans="1:16"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c r="P2465">
        <f t="shared" si="38"/>
        <v>2.4337133999999998</v>
      </c>
    </row>
    <row r="2466" spans="1:16"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c r="P2466">
        <f t="shared" si="38"/>
        <v>1.4141233</v>
      </c>
    </row>
    <row r="2467" spans="1:16"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c r="P2467">
        <f t="shared" si="38"/>
        <v>0.74641460000000004</v>
      </c>
    </row>
    <row r="2468" spans="1:16"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c r="P2468">
        <f t="shared" si="38"/>
        <v>1.2819361</v>
      </c>
    </row>
    <row r="2469" spans="1:16"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c r="P2469">
        <f t="shared" si="38"/>
        <v>0.87261719999999998</v>
      </c>
    </row>
    <row r="2470" spans="1:16"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c r="P2470">
        <f t="shared" si="38"/>
        <v>2.0689101000000001</v>
      </c>
    </row>
    <row r="2471" spans="1:16"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c r="P2471">
        <f t="shared" si="38"/>
        <v>0.56662449999999998</v>
      </c>
    </row>
    <row r="2472" spans="1:16"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c r="P2472">
        <f t="shared" si="38"/>
        <v>2.4502363000000003</v>
      </c>
    </row>
    <row r="2473" spans="1:16"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c r="P2473">
        <f t="shared" si="38"/>
        <v>2.3872144</v>
      </c>
    </row>
    <row r="2474" spans="1:16"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c r="P2474">
        <f t="shared" si="38"/>
        <v>1.5646929000000001</v>
      </c>
    </row>
    <row r="2475" spans="1:16"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c r="P2475">
        <f t="shared" si="38"/>
        <v>1.7985048000000001</v>
      </c>
    </row>
    <row r="2476" spans="1:16"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c r="P2476">
        <f t="shared" si="38"/>
        <v>1.8469660000000001</v>
      </c>
    </row>
    <row r="2477" spans="1:16"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c r="P2477">
        <f t="shared" si="38"/>
        <v>0.98133029999999999</v>
      </c>
    </row>
    <row r="2478" spans="1:16"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c r="P2478">
        <f t="shared" si="38"/>
        <v>1.8493077</v>
      </c>
    </row>
    <row r="2479" spans="1:16"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c r="P2479">
        <f t="shared" si="38"/>
        <v>1.9052849999999999</v>
      </c>
    </row>
    <row r="2480" spans="1:16"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c r="P2480">
        <f t="shared" si="38"/>
        <v>0.52066940000000006</v>
      </c>
    </row>
    <row r="2481" spans="1:16"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c r="P2481">
        <f t="shared" si="38"/>
        <v>1.9612442999999999</v>
      </c>
    </row>
    <row r="2482" spans="1:16"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c r="P2482">
        <f t="shared" si="38"/>
        <v>2.2434373000000001</v>
      </c>
    </row>
    <row r="2483" spans="1:16"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c r="P2483">
        <f t="shared" si="38"/>
        <v>0.32910790000000001</v>
      </c>
    </row>
    <row r="2484" spans="1:16"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c r="P2484">
        <f t="shared" si="38"/>
        <v>0.50205310000000003</v>
      </c>
    </row>
    <row r="2485" spans="1:16"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c r="P2485">
        <f t="shared" si="38"/>
        <v>1.1033956</v>
      </c>
    </row>
    <row r="2486" spans="1:16"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c r="P2486">
        <f t="shared" si="38"/>
        <v>1.0521805</v>
      </c>
    </row>
    <row r="2487" spans="1:16"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c r="P2487">
        <f t="shared" si="38"/>
        <v>0.45802569999999998</v>
      </c>
    </row>
    <row r="2488" spans="1:16"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c r="P2488">
        <f t="shared" si="38"/>
        <v>0.50860559999999999</v>
      </c>
    </row>
    <row r="2489" spans="1:16"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c r="P2489">
        <f t="shared" si="38"/>
        <v>2.8718771000000003</v>
      </c>
    </row>
    <row r="2490" spans="1:16"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c r="P2490">
        <f t="shared" si="38"/>
        <v>1.0034807000000001</v>
      </c>
    </row>
    <row r="2491" spans="1:16"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c r="P2491">
        <f t="shared" si="38"/>
        <v>1.0501077999999999</v>
      </c>
    </row>
    <row r="2492" spans="1:16"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c r="P2492">
        <f t="shared" si="38"/>
        <v>0.42229690000000003</v>
      </c>
    </row>
    <row r="2493" spans="1:16"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c r="P2493">
        <f t="shared" si="38"/>
        <v>1.3693854999999999</v>
      </c>
    </row>
    <row r="2494" spans="1:16"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c r="P2494">
        <f t="shared" si="38"/>
        <v>2.5072087999999999</v>
      </c>
    </row>
    <row r="2495" spans="1:16"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c r="P2495">
        <f t="shared" si="38"/>
        <v>2.1737519999999999</v>
      </c>
    </row>
    <row r="2496" spans="1:16"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c r="P2496">
        <f t="shared" si="38"/>
        <v>0.91806330000000003</v>
      </c>
    </row>
    <row r="2497" spans="1:16"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c r="P2497">
        <f t="shared" si="38"/>
        <v>1.7941357</v>
      </c>
    </row>
    <row r="2498" spans="1:16"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c r="P2498">
        <f t="shared" si="38"/>
        <v>1.6546478</v>
      </c>
    </row>
    <row r="2499" spans="1:16"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c r="P2499">
        <f t="shared" ref="P2499:P2562" si="39">N2499/100000</f>
        <v>2.9160018000000001</v>
      </c>
    </row>
    <row r="2500" spans="1:16"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c r="P2500">
        <f t="shared" si="39"/>
        <v>2.7125759999999999</v>
      </c>
    </row>
    <row r="2501" spans="1:16"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c r="P2501">
        <f t="shared" si="39"/>
        <v>1.8378412</v>
      </c>
    </row>
    <row r="2502" spans="1:16"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c r="P2502">
        <f t="shared" si="39"/>
        <v>0.65306949999999997</v>
      </c>
    </row>
    <row r="2503" spans="1:16"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c r="P2503">
        <f t="shared" si="39"/>
        <v>2.5530982</v>
      </c>
    </row>
    <row r="2504" spans="1:16"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c r="P2504">
        <f t="shared" si="39"/>
        <v>0.7776088000000001</v>
      </c>
    </row>
    <row r="2505" spans="1:16"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c r="P2505">
        <f t="shared" si="39"/>
        <v>0.77850699999999995</v>
      </c>
    </row>
    <row r="2506" spans="1:16"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c r="P2506">
        <f t="shared" si="39"/>
        <v>2.1438822000000002</v>
      </c>
    </row>
    <row r="2507" spans="1:16"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c r="P2507">
        <f t="shared" si="39"/>
        <v>1.8613735999999999</v>
      </c>
    </row>
    <row r="2508" spans="1:16"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c r="P2508">
        <f t="shared" si="39"/>
        <v>1.3973272000000001</v>
      </c>
    </row>
    <row r="2509" spans="1:16"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c r="P2509">
        <f t="shared" si="39"/>
        <v>2.1978875000000002</v>
      </c>
    </row>
    <row r="2510" spans="1:16"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c r="P2510">
        <f t="shared" si="39"/>
        <v>1.1476644</v>
      </c>
    </row>
    <row r="2511" spans="1:16"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c r="P2511">
        <f t="shared" si="39"/>
        <v>0.4734814</v>
      </c>
    </row>
    <row r="2512" spans="1:16"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c r="P2512">
        <f t="shared" si="39"/>
        <v>2.1496659</v>
      </c>
    </row>
    <row r="2513" spans="1:16"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c r="P2513">
        <f t="shared" si="39"/>
        <v>1.3194977999999999</v>
      </c>
    </row>
    <row r="2514" spans="1:16"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c r="P2514">
        <f t="shared" si="39"/>
        <v>1.3342907000000002</v>
      </c>
    </row>
    <row r="2515" spans="1:16"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c r="P2515">
        <f t="shared" si="39"/>
        <v>0.35004099999999999</v>
      </c>
    </row>
    <row r="2516" spans="1:16"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c r="P2516">
        <f t="shared" si="39"/>
        <v>0.3334743</v>
      </c>
    </row>
    <row r="2517" spans="1:16"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c r="P2517">
        <f t="shared" si="39"/>
        <v>0.97863420000000001</v>
      </c>
    </row>
    <row r="2518" spans="1:16"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c r="P2518">
        <f t="shared" si="39"/>
        <v>2.7022614000000003</v>
      </c>
    </row>
    <row r="2519" spans="1:16"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c r="P2519">
        <f t="shared" si="39"/>
        <v>2.5922947000000001</v>
      </c>
    </row>
    <row r="2520" spans="1:16"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c r="P2520">
        <f t="shared" si="39"/>
        <v>2.4211022</v>
      </c>
    </row>
    <row r="2521" spans="1:16"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c r="P2521">
        <f t="shared" si="39"/>
        <v>1.7522799</v>
      </c>
    </row>
    <row r="2522" spans="1:16"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c r="P2522">
        <f t="shared" si="39"/>
        <v>2.5656647000000001</v>
      </c>
    </row>
    <row r="2523" spans="1:16"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c r="P2523">
        <f t="shared" si="39"/>
        <v>0.7776788</v>
      </c>
    </row>
    <row r="2524" spans="1:16"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c r="P2524">
        <f t="shared" si="39"/>
        <v>0.65533920000000001</v>
      </c>
    </row>
    <row r="2525" spans="1:16"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c r="P2525">
        <f t="shared" si="39"/>
        <v>0.56987359999999998</v>
      </c>
    </row>
    <row r="2526" spans="1:16"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c r="P2526">
        <f t="shared" si="39"/>
        <v>1.4601469</v>
      </c>
    </row>
    <row r="2527" spans="1:16"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c r="P2527">
        <f t="shared" si="39"/>
        <v>0.76336850000000001</v>
      </c>
    </row>
    <row r="2528" spans="1:16"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c r="P2528">
        <f t="shared" si="39"/>
        <v>0.8324994</v>
      </c>
    </row>
    <row r="2529" spans="1:16"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c r="P2529">
        <f t="shared" si="39"/>
        <v>1.3597304000000001</v>
      </c>
    </row>
    <row r="2530" spans="1:16"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c r="P2530">
        <f t="shared" si="39"/>
        <v>2.4141965999999999</v>
      </c>
    </row>
    <row r="2531" spans="1:16"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c r="P2531">
        <f t="shared" si="39"/>
        <v>1.2139060000000002</v>
      </c>
    </row>
    <row r="2532" spans="1:16"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c r="P2532">
        <f t="shared" si="39"/>
        <v>1.3665147</v>
      </c>
    </row>
    <row r="2533" spans="1:16"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c r="P2533">
        <f t="shared" si="39"/>
        <v>1.3442757999999999</v>
      </c>
    </row>
    <row r="2534" spans="1:16"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c r="P2534">
        <f t="shared" si="39"/>
        <v>0.57880550000000008</v>
      </c>
    </row>
    <row r="2535" spans="1:16"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c r="P2535">
        <f t="shared" si="39"/>
        <v>1.0671516999999999</v>
      </c>
    </row>
    <row r="2536" spans="1:16"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c r="P2536">
        <f t="shared" si="39"/>
        <v>1.7352581</v>
      </c>
    </row>
    <row r="2537" spans="1:16"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c r="P2537">
        <f t="shared" si="39"/>
        <v>1.3036140000000001</v>
      </c>
    </row>
    <row r="2538" spans="1:16"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c r="P2538">
        <f t="shared" si="39"/>
        <v>0.97976079999999999</v>
      </c>
    </row>
    <row r="2539" spans="1:16"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c r="P2539">
        <f t="shared" si="39"/>
        <v>1.6572112999999999</v>
      </c>
    </row>
    <row r="2540" spans="1:16"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c r="P2540">
        <f t="shared" si="39"/>
        <v>0.95290130000000006</v>
      </c>
    </row>
    <row r="2541" spans="1:16"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c r="P2541">
        <f t="shared" si="39"/>
        <v>3.0260137</v>
      </c>
    </row>
    <row r="2542" spans="1:16"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c r="P2542">
        <f t="shared" si="39"/>
        <v>1.6535458999999999</v>
      </c>
    </row>
    <row r="2543" spans="1:16"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c r="P2543">
        <f t="shared" si="39"/>
        <v>1.4771426999999999</v>
      </c>
    </row>
    <row r="2544" spans="1:16"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c r="P2544">
        <f t="shared" si="39"/>
        <v>1.2070532</v>
      </c>
    </row>
    <row r="2545" spans="1:16"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c r="P2545">
        <f t="shared" si="39"/>
        <v>1.6576845999999998</v>
      </c>
    </row>
    <row r="2546" spans="1:16"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c r="P2546">
        <f t="shared" si="39"/>
        <v>2.0976447</v>
      </c>
    </row>
    <row r="2547" spans="1:16"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c r="P2547">
        <f t="shared" si="39"/>
        <v>1.3836922</v>
      </c>
    </row>
    <row r="2548" spans="1:16"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c r="P2548">
        <f t="shared" si="39"/>
        <v>2.7500079999999998</v>
      </c>
    </row>
    <row r="2549" spans="1:16"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c r="P2549">
        <f t="shared" si="39"/>
        <v>1.5965782000000002</v>
      </c>
    </row>
    <row r="2550" spans="1:16"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c r="P2550">
        <f t="shared" si="39"/>
        <v>1.4996429999999998</v>
      </c>
    </row>
    <row r="2551" spans="1:16"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c r="P2551">
        <f t="shared" si="39"/>
        <v>1.4655342000000002</v>
      </c>
    </row>
    <row r="2552" spans="1:16"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c r="P2552">
        <f t="shared" si="39"/>
        <v>1.8522670000000001</v>
      </c>
    </row>
    <row r="2553" spans="1:16"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c r="P2553">
        <f t="shared" si="39"/>
        <v>2.2862865999999999</v>
      </c>
    </row>
    <row r="2554" spans="1:16"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c r="P2554">
        <f t="shared" si="39"/>
        <v>1.6835635999999998</v>
      </c>
    </row>
    <row r="2555" spans="1:16"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c r="P2555">
        <f t="shared" si="39"/>
        <v>0.4780722</v>
      </c>
    </row>
    <row r="2556" spans="1:16"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c r="P2556">
        <f t="shared" si="39"/>
        <v>0.85116820000000004</v>
      </c>
    </row>
    <row r="2557" spans="1:16"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c r="P2557">
        <f t="shared" si="39"/>
        <v>1.711165</v>
      </c>
    </row>
    <row r="2558" spans="1:16"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c r="P2558">
        <f t="shared" si="39"/>
        <v>1.1429308</v>
      </c>
    </row>
    <row r="2559" spans="1:16"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c r="P2559">
        <f t="shared" si="39"/>
        <v>0.83542800000000006</v>
      </c>
    </row>
    <row r="2560" spans="1:16"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c r="P2560">
        <f t="shared" si="39"/>
        <v>1.9889876999999998</v>
      </c>
    </row>
    <row r="2561" spans="1:16"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c r="P2561">
        <f t="shared" si="39"/>
        <v>1.6882757000000002</v>
      </c>
    </row>
    <row r="2562" spans="1:16"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c r="P2562">
        <f t="shared" si="39"/>
        <v>1.5925748000000002</v>
      </c>
    </row>
    <row r="2563" spans="1:16"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c r="P2563">
        <f t="shared" ref="P2563:P2626" si="40">N2563/100000</f>
        <v>0.71458759999999999</v>
      </c>
    </row>
    <row r="2564" spans="1:16"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c r="P2564">
        <f t="shared" si="40"/>
        <v>0.31983980000000001</v>
      </c>
    </row>
    <row r="2565" spans="1:16"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c r="P2565">
        <f t="shared" si="40"/>
        <v>1.4892498000000001</v>
      </c>
    </row>
    <row r="2566" spans="1:16"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c r="P2566">
        <f t="shared" si="40"/>
        <v>1.3862398999999999</v>
      </c>
    </row>
    <row r="2567" spans="1:16"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c r="P2567">
        <f t="shared" si="40"/>
        <v>0.59929189999999999</v>
      </c>
    </row>
    <row r="2568" spans="1:16"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c r="P2568">
        <f t="shared" si="40"/>
        <v>0.83266499999999999</v>
      </c>
    </row>
    <row r="2569" spans="1:16"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c r="P2569">
        <f t="shared" si="40"/>
        <v>2.8998359999999996</v>
      </c>
    </row>
    <row r="2570" spans="1:16"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c r="P2570">
        <f t="shared" si="40"/>
        <v>1.8580078</v>
      </c>
    </row>
    <row r="2571" spans="1:16"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c r="P2571">
        <f t="shared" si="40"/>
        <v>1.3835751000000001</v>
      </c>
    </row>
    <row r="2572" spans="1:16"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c r="P2572">
        <f t="shared" si="40"/>
        <v>0.38270769999999998</v>
      </c>
    </row>
    <row r="2573" spans="1:16"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c r="P2573">
        <f t="shared" si="40"/>
        <v>2.1359306999999998</v>
      </c>
    </row>
    <row r="2574" spans="1:16"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c r="P2574">
        <f t="shared" si="40"/>
        <v>0.6088654</v>
      </c>
    </row>
    <row r="2575" spans="1:16"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c r="P2575">
        <f t="shared" si="40"/>
        <v>1.2670751</v>
      </c>
    </row>
    <row r="2576" spans="1:16"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c r="P2576">
        <f t="shared" si="40"/>
        <v>1.3613676000000001</v>
      </c>
    </row>
    <row r="2577" spans="1:16"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c r="P2577">
        <f t="shared" si="40"/>
        <v>1.6985546</v>
      </c>
    </row>
    <row r="2578" spans="1:16"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c r="P2578">
        <f t="shared" si="40"/>
        <v>0.8114962</v>
      </c>
    </row>
    <row r="2579" spans="1:16"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c r="P2579">
        <f t="shared" si="40"/>
        <v>0.73749089999999995</v>
      </c>
    </row>
    <row r="2580" spans="1:16"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c r="P2580">
        <f t="shared" si="40"/>
        <v>1.1063944000000001</v>
      </c>
    </row>
    <row r="2581" spans="1:16"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c r="P2581">
        <f t="shared" si="40"/>
        <v>0.85967479999999996</v>
      </c>
    </row>
    <row r="2582" spans="1:16"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c r="P2582">
        <f t="shared" si="40"/>
        <v>1.5931329999999999</v>
      </c>
    </row>
    <row r="2583" spans="1:16"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c r="P2583">
        <f t="shared" si="40"/>
        <v>2.2621544</v>
      </c>
    </row>
    <row r="2584" spans="1:16"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c r="P2584">
        <f t="shared" si="40"/>
        <v>1.0322370000000001</v>
      </c>
    </row>
    <row r="2585" spans="1:16"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c r="P2585">
        <f t="shared" si="40"/>
        <v>0.51798559999999993</v>
      </c>
    </row>
    <row r="2586" spans="1:16"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c r="P2586">
        <f t="shared" si="40"/>
        <v>1.9676419000000001</v>
      </c>
    </row>
    <row r="2587" spans="1:16"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c r="P2587">
        <f t="shared" si="40"/>
        <v>2.196958</v>
      </c>
    </row>
    <row r="2588" spans="1:16"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c r="P2588">
        <f t="shared" si="40"/>
        <v>0.66620139999999994</v>
      </c>
    </row>
    <row r="2589" spans="1:16"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c r="P2589">
        <f t="shared" si="40"/>
        <v>0.66933529999999997</v>
      </c>
    </row>
    <row r="2590" spans="1:16"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c r="P2590">
        <f t="shared" si="40"/>
        <v>1.1043122999999999</v>
      </c>
    </row>
    <row r="2591" spans="1:16"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c r="P2591">
        <f t="shared" si="40"/>
        <v>1.3639139999999998</v>
      </c>
    </row>
    <row r="2592" spans="1:16"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c r="P2592">
        <f t="shared" si="40"/>
        <v>0.51041330000000007</v>
      </c>
    </row>
    <row r="2593" spans="1:16"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c r="P2593">
        <f t="shared" si="40"/>
        <v>1.6802225</v>
      </c>
    </row>
    <row r="2594" spans="1:16"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c r="P2594">
        <f t="shared" si="40"/>
        <v>0.92441270000000009</v>
      </c>
    </row>
    <row r="2595" spans="1:16"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c r="P2595">
        <f t="shared" si="40"/>
        <v>1.0146758</v>
      </c>
    </row>
    <row r="2596" spans="1:16"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c r="P2596">
        <f t="shared" si="40"/>
        <v>1.5252030999999999</v>
      </c>
    </row>
    <row r="2597" spans="1:16"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c r="P2597">
        <f t="shared" si="40"/>
        <v>1.2211318</v>
      </c>
    </row>
    <row r="2598" spans="1:16"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c r="P2598">
        <f t="shared" si="40"/>
        <v>1.6053951999999998</v>
      </c>
    </row>
    <row r="2599" spans="1:16"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c r="P2599">
        <f t="shared" si="40"/>
        <v>0.42994779999999999</v>
      </c>
    </row>
    <row r="2600" spans="1:16"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c r="P2600">
        <f t="shared" si="40"/>
        <v>1.5963999</v>
      </c>
    </row>
    <row r="2601" spans="1:16"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c r="P2601">
        <f t="shared" si="40"/>
        <v>1.2460887</v>
      </c>
    </row>
    <row r="2602" spans="1:16"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c r="P2602">
        <f t="shared" si="40"/>
        <v>1.8903451999999998</v>
      </c>
    </row>
    <row r="2603" spans="1:16"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c r="P2603">
        <f t="shared" si="40"/>
        <v>0.95027139999999999</v>
      </c>
    </row>
    <row r="2604" spans="1:16"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c r="P2604">
        <f t="shared" si="40"/>
        <v>1.2205982</v>
      </c>
    </row>
    <row r="2605" spans="1:16"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c r="P2605">
        <f t="shared" si="40"/>
        <v>1.5260516</v>
      </c>
    </row>
    <row r="2606" spans="1:16"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c r="P2606">
        <f t="shared" si="40"/>
        <v>0.76676</v>
      </c>
    </row>
    <row r="2607" spans="1:16"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c r="P2607">
        <f t="shared" si="40"/>
        <v>0.73463710000000004</v>
      </c>
    </row>
    <row r="2608" spans="1:16"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c r="P2608">
        <f t="shared" si="40"/>
        <v>1.1845908999999999</v>
      </c>
    </row>
    <row r="2609" spans="1:16"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c r="P2609">
        <f t="shared" si="40"/>
        <v>1.0832207</v>
      </c>
    </row>
    <row r="2610" spans="1:16"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c r="P2610">
        <f t="shared" si="40"/>
        <v>0.59656529999999997</v>
      </c>
    </row>
    <row r="2611" spans="1:16"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c r="P2611">
        <f t="shared" si="40"/>
        <v>0.92855089999999996</v>
      </c>
    </row>
    <row r="2612" spans="1:16"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c r="P2612">
        <f t="shared" si="40"/>
        <v>1.9711888</v>
      </c>
    </row>
    <row r="2613" spans="1:16"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c r="P2613">
        <f t="shared" si="40"/>
        <v>1.0165691000000001</v>
      </c>
    </row>
    <row r="2614" spans="1:16"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c r="P2614">
        <f t="shared" si="40"/>
        <v>0.61232550000000008</v>
      </c>
    </row>
    <row r="2615" spans="1:16"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c r="P2615">
        <f t="shared" si="40"/>
        <v>0.71700149999999996</v>
      </c>
    </row>
    <row r="2616" spans="1:16"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c r="P2616">
        <f t="shared" si="40"/>
        <v>1.9470341</v>
      </c>
    </row>
    <row r="2617" spans="1:16"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c r="P2617">
        <f t="shared" si="40"/>
        <v>1.359804</v>
      </c>
    </row>
    <row r="2618" spans="1:16"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c r="P2618">
        <f t="shared" si="40"/>
        <v>1.2847846000000001</v>
      </c>
    </row>
    <row r="2619" spans="1:16"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c r="P2619">
        <f t="shared" si="40"/>
        <v>1.5859616000000001</v>
      </c>
    </row>
    <row r="2620" spans="1:16"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c r="P2620">
        <f t="shared" si="40"/>
        <v>0.6051957</v>
      </c>
    </row>
    <row r="2621" spans="1:16"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c r="P2621">
        <f t="shared" si="40"/>
        <v>1.3893482000000001</v>
      </c>
    </row>
    <row r="2622" spans="1:16"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c r="P2622">
        <f t="shared" si="40"/>
        <v>1.6408417000000002</v>
      </c>
    </row>
    <row r="2623" spans="1:16"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c r="P2623">
        <f t="shared" si="40"/>
        <v>0.89086509999999997</v>
      </c>
    </row>
    <row r="2624" spans="1:16"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c r="P2624">
        <f t="shared" si="40"/>
        <v>2.9051246000000002</v>
      </c>
    </row>
    <row r="2625" spans="1:16"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c r="P2625">
        <f t="shared" si="40"/>
        <v>0.55909949999999997</v>
      </c>
    </row>
    <row r="2626" spans="1:16"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c r="P2626">
        <f t="shared" si="40"/>
        <v>1.059833</v>
      </c>
    </row>
    <row r="2627" spans="1:16"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c r="P2627">
        <f t="shared" ref="P2627:P2690" si="41">N2627/100000</f>
        <v>0.90653910000000004</v>
      </c>
    </row>
    <row r="2628" spans="1:16"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c r="P2628">
        <f t="shared" si="41"/>
        <v>1.9893891000000001</v>
      </c>
    </row>
    <row r="2629" spans="1:16"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c r="P2629">
        <f t="shared" si="41"/>
        <v>1.0286525</v>
      </c>
    </row>
    <row r="2630" spans="1:16"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c r="P2630">
        <f t="shared" si="41"/>
        <v>1.8366567</v>
      </c>
    </row>
    <row r="2631" spans="1:16"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c r="P2631">
        <f t="shared" si="41"/>
        <v>1.1904725999999999</v>
      </c>
    </row>
    <row r="2632" spans="1:16"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c r="P2632">
        <f t="shared" si="41"/>
        <v>1.5583160999999999</v>
      </c>
    </row>
    <row r="2633" spans="1:16"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c r="P2633">
        <f t="shared" si="41"/>
        <v>1.6943068999999999</v>
      </c>
    </row>
    <row r="2634" spans="1:16"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c r="P2634">
        <f t="shared" si="41"/>
        <v>1.6610517</v>
      </c>
    </row>
    <row r="2635" spans="1:16"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c r="P2635">
        <f t="shared" si="41"/>
        <v>0.68268910000000005</v>
      </c>
    </row>
    <row r="2636" spans="1:16"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c r="P2636">
        <f t="shared" si="41"/>
        <v>1.9341227999999999</v>
      </c>
    </row>
    <row r="2637" spans="1:16"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c r="P2637">
        <f t="shared" si="41"/>
        <v>0.67651740000000005</v>
      </c>
    </row>
    <row r="2638" spans="1:16"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c r="P2638">
        <f t="shared" si="41"/>
        <v>1.4520057999999998</v>
      </c>
    </row>
    <row r="2639" spans="1:16"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c r="P2639">
        <f t="shared" si="41"/>
        <v>1.5521261</v>
      </c>
    </row>
    <row r="2640" spans="1:16"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c r="P2640">
        <f t="shared" si="41"/>
        <v>1.0399408999999999</v>
      </c>
    </row>
    <row r="2641" spans="1:16"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c r="P2641">
        <f t="shared" si="41"/>
        <v>1.6386101999999998</v>
      </c>
    </row>
    <row r="2642" spans="1:16"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c r="P2642">
        <f t="shared" si="41"/>
        <v>0.44198330000000002</v>
      </c>
    </row>
    <row r="2643" spans="1:16"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c r="P2643">
        <f t="shared" si="41"/>
        <v>2.4784579</v>
      </c>
    </row>
    <row r="2644" spans="1:16"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c r="P2644">
        <f t="shared" si="41"/>
        <v>0.61654580000000003</v>
      </c>
    </row>
    <row r="2645" spans="1:16"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c r="P2645">
        <f t="shared" si="41"/>
        <v>1.7003587</v>
      </c>
    </row>
    <row r="2646" spans="1:16"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c r="P2646">
        <f t="shared" si="41"/>
        <v>1.7231947000000001</v>
      </c>
    </row>
    <row r="2647" spans="1:16"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c r="P2647">
        <f t="shared" si="41"/>
        <v>1.6029500000000001</v>
      </c>
    </row>
    <row r="2648" spans="1:16"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c r="P2648">
        <f t="shared" si="41"/>
        <v>0.45368970000000003</v>
      </c>
    </row>
    <row r="2649" spans="1:16"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c r="P2649">
        <f t="shared" si="41"/>
        <v>1.5634811</v>
      </c>
    </row>
    <row r="2650" spans="1:16"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c r="P2650">
        <f t="shared" si="41"/>
        <v>0.28975909999999999</v>
      </c>
    </row>
    <row r="2651" spans="1:16"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c r="P2651">
        <f t="shared" si="41"/>
        <v>1.7212126000000001</v>
      </c>
    </row>
    <row r="2652" spans="1:16"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c r="P2652">
        <f t="shared" si="41"/>
        <v>1.2862325999999999</v>
      </c>
    </row>
    <row r="2653" spans="1:16"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c r="P2653">
        <f t="shared" si="41"/>
        <v>1.4182029</v>
      </c>
    </row>
    <row r="2654" spans="1:16"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c r="P2654">
        <f t="shared" si="41"/>
        <v>1.4395395999999998</v>
      </c>
    </row>
    <row r="2655" spans="1:16"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c r="P2655">
        <f t="shared" si="41"/>
        <v>2.4483432000000001</v>
      </c>
    </row>
    <row r="2656" spans="1:16"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c r="P2656">
        <f t="shared" si="41"/>
        <v>0.74822140000000004</v>
      </c>
    </row>
    <row r="2657" spans="1:16"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c r="P2657">
        <f t="shared" si="41"/>
        <v>2.1124861999999998</v>
      </c>
    </row>
    <row r="2658" spans="1:16"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c r="P2658">
        <f t="shared" si="41"/>
        <v>2.2435896</v>
      </c>
    </row>
    <row r="2659" spans="1:16"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c r="P2659">
        <f t="shared" si="41"/>
        <v>0.50060839999999995</v>
      </c>
    </row>
    <row r="2660" spans="1:16"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c r="P2660">
        <f t="shared" si="41"/>
        <v>1.2204504</v>
      </c>
    </row>
    <row r="2661" spans="1:16"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c r="P2661">
        <f t="shared" si="41"/>
        <v>2.3426060999999998</v>
      </c>
    </row>
    <row r="2662" spans="1:16"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c r="P2662">
        <f t="shared" si="41"/>
        <v>1.6512576999999999</v>
      </c>
    </row>
    <row r="2663" spans="1:16"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c r="P2663">
        <f t="shared" si="41"/>
        <v>0.67592660000000004</v>
      </c>
    </row>
    <row r="2664" spans="1:16"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c r="P2664">
        <f t="shared" si="41"/>
        <v>0.74126419999999993</v>
      </c>
    </row>
    <row r="2665" spans="1:16"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c r="P2665">
        <f t="shared" si="41"/>
        <v>1.8526130999999999</v>
      </c>
    </row>
    <row r="2666" spans="1:16"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c r="P2666">
        <f t="shared" si="41"/>
        <v>1.7403052999999999</v>
      </c>
    </row>
    <row r="2667" spans="1:16"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c r="P2667">
        <f t="shared" si="41"/>
        <v>2.4670711000000001</v>
      </c>
    </row>
    <row r="2668" spans="1:16"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c r="P2668">
        <f t="shared" si="41"/>
        <v>1.4752945000000002</v>
      </c>
    </row>
    <row r="2669" spans="1:16"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c r="P2669">
        <f t="shared" si="41"/>
        <v>1.8142528</v>
      </c>
    </row>
    <row r="2670" spans="1:16"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c r="P2670">
        <f t="shared" si="41"/>
        <v>2.8682935999999999</v>
      </c>
    </row>
    <row r="2671" spans="1:16"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c r="P2671">
        <f t="shared" si="41"/>
        <v>2.6563990999999998</v>
      </c>
    </row>
    <row r="2672" spans="1:16"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c r="P2672">
        <f t="shared" si="41"/>
        <v>2.5662351999999999</v>
      </c>
    </row>
    <row r="2673" spans="1:16"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c r="P2673">
        <f t="shared" si="41"/>
        <v>0.94896160000000007</v>
      </c>
    </row>
    <row r="2674" spans="1:16"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c r="P2674">
        <f t="shared" si="41"/>
        <v>2.2800234000000001</v>
      </c>
    </row>
    <row r="2675" spans="1:16"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c r="P2675">
        <f t="shared" si="41"/>
        <v>2.0635599</v>
      </c>
    </row>
    <row r="2676" spans="1:16"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c r="P2676">
        <f t="shared" si="41"/>
        <v>0.87881710000000002</v>
      </c>
    </row>
    <row r="2677" spans="1:16"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c r="P2677">
        <f t="shared" si="41"/>
        <v>0.50797139999999996</v>
      </c>
    </row>
    <row r="2678" spans="1:16"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c r="P2678">
        <f t="shared" si="41"/>
        <v>1.4727425000000001</v>
      </c>
    </row>
    <row r="2679" spans="1:16"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c r="P2679">
        <f t="shared" si="41"/>
        <v>2.0505710000000001</v>
      </c>
    </row>
    <row r="2680" spans="1:16"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c r="P2680">
        <f t="shared" si="41"/>
        <v>1.2262945000000001</v>
      </c>
    </row>
    <row r="2681" spans="1:16"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c r="P2681">
        <f t="shared" si="41"/>
        <v>0.93074509999999999</v>
      </c>
    </row>
    <row r="2682" spans="1:16"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c r="P2682">
        <f t="shared" si="41"/>
        <v>1.5117504999999998</v>
      </c>
    </row>
    <row r="2683" spans="1:16"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c r="P2683">
        <f t="shared" si="41"/>
        <v>1.0122526000000001</v>
      </c>
    </row>
    <row r="2684" spans="1:16"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c r="P2684">
        <f t="shared" si="41"/>
        <v>0.78686029999999996</v>
      </c>
    </row>
    <row r="2685" spans="1:16"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c r="P2685">
        <f t="shared" si="41"/>
        <v>1.8780113000000001</v>
      </c>
    </row>
    <row r="2686" spans="1:16"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c r="P2686">
        <f t="shared" si="41"/>
        <v>1.174137</v>
      </c>
    </row>
    <row r="2687" spans="1:16"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c r="P2687">
        <f t="shared" si="41"/>
        <v>0.43195419999999995</v>
      </c>
    </row>
    <row r="2688" spans="1:16"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c r="P2688">
        <f t="shared" si="41"/>
        <v>1.955516</v>
      </c>
    </row>
    <row r="2689" spans="1:16"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c r="P2689">
        <f t="shared" si="41"/>
        <v>1.0368306</v>
      </c>
    </row>
    <row r="2690" spans="1:16"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c r="P2690">
        <f t="shared" si="41"/>
        <v>0.69720179999999998</v>
      </c>
    </row>
    <row r="2691" spans="1:16"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c r="P2691">
        <f t="shared" ref="P2691:P2754" si="42">N2691/100000</f>
        <v>0.44642910000000002</v>
      </c>
    </row>
    <row r="2692" spans="1:16"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c r="P2692">
        <f t="shared" si="42"/>
        <v>1.5581349</v>
      </c>
    </row>
    <row r="2693" spans="1:16"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c r="P2693">
        <f t="shared" si="42"/>
        <v>1.1870080000000001</v>
      </c>
    </row>
    <row r="2694" spans="1:16"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c r="P2694">
        <f t="shared" si="42"/>
        <v>1.0457997000000001</v>
      </c>
    </row>
    <row r="2695" spans="1:16"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c r="P2695">
        <f t="shared" si="42"/>
        <v>1.7322810999999998</v>
      </c>
    </row>
    <row r="2696" spans="1:16"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c r="P2696">
        <f t="shared" si="42"/>
        <v>1.2631116</v>
      </c>
    </row>
    <row r="2697" spans="1:16"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c r="P2697">
        <f t="shared" si="42"/>
        <v>0.6352932</v>
      </c>
    </row>
    <row r="2698" spans="1:16"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c r="P2698">
        <f t="shared" si="42"/>
        <v>1.7374448</v>
      </c>
    </row>
    <row r="2699" spans="1:16"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c r="P2699">
        <f t="shared" si="42"/>
        <v>2.2983141000000002</v>
      </c>
    </row>
    <row r="2700" spans="1:16"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c r="P2700">
        <f t="shared" si="42"/>
        <v>0.76427630000000002</v>
      </c>
    </row>
    <row r="2701" spans="1:16"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c r="P2701">
        <f t="shared" si="42"/>
        <v>2.5485973999999998</v>
      </c>
    </row>
    <row r="2702" spans="1:16"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c r="P2702">
        <f t="shared" si="42"/>
        <v>0.95044890000000004</v>
      </c>
    </row>
    <row r="2703" spans="1:16"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c r="P2703">
        <f t="shared" si="42"/>
        <v>2.3676474000000001</v>
      </c>
    </row>
    <row r="2704" spans="1:16"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c r="P2704">
        <f t="shared" si="42"/>
        <v>1.3250545</v>
      </c>
    </row>
    <row r="2705" spans="1:16"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c r="P2705">
        <f t="shared" si="42"/>
        <v>1.3535992999999999</v>
      </c>
    </row>
    <row r="2706" spans="1:16"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c r="P2706">
        <f t="shared" si="42"/>
        <v>1.7085985000000001</v>
      </c>
    </row>
    <row r="2707" spans="1:16"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c r="P2707">
        <f t="shared" si="42"/>
        <v>1.1988755</v>
      </c>
    </row>
    <row r="2708" spans="1:16"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c r="P2708">
        <f t="shared" si="42"/>
        <v>1.5460655999999999</v>
      </c>
    </row>
    <row r="2709" spans="1:16"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c r="P2709">
        <f t="shared" si="42"/>
        <v>0.54465779999999997</v>
      </c>
    </row>
    <row r="2710" spans="1:16"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c r="P2710">
        <f t="shared" si="42"/>
        <v>2.8250590999999998</v>
      </c>
    </row>
    <row r="2711" spans="1:16"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c r="P2711">
        <f t="shared" si="42"/>
        <v>2.6243259999999999</v>
      </c>
    </row>
    <row r="2712" spans="1:16"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c r="P2712">
        <f t="shared" si="42"/>
        <v>0.88921820000000007</v>
      </c>
    </row>
    <row r="2713" spans="1:16"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c r="P2713">
        <f t="shared" si="42"/>
        <v>0.73345450000000001</v>
      </c>
    </row>
    <row r="2714" spans="1:16"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c r="P2714">
        <f t="shared" si="42"/>
        <v>1.7202826999999998</v>
      </c>
    </row>
    <row r="2715" spans="1:16"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c r="P2715">
        <f t="shared" si="42"/>
        <v>0.54794559999999992</v>
      </c>
    </row>
    <row r="2716" spans="1:16"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c r="P2716">
        <f t="shared" si="42"/>
        <v>0.70169170000000003</v>
      </c>
    </row>
    <row r="2717" spans="1:16"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c r="P2717">
        <f t="shared" si="42"/>
        <v>1.0390296999999999</v>
      </c>
    </row>
    <row r="2718" spans="1:16"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c r="P2718">
        <f t="shared" si="42"/>
        <v>0.55474500000000004</v>
      </c>
    </row>
    <row r="2719" spans="1:16"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c r="P2719">
        <f t="shared" si="42"/>
        <v>1.4079926</v>
      </c>
    </row>
    <row r="2720" spans="1:16"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c r="P2720">
        <f t="shared" si="42"/>
        <v>1.1216346000000001</v>
      </c>
    </row>
    <row r="2721" spans="1:16"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c r="P2721">
        <f t="shared" si="42"/>
        <v>0.27805639999999998</v>
      </c>
    </row>
    <row r="2722" spans="1:16"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c r="P2722">
        <f t="shared" si="42"/>
        <v>0.69220059999999994</v>
      </c>
    </row>
    <row r="2723" spans="1:16"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c r="P2723">
        <f t="shared" si="42"/>
        <v>0.29253129999999999</v>
      </c>
    </row>
    <row r="2724" spans="1:16"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c r="P2724">
        <f t="shared" si="42"/>
        <v>0.70171509999999993</v>
      </c>
    </row>
    <row r="2725" spans="1:16"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c r="P2725">
        <f t="shared" si="42"/>
        <v>1.708539</v>
      </c>
    </row>
    <row r="2726" spans="1:16"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c r="P2726">
        <f t="shared" si="42"/>
        <v>0.68962029999999996</v>
      </c>
    </row>
    <row r="2727" spans="1:16"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c r="P2727">
        <f t="shared" si="42"/>
        <v>2.2684378000000001</v>
      </c>
    </row>
    <row r="2728" spans="1:16"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c r="P2728">
        <f t="shared" si="42"/>
        <v>1.0456141000000001</v>
      </c>
    </row>
    <row r="2729" spans="1:16"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c r="P2729">
        <f t="shared" si="42"/>
        <v>1.0100450999999999</v>
      </c>
    </row>
    <row r="2730" spans="1:16"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c r="P2730">
        <f t="shared" si="42"/>
        <v>2.5643319</v>
      </c>
    </row>
    <row r="2731" spans="1:16"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c r="P2731">
        <f t="shared" si="42"/>
        <v>1.3798606</v>
      </c>
    </row>
    <row r="2732" spans="1:16"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c r="P2732">
        <f t="shared" si="42"/>
        <v>1.3078122999999999</v>
      </c>
    </row>
    <row r="2733" spans="1:16"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c r="P2733">
        <f t="shared" si="42"/>
        <v>2.1233178000000001</v>
      </c>
    </row>
    <row r="2734" spans="1:16"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c r="P2734">
        <f t="shared" si="42"/>
        <v>1.2992779999999999</v>
      </c>
    </row>
    <row r="2735" spans="1:16"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c r="P2735">
        <f t="shared" si="42"/>
        <v>1.7760595000000001</v>
      </c>
    </row>
    <row r="2736" spans="1:16"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c r="P2736">
        <f t="shared" si="42"/>
        <v>0.92784389999999994</v>
      </c>
    </row>
    <row r="2737" spans="1:16"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c r="P2737">
        <f t="shared" si="42"/>
        <v>2.0279037</v>
      </c>
    </row>
    <row r="2738" spans="1:16"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c r="P2738">
        <f t="shared" si="42"/>
        <v>0.95123869999999999</v>
      </c>
    </row>
    <row r="2739" spans="1:16"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c r="P2739">
        <f t="shared" si="42"/>
        <v>1.0414276</v>
      </c>
    </row>
    <row r="2740" spans="1:16"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c r="P2740">
        <f t="shared" si="42"/>
        <v>0.94229640000000003</v>
      </c>
    </row>
    <row r="2741" spans="1:16"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c r="P2741">
        <f t="shared" si="42"/>
        <v>1.3160793</v>
      </c>
    </row>
    <row r="2742" spans="1:16"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c r="P2742">
        <f t="shared" si="42"/>
        <v>0.41456399999999999</v>
      </c>
    </row>
    <row r="2743" spans="1:16"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c r="P2743">
        <f t="shared" si="42"/>
        <v>0.40886440000000002</v>
      </c>
    </row>
    <row r="2744" spans="1:16"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c r="P2744">
        <f t="shared" si="42"/>
        <v>1.6866554999999999</v>
      </c>
    </row>
    <row r="2745" spans="1:16"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c r="P2745">
        <f t="shared" si="42"/>
        <v>1.3355181</v>
      </c>
    </row>
    <row r="2746" spans="1:16"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c r="P2746">
        <f t="shared" si="42"/>
        <v>1.2239632</v>
      </c>
    </row>
    <row r="2747" spans="1:16"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c r="P2747">
        <f t="shared" si="42"/>
        <v>1.0057153000000001</v>
      </c>
    </row>
    <row r="2748" spans="1:16"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c r="P2748">
        <f t="shared" si="42"/>
        <v>0.51135279999999994</v>
      </c>
    </row>
    <row r="2749" spans="1:16"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c r="P2749">
        <f t="shared" si="42"/>
        <v>0.84780070000000007</v>
      </c>
    </row>
    <row r="2750" spans="1:16"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c r="P2750">
        <f t="shared" si="42"/>
        <v>0.89713339999999997</v>
      </c>
    </row>
    <row r="2751" spans="1:16"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c r="P2751">
        <f t="shared" si="42"/>
        <v>2.5155663000000001</v>
      </c>
    </row>
    <row r="2752" spans="1:16"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c r="P2752">
        <f t="shared" si="42"/>
        <v>0.8185785000000001</v>
      </c>
    </row>
    <row r="2753" spans="1:16"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c r="P2753">
        <f t="shared" si="42"/>
        <v>1.7460523000000001</v>
      </c>
    </row>
    <row r="2754" spans="1:16"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c r="P2754">
        <f t="shared" si="42"/>
        <v>1.1270336000000001</v>
      </c>
    </row>
    <row r="2755" spans="1:16"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c r="P2755">
        <f t="shared" ref="P2755:P2818" si="43">N2755/100000</f>
        <v>2.7093256000000001</v>
      </c>
    </row>
    <row r="2756" spans="1:16"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c r="P2756">
        <f t="shared" si="43"/>
        <v>2.0598595</v>
      </c>
    </row>
    <row r="2757" spans="1:16"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c r="P2757">
        <f t="shared" si="43"/>
        <v>1.19841</v>
      </c>
    </row>
    <row r="2758" spans="1:16"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c r="P2758">
        <f t="shared" si="43"/>
        <v>0.84032320000000005</v>
      </c>
    </row>
    <row r="2759" spans="1:16"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c r="P2759">
        <f t="shared" si="43"/>
        <v>2.8278521999999997</v>
      </c>
    </row>
    <row r="2760" spans="1:16"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c r="P2760">
        <f t="shared" si="43"/>
        <v>1.3029363</v>
      </c>
    </row>
    <row r="2761" spans="1:16"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c r="P2761">
        <f t="shared" si="43"/>
        <v>1.5629066</v>
      </c>
    </row>
    <row r="2762" spans="1:16"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c r="P2762">
        <f t="shared" si="43"/>
        <v>0.48329640000000001</v>
      </c>
    </row>
    <row r="2763" spans="1:16"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c r="P2763">
        <f t="shared" si="43"/>
        <v>2.4584950000000001</v>
      </c>
    </row>
    <row r="2764" spans="1:16"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c r="P2764">
        <f t="shared" si="43"/>
        <v>1.5040183999999999</v>
      </c>
    </row>
    <row r="2765" spans="1:16"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c r="P2765">
        <f t="shared" si="43"/>
        <v>0.55509140000000001</v>
      </c>
    </row>
    <row r="2766" spans="1:16"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c r="P2766">
        <f t="shared" si="43"/>
        <v>1.9560982999999998</v>
      </c>
    </row>
    <row r="2767" spans="1:16"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c r="P2767">
        <f t="shared" si="43"/>
        <v>1.0213348</v>
      </c>
    </row>
    <row r="2768" spans="1:16"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c r="P2768">
        <f t="shared" si="43"/>
        <v>1.6323574999999999</v>
      </c>
    </row>
    <row r="2769" spans="1:16"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c r="P2769">
        <f t="shared" si="43"/>
        <v>1.6470821</v>
      </c>
    </row>
    <row r="2770" spans="1:16"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c r="P2770">
        <f t="shared" si="43"/>
        <v>1.3341839000000002</v>
      </c>
    </row>
    <row r="2771" spans="1:16"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c r="P2771">
        <f t="shared" si="43"/>
        <v>0.95056309999999999</v>
      </c>
    </row>
    <row r="2772" spans="1:16"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c r="P2772">
        <f t="shared" si="43"/>
        <v>0.7483611</v>
      </c>
    </row>
    <row r="2773" spans="1:16"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c r="P2773">
        <f t="shared" si="43"/>
        <v>0.75438710000000009</v>
      </c>
    </row>
    <row r="2774" spans="1:16"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c r="P2774">
        <f t="shared" si="43"/>
        <v>1.0697079</v>
      </c>
    </row>
    <row r="2775" spans="1:16"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c r="P2775">
        <f t="shared" si="43"/>
        <v>0.95464740000000003</v>
      </c>
    </row>
    <row r="2776" spans="1:16"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c r="P2776">
        <f t="shared" si="43"/>
        <v>0.59480880000000003</v>
      </c>
    </row>
    <row r="2777" spans="1:16"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c r="P2777">
        <f t="shared" si="43"/>
        <v>1.0564134000000001</v>
      </c>
    </row>
    <row r="2778" spans="1:16"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c r="P2778">
        <f t="shared" si="43"/>
        <v>1.0601202999999999</v>
      </c>
    </row>
    <row r="2779" spans="1:16"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c r="P2779">
        <f t="shared" si="43"/>
        <v>2.2890906000000002</v>
      </c>
    </row>
    <row r="2780" spans="1:16"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c r="P2780">
        <f t="shared" si="43"/>
        <v>0.74568940000000006</v>
      </c>
    </row>
    <row r="2781" spans="1:16"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c r="P2781">
        <f t="shared" si="43"/>
        <v>0.59399400000000002</v>
      </c>
    </row>
    <row r="2782" spans="1:16"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c r="P2782">
        <f t="shared" si="43"/>
        <v>2.5485167</v>
      </c>
    </row>
    <row r="2783" spans="1:16"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c r="P2783">
        <f t="shared" si="43"/>
        <v>1.5663126000000001</v>
      </c>
    </row>
    <row r="2784" spans="1:16"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c r="P2784">
        <f t="shared" si="43"/>
        <v>0.41300949999999997</v>
      </c>
    </row>
    <row r="2785" spans="1:16"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c r="P2785">
        <f t="shared" si="43"/>
        <v>0.97937669999999999</v>
      </c>
    </row>
    <row r="2786" spans="1:16"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c r="P2786">
        <f t="shared" si="43"/>
        <v>2.8138255999999999</v>
      </c>
    </row>
    <row r="2787" spans="1:16"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c r="P2787">
        <f t="shared" si="43"/>
        <v>1.0910563</v>
      </c>
    </row>
    <row r="2788" spans="1:16"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c r="P2788">
        <f t="shared" si="43"/>
        <v>0.65393060000000003</v>
      </c>
    </row>
    <row r="2789" spans="1:16"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c r="P2789">
        <f t="shared" si="43"/>
        <v>1.493576</v>
      </c>
    </row>
    <row r="2790" spans="1:16"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c r="P2790">
        <f t="shared" si="43"/>
        <v>1.6695464000000002</v>
      </c>
    </row>
    <row r="2791" spans="1:16"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c r="P2791">
        <f t="shared" si="43"/>
        <v>1.0822835</v>
      </c>
    </row>
    <row r="2792" spans="1:16"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c r="P2792">
        <f t="shared" si="43"/>
        <v>1.0795816</v>
      </c>
    </row>
    <row r="2793" spans="1:16"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c r="P2793">
        <f t="shared" si="43"/>
        <v>1.7921377999999999</v>
      </c>
    </row>
    <row r="2794" spans="1:16"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c r="P2794">
        <f t="shared" si="43"/>
        <v>0.60426449999999998</v>
      </c>
    </row>
    <row r="2795" spans="1:16"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c r="P2795">
        <f t="shared" si="43"/>
        <v>2.0615454</v>
      </c>
    </row>
    <row r="2796" spans="1:16"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c r="P2796">
        <f t="shared" si="43"/>
        <v>0.32631500000000002</v>
      </c>
    </row>
    <row r="2797" spans="1:16"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c r="P2797">
        <f t="shared" si="43"/>
        <v>0.79728960000000004</v>
      </c>
    </row>
    <row r="2798" spans="1:16"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c r="P2798">
        <f t="shared" si="43"/>
        <v>1.6226860000000001</v>
      </c>
    </row>
    <row r="2799" spans="1:16"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c r="P2799">
        <f t="shared" si="43"/>
        <v>0.36908289999999999</v>
      </c>
    </row>
    <row r="2800" spans="1:16"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c r="P2800">
        <f t="shared" si="43"/>
        <v>0.48885960000000001</v>
      </c>
    </row>
    <row r="2801" spans="1:16"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c r="P2801">
        <f t="shared" si="43"/>
        <v>0.35095690000000002</v>
      </c>
    </row>
    <row r="2802" spans="1:16"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c r="P2802">
        <f t="shared" si="43"/>
        <v>1.4001172</v>
      </c>
    </row>
    <row r="2803" spans="1:16"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c r="P2803">
        <f t="shared" si="43"/>
        <v>2.1370646</v>
      </c>
    </row>
    <row r="2804" spans="1:16"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c r="P2804">
        <f t="shared" si="43"/>
        <v>1.4061672000000001</v>
      </c>
    </row>
    <row r="2805" spans="1:16"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c r="P2805">
        <f t="shared" si="43"/>
        <v>0.5669073</v>
      </c>
    </row>
    <row r="2806" spans="1:16"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c r="P2806">
        <f t="shared" si="43"/>
        <v>2.3521415999999999</v>
      </c>
    </row>
    <row r="2807" spans="1:16"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c r="P2807">
        <f t="shared" si="43"/>
        <v>0.38702999999999999</v>
      </c>
    </row>
    <row r="2808" spans="1:16"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c r="P2808">
        <f t="shared" si="43"/>
        <v>1.2914667</v>
      </c>
    </row>
    <row r="2809" spans="1:16"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c r="P2809">
        <f t="shared" si="43"/>
        <v>1.52776</v>
      </c>
    </row>
    <row r="2810" spans="1:16"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c r="P2810">
        <f t="shared" si="43"/>
        <v>1.7875601000000001</v>
      </c>
    </row>
    <row r="2811" spans="1:16"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c r="P2811">
        <f t="shared" si="43"/>
        <v>1.3477085</v>
      </c>
    </row>
    <row r="2812" spans="1:16"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c r="P2812">
        <f t="shared" si="43"/>
        <v>1.1416936</v>
      </c>
    </row>
    <row r="2813" spans="1:16"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c r="P2813">
        <f t="shared" si="43"/>
        <v>1.7825365</v>
      </c>
    </row>
    <row r="2814" spans="1:16"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c r="P2814">
        <f t="shared" si="43"/>
        <v>0.43441769999999996</v>
      </c>
    </row>
    <row r="2815" spans="1:16"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c r="P2815">
        <f t="shared" si="43"/>
        <v>0.99315799999999999</v>
      </c>
    </row>
    <row r="2816" spans="1:16"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c r="P2816">
        <f t="shared" si="43"/>
        <v>0.30535859999999998</v>
      </c>
    </row>
    <row r="2817" spans="1:16"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c r="P2817">
        <f t="shared" si="43"/>
        <v>0.56611449999999996</v>
      </c>
    </row>
    <row r="2818" spans="1:16"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c r="P2818">
        <f t="shared" si="43"/>
        <v>1.2597045</v>
      </c>
    </row>
    <row r="2819" spans="1:16"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c r="P2819">
        <f t="shared" ref="P2819:P2882" si="44">N2819/100000</f>
        <v>1.1746624000000001</v>
      </c>
    </row>
    <row r="2820" spans="1:16"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c r="P2820">
        <f t="shared" si="44"/>
        <v>2.7512430000000001</v>
      </c>
    </row>
    <row r="2821" spans="1:16"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c r="P2821">
        <f t="shared" si="44"/>
        <v>2.3163142999999997</v>
      </c>
    </row>
    <row r="2822" spans="1:16"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c r="P2822">
        <f t="shared" si="44"/>
        <v>2.1964389</v>
      </c>
    </row>
    <row r="2823" spans="1:16"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c r="P2823">
        <f t="shared" si="44"/>
        <v>1.6453991000000001</v>
      </c>
    </row>
    <row r="2824" spans="1:16"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c r="P2824">
        <f t="shared" si="44"/>
        <v>1.0859938</v>
      </c>
    </row>
    <row r="2825" spans="1:16"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c r="P2825">
        <f t="shared" si="44"/>
        <v>0.66397929999999994</v>
      </c>
    </row>
    <row r="2826" spans="1:16"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c r="P2826">
        <f t="shared" si="44"/>
        <v>1.2829047</v>
      </c>
    </row>
    <row r="2827" spans="1:16"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c r="P2827">
        <f t="shared" si="44"/>
        <v>1.2599046</v>
      </c>
    </row>
    <row r="2828" spans="1:16"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c r="P2828">
        <f t="shared" si="44"/>
        <v>0.36261510000000002</v>
      </c>
    </row>
    <row r="2829" spans="1:16"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c r="P2829">
        <f t="shared" si="44"/>
        <v>1.4744949999999999</v>
      </c>
    </row>
    <row r="2830" spans="1:16"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c r="P2830">
        <f t="shared" si="44"/>
        <v>0.74726870000000001</v>
      </c>
    </row>
    <row r="2831" spans="1:16"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c r="P2831">
        <f t="shared" si="44"/>
        <v>1.2064801000000001</v>
      </c>
    </row>
    <row r="2832" spans="1:16"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c r="P2832">
        <f t="shared" si="44"/>
        <v>2.0982905999999999</v>
      </c>
    </row>
    <row r="2833" spans="1:16"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c r="P2833">
        <f t="shared" si="44"/>
        <v>2.0906867</v>
      </c>
    </row>
    <row r="2834" spans="1:16"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c r="P2834">
        <f t="shared" si="44"/>
        <v>1.0358365</v>
      </c>
    </row>
    <row r="2835" spans="1:16"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c r="P2835">
        <f t="shared" si="44"/>
        <v>0.48053300000000004</v>
      </c>
    </row>
    <row r="2836" spans="1:16"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c r="P2836">
        <f t="shared" si="44"/>
        <v>1.1984958000000001</v>
      </c>
    </row>
    <row r="2837" spans="1:16"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c r="P2837">
        <f t="shared" si="44"/>
        <v>0.44024669999999999</v>
      </c>
    </row>
    <row r="2838" spans="1:16"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c r="P2838">
        <f t="shared" si="44"/>
        <v>0.35207640000000001</v>
      </c>
    </row>
    <row r="2839" spans="1:16"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c r="P2839">
        <f t="shared" si="44"/>
        <v>0.81948019999999999</v>
      </c>
    </row>
    <row r="2840" spans="1:16"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c r="P2840">
        <f t="shared" si="44"/>
        <v>1.8538136999999999</v>
      </c>
    </row>
    <row r="2841" spans="1:16"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c r="P2841">
        <f t="shared" si="44"/>
        <v>2.7527480999999998</v>
      </c>
    </row>
    <row r="2842" spans="1:16"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c r="P2842">
        <f t="shared" si="44"/>
        <v>1.7074764999999998</v>
      </c>
    </row>
    <row r="2843" spans="1:16"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c r="P2843">
        <f t="shared" si="44"/>
        <v>1.7242369</v>
      </c>
    </row>
    <row r="2844" spans="1:16"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c r="P2844">
        <f t="shared" si="44"/>
        <v>2.1133633999999999</v>
      </c>
    </row>
    <row r="2845" spans="1:16"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c r="P2845">
        <f t="shared" si="44"/>
        <v>3.0370903000000005</v>
      </c>
    </row>
    <row r="2846" spans="1:16"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c r="P2846">
        <f t="shared" si="44"/>
        <v>2.1057519</v>
      </c>
    </row>
    <row r="2847" spans="1:16"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c r="P2847">
        <f t="shared" si="44"/>
        <v>0.62788339999999998</v>
      </c>
    </row>
    <row r="2848" spans="1:16"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c r="P2848">
        <f t="shared" si="44"/>
        <v>2.5388661999999997</v>
      </c>
    </row>
    <row r="2849" spans="1:16"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c r="P2849">
        <f t="shared" si="44"/>
        <v>1.6814451000000001</v>
      </c>
    </row>
    <row r="2850" spans="1:16"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c r="P2850">
        <f t="shared" si="44"/>
        <v>1.2190148000000001</v>
      </c>
    </row>
    <row r="2851" spans="1:16"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c r="P2851">
        <f t="shared" si="44"/>
        <v>0.98571369999999991</v>
      </c>
    </row>
    <row r="2852" spans="1:16"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c r="P2852">
        <f t="shared" si="44"/>
        <v>1.3197360999999999</v>
      </c>
    </row>
    <row r="2853" spans="1:16"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c r="P2853">
        <f t="shared" si="44"/>
        <v>1.1348891000000001</v>
      </c>
    </row>
    <row r="2854" spans="1:16"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c r="P2854">
        <f t="shared" si="44"/>
        <v>0.74285020000000002</v>
      </c>
    </row>
    <row r="2855" spans="1:16"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c r="P2855">
        <f t="shared" si="44"/>
        <v>1.6147807000000001</v>
      </c>
    </row>
    <row r="2856" spans="1:16"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c r="P2856">
        <f t="shared" si="44"/>
        <v>1.8126967999999999</v>
      </c>
    </row>
    <row r="2857" spans="1:16"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c r="P2857">
        <f t="shared" si="44"/>
        <v>0.49650529999999998</v>
      </c>
    </row>
    <row r="2858" spans="1:16"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c r="P2858">
        <f t="shared" si="44"/>
        <v>1.8136165</v>
      </c>
    </row>
    <row r="2859" spans="1:16"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c r="P2859">
        <f t="shared" si="44"/>
        <v>1.4854585999999999</v>
      </c>
    </row>
    <row r="2860" spans="1:16"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c r="P2860">
        <f t="shared" si="44"/>
        <v>2.1291976999999997</v>
      </c>
    </row>
    <row r="2861" spans="1:16"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c r="P2861">
        <f t="shared" si="44"/>
        <v>0.84045910000000001</v>
      </c>
    </row>
    <row r="2862" spans="1:16"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c r="P2862">
        <f t="shared" si="44"/>
        <v>1.6696839000000001</v>
      </c>
    </row>
    <row r="2863" spans="1:16"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c r="P2863">
        <f t="shared" si="44"/>
        <v>0.77207179999999997</v>
      </c>
    </row>
    <row r="2864" spans="1:16"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c r="P2864">
        <f t="shared" si="44"/>
        <v>0.42934940000000005</v>
      </c>
    </row>
    <row r="2865" spans="1:16"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c r="P2865">
        <f t="shared" si="44"/>
        <v>2.039587</v>
      </c>
    </row>
    <row r="2866" spans="1:16"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c r="P2866">
        <f t="shared" si="44"/>
        <v>1.1800763999999999</v>
      </c>
    </row>
    <row r="2867" spans="1:16"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c r="P2867">
        <f t="shared" si="44"/>
        <v>1.7649537</v>
      </c>
    </row>
    <row r="2868" spans="1:16"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c r="P2868">
        <f t="shared" si="44"/>
        <v>1.2508288000000001</v>
      </c>
    </row>
    <row r="2869" spans="1:16"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c r="P2869">
        <f t="shared" si="44"/>
        <v>1.9870447</v>
      </c>
    </row>
    <row r="2870" spans="1:16"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c r="P2870">
        <f t="shared" si="44"/>
        <v>0.4432006</v>
      </c>
    </row>
    <row r="2871" spans="1:16"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c r="P2871">
        <f t="shared" si="44"/>
        <v>2.3654709</v>
      </c>
    </row>
    <row r="2872" spans="1:16"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c r="P2872">
        <f t="shared" si="44"/>
        <v>1.0199669</v>
      </c>
    </row>
    <row r="2873" spans="1:16"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c r="P2873">
        <f t="shared" si="44"/>
        <v>1.4381739000000002</v>
      </c>
    </row>
    <row r="2874" spans="1:16"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c r="P2874">
        <f t="shared" si="44"/>
        <v>0.64557140000000002</v>
      </c>
    </row>
    <row r="2875" spans="1:16"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c r="P2875">
        <f t="shared" si="44"/>
        <v>0.66337659999999998</v>
      </c>
    </row>
    <row r="2876" spans="1:16"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c r="P2876">
        <f t="shared" si="44"/>
        <v>1.3173264000000002</v>
      </c>
    </row>
    <row r="2877" spans="1:16"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c r="P2877">
        <f t="shared" si="44"/>
        <v>2.1397788000000002</v>
      </c>
    </row>
    <row r="2878" spans="1:16"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c r="P2878">
        <f t="shared" si="44"/>
        <v>1.0603905</v>
      </c>
    </row>
    <row r="2879" spans="1:16"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c r="P2879">
        <f t="shared" si="44"/>
        <v>1.5488866000000001</v>
      </c>
    </row>
    <row r="2880" spans="1:16"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c r="P2880">
        <f t="shared" si="44"/>
        <v>1.7024942999999999</v>
      </c>
    </row>
    <row r="2881" spans="1:16"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c r="P2881">
        <f t="shared" si="44"/>
        <v>1.5020535000000002</v>
      </c>
    </row>
    <row r="2882" spans="1:16"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c r="P2882">
        <f t="shared" si="44"/>
        <v>0.77300139999999995</v>
      </c>
    </row>
    <row r="2883" spans="1:16"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c r="P2883">
        <f t="shared" ref="P2883:P2946" si="45">N2883/100000</f>
        <v>0.4631883</v>
      </c>
    </row>
    <row r="2884" spans="1:16"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c r="P2884">
        <f t="shared" si="45"/>
        <v>1.5860063</v>
      </c>
    </row>
    <row r="2885" spans="1:16"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c r="P2885">
        <f t="shared" si="45"/>
        <v>2.2332421999999998</v>
      </c>
    </row>
    <row r="2886" spans="1:16"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c r="P2886">
        <f t="shared" si="45"/>
        <v>0.75460350000000009</v>
      </c>
    </row>
    <row r="2887" spans="1:16"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c r="P2887">
        <f t="shared" si="45"/>
        <v>1.7200614999999999</v>
      </c>
    </row>
    <row r="2888" spans="1:16"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c r="P2888">
        <f t="shared" si="45"/>
        <v>0.52920299999999998</v>
      </c>
    </row>
    <row r="2889" spans="1:16"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c r="P2889">
        <f t="shared" si="45"/>
        <v>0.94215229999999994</v>
      </c>
    </row>
    <row r="2890" spans="1:16"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c r="P2890">
        <f t="shared" si="45"/>
        <v>0.87647330000000001</v>
      </c>
    </row>
    <row r="2891" spans="1:16"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c r="P2891">
        <f t="shared" si="45"/>
        <v>1.855718</v>
      </c>
    </row>
    <row r="2892" spans="1:16"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c r="P2892">
        <f t="shared" si="45"/>
        <v>1.6408194</v>
      </c>
    </row>
    <row r="2893" spans="1:16"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c r="P2893">
        <f t="shared" si="45"/>
        <v>1.0447919000000001</v>
      </c>
    </row>
    <row r="2894" spans="1:16"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c r="P2894">
        <f t="shared" si="45"/>
        <v>0.97096640000000001</v>
      </c>
    </row>
    <row r="2895" spans="1:16"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c r="P2895">
        <f t="shared" si="45"/>
        <v>2.1977332000000001</v>
      </c>
    </row>
    <row r="2896" spans="1:16"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c r="P2896">
        <f t="shared" si="45"/>
        <v>0.89912839999999994</v>
      </c>
    </row>
    <row r="2897" spans="1:16"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c r="P2897">
        <f t="shared" si="45"/>
        <v>0.61801739999999994</v>
      </c>
    </row>
    <row r="2898" spans="1:16"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c r="P2898">
        <f t="shared" si="45"/>
        <v>1.8997629999999999</v>
      </c>
    </row>
    <row r="2899" spans="1:16"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c r="P2899">
        <f t="shared" si="45"/>
        <v>1.4029273000000002</v>
      </c>
    </row>
    <row r="2900" spans="1:16"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c r="P2900">
        <f t="shared" si="45"/>
        <v>1.5585954000000002</v>
      </c>
    </row>
    <row r="2901" spans="1:16"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c r="P2901">
        <f t="shared" si="45"/>
        <v>0.54578919999999997</v>
      </c>
    </row>
    <row r="2902" spans="1:16"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c r="P2902">
        <f t="shared" si="45"/>
        <v>0.45227459999999997</v>
      </c>
    </row>
    <row r="2903" spans="1:16"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c r="P2903">
        <f t="shared" si="45"/>
        <v>2.3229451999999999</v>
      </c>
    </row>
    <row r="2904" spans="1:16"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c r="P2904">
        <f t="shared" si="45"/>
        <v>2.0017393999999999</v>
      </c>
    </row>
    <row r="2905" spans="1:16"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c r="P2905">
        <f t="shared" si="45"/>
        <v>1.5892681</v>
      </c>
    </row>
    <row r="2906" spans="1:16"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c r="P2906">
        <f t="shared" si="45"/>
        <v>0.54089910000000008</v>
      </c>
    </row>
    <row r="2907" spans="1:16"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c r="P2907">
        <f t="shared" si="45"/>
        <v>0.66031470000000003</v>
      </c>
    </row>
    <row r="2908" spans="1:16"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c r="P2908">
        <f t="shared" si="45"/>
        <v>1.7356404999999999</v>
      </c>
    </row>
    <row r="2909" spans="1:16"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c r="P2909">
        <f t="shared" si="45"/>
        <v>1.2778619</v>
      </c>
    </row>
    <row r="2910" spans="1:16"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c r="P2910">
        <f t="shared" si="45"/>
        <v>0.61749359999999998</v>
      </c>
    </row>
    <row r="2911" spans="1:16"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c r="P2911">
        <f t="shared" si="45"/>
        <v>2.6898465999999996</v>
      </c>
    </row>
    <row r="2912" spans="1:16"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c r="P2912">
        <f t="shared" si="45"/>
        <v>2.1529294999999999</v>
      </c>
    </row>
    <row r="2913" spans="1:16"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c r="P2913">
        <f t="shared" si="45"/>
        <v>1.9202162</v>
      </c>
    </row>
    <row r="2914" spans="1:16"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c r="P2914">
        <f t="shared" si="45"/>
        <v>0.52102850000000001</v>
      </c>
    </row>
    <row r="2915" spans="1:16"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c r="P2915">
        <f t="shared" si="45"/>
        <v>1.4740126999999998</v>
      </c>
    </row>
    <row r="2916" spans="1:16"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c r="P2916">
        <f t="shared" si="45"/>
        <v>1.5382917</v>
      </c>
    </row>
    <row r="2917" spans="1:16"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c r="P2917">
        <f t="shared" si="45"/>
        <v>1.6710195000000001</v>
      </c>
    </row>
    <row r="2918" spans="1:16"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c r="P2918">
        <f t="shared" si="45"/>
        <v>1.0603669</v>
      </c>
    </row>
    <row r="2919" spans="1:16"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c r="P2919">
        <f t="shared" si="45"/>
        <v>0.98495369999999993</v>
      </c>
    </row>
    <row r="2920" spans="1:16"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c r="P2920">
        <f t="shared" si="45"/>
        <v>0.40859160000000005</v>
      </c>
    </row>
    <row r="2921" spans="1:16"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c r="P2921">
        <f t="shared" si="45"/>
        <v>1.1223707000000001</v>
      </c>
    </row>
    <row r="2922" spans="1:16"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c r="P2922">
        <f t="shared" si="45"/>
        <v>1.8226517999999998</v>
      </c>
    </row>
    <row r="2923" spans="1:16"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c r="P2923">
        <f t="shared" si="45"/>
        <v>1.3454941</v>
      </c>
    </row>
    <row r="2924" spans="1:16"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c r="P2924">
        <f t="shared" si="45"/>
        <v>1.9685710999999999</v>
      </c>
    </row>
    <row r="2925" spans="1:16"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c r="P2925">
        <f t="shared" si="45"/>
        <v>0.53063690000000008</v>
      </c>
    </row>
    <row r="2926" spans="1:16"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c r="P2926">
        <f t="shared" si="45"/>
        <v>1.9414667000000001</v>
      </c>
    </row>
    <row r="2927" spans="1:16"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c r="P2927">
        <f t="shared" si="45"/>
        <v>0.64283389999999996</v>
      </c>
    </row>
    <row r="2928" spans="1:16"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c r="P2928">
        <f t="shared" si="45"/>
        <v>1.1761184</v>
      </c>
    </row>
    <row r="2929" spans="1:16"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c r="P2929">
        <f t="shared" si="45"/>
        <v>0.26896520000000002</v>
      </c>
    </row>
    <row r="2930" spans="1:16"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c r="P2930">
        <f t="shared" si="45"/>
        <v>1.3427629000000001</v>
      </c>
    </row>
    <row r="2931" spans="1:16"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c r="P2931">
        <f t="shared" si="45"/>
        <v>2.2149871999999999</v>
      </c>
    </row>
    <row r="2932" spans="1:16"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c r="P2932">
        <f t="shared" si="45"/>
        <v>1.6789995999999998</v>
      </c>
    </row>
    <row r="2933" spans="1:16"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c r="P2933">
        <f t="shared" si="45"/>
        <v>0.40931260000000003</v>
      </c>
    </row>
    <row r="2934" spans="1:16"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c r="P2934">
        <f t="shared" si="45"/>
        <v>2.1164044</v>
      </c>
    </row>
    <row r="2935" spans="1:16"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c r="P2935">
        <f t="shared" si="45"/>
        <v>1.7731858999999999</v>
      </c>
    </row>
    <row r="2936" spans="1:16"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c r="P2936">
        <f t="shared" si="45"/>
        <v>0.9851898</v>
      </c>
    </row>
    <row r="2937" spans="1:16"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c r="P2937">
        <f t="shared" si="45"/>
        <v>0.62744790000000006</v>
      </c>
    </row>
    <row r="2938" spans="1:16"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c r="P2938">
        <f t="shared" si="45"/>
        <v>2.4915151</v>
      </c>
    </row>
    <row r="2939" spans="1:16"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c r="P2939">
        <f t="shared" si="45"/>
        <v>0.40252699999999997</v>
      </c>
    </row>
    <row r="2940" spans="1:16"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c r="P2940">
        <f t="shared" si="45"/>
        <v>1.3131974</v>
      </c>
    </row>
    <row r="2941" spans="1:16"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c r="P2941">
        <f t="shared" si="45"/>
        <v>2.1656517000000002</v>
      </c>
    </row>
    <row r="2942" spans="1:16"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c r="P2942">
        <f t="shared" si="45"/>
        <v>0.40319300000000002</v>
      </c>
    </row>
    <row r="2943" spans="1:16"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c r="P2943">
        <f t="shared" si="45"/>
        <v>1.0145697999999999</v>
      </c>
    </row>
    <row r="2944" spans="1:16"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c r="P2944">
        <f t="shared" si="45"/>
        <v>1.1053397</v>
      </c>
    </row>
    <row r="2945" spans="1:16"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c r="P2945">
        <f t="shared" si="45"/>
        <v>1.2249355</v>
      </c>
    </row>
    <row r="2946" spans="1:16"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c r="P2946">
        <f t="shared" si="45"/>
        <v>2.0386807999999998</v>
      </c>
    </row>
    <row r="2947" spans="1:16"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c r="P2947">
        <f t="shared" ref="P2947:P3010" si="46">N2947/100000</f>
        <v>0.41209300000000004</v>
      </c>
    </row>
    <row r="2948" spans="1:16"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c r="P2948">
        <f t="shared" si="46"/>
        <v>1.4225045999999999</v>
      </c>
    </row>
    <row r="2949" spans="1:16"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c r="P2949">
        <f t="shared" si="46"/>
        <v>1.4411780999999999</v>
      </c>
    </row>
    <row r="2950" spans="1:16"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c r="P2950">
        <f t="shared" si="46"/>
        <v>0.67717729999999998</v>
      </c>
    </row>
    <row r="2951" spans="1:16"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c r="P2951">
        <f t="shared" si="46"/>
        <v>0.45064559999999998</v>
      </c>
    </row>
    <row r="2952" spans="1:16"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c r="P2952">
        <f t="shared" si="46"/>
        <v>2.8158449000000001</v>
      </c>
    </row>
    <row r="2953" spans="1:16"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c r="P2953">
        <f t="shared" si="46"/>
        <v>2.1405856999999999</v>
      </c>
    </row>
    <row r="2954" spans="1:16"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c r="P2954">
        <f t="shared" si="46"/>
        <v>1.5490660000000001</v>
      </c>
    </row>
    <row r="2955" spans="1:16"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c r="P2955">
        <f t="shared" si="46"/>
        <v>0.81744110000000003</v>
      </c>
    </row>
    <row r="2956" spans="1:16"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c r="P2956">
        <f t="shared" si="46"/>
        <v>1.6279101999999999</v>
      </c>
    </row>
    <row r="2957" spans="1:16"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c r="P2957">
        <f t="shared" si="46"/>
        <v>0.27436949999999999</v>
      </c>
    </row>
    <row r="2958" spans="1:16"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c r="P2958">
        <f t="shared" si="46"/>
        <v>0.73050509999999991</v>
      </c>
    </row>
    <row r="2959" spans="1:16"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c r="P2959">
        <f t="shared" si="46"/>
        <v>1.7716432</v>
      </c>
    </row>
    <row r="2960" spans="1:16"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c r="P2960">
        <f t="shared" si="46"/>
        <v>1.3765775</v>
      </c>
    </row>
    <row r="2961" spans="1:16"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c r="P2961">
        <f t="shared" si="46"/>
        <v>1.7032935999999999</v>
      </c>
    </row>
    <row r="2962" spans="1:16"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c r="P2962">
        <f t="shared" si="46"/>
        <v>0.8992076</v>
      </c>
    </row>
    <row r="2963" spans="1:16"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c r="P2963">
        <f t="shared" si="46"/>
        <v>1.5086526</v>
      </c>
    </row>
    <row r="2964" spans="1:16"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c r="P2964">
        <f t="shared" si="46"/>
        <v>1.7116467000000002</v>
      </c>
    </row>
    <row r="2965" spans="1:16"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c r="P2965">
        <f t="shared" si="46"/>
        <v>1.6477033999999999</v>
      </c>
    </row>
    <row r="2966" spans="1:16"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c r="P2966">
        <f t="shared" si="46"/>
        <v>1.3768989</v>
      </c>
    </row>
    <row r="2967" spans="1:16"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c r="P2967">
        <f t="shared" si="46"/>
        <v>1.1102494000000001</v>
      </c>
    </row>
    <row r="2968" spans="1:16"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c r="P2968">
        <f t="shared" si="46"/>
        <v>1.6249951999999999</v>
      </c>
    </row>
    <row r="2969" spans="1:16"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c r="P2969">
        <f t="shared" si="46"/>
        <v>1.6458661999999999</v>
      </c>
    </row>
    <row r="2970" spans="1:16"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c r="P2970">
        <f t="shared" si="46"/>
        <v>0.22485849999999999</v>
      </c>
    </row>
    <row r="2971" spans="1:16"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c r="P2971">
        <f t="shared" si="46"/>
        <v>1.8877032</v>
      </c>
    </row>
    <row r="2972" spans="1:16"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c r="P2972">
        <f t="shared" si="46"/>
        <v>1.8903817000000001</v>
      </c>
    </row>
    <row r="2973" spans="1:16"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c r="P2973">
        <f t="shared" si="46"/>
        <v>0.83901380000000003</v>
      </c>
    </row>
    <row r="2974" spans="1:16"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c r="P2974">
        <f t="shared" si="46"/>
        <v>1.1481524999999999</v>
      </c>
    </row>
    <row r="2975" spans="1:16"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c r="P2975">
        <f t="shared" si="46"/>
        <v>1.3782045000000001</v>
      </c>
    </row>
    <row r="2976" spans="1:16"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c r="P2976">
        <f t="shared" si="46"/>
        <v>1.2927078000000001</v>
      </c>
    </row>
    <row r="2977" spans="1:16"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c r="P2977">
        <f t="shared" si="46"/>
        <v>0.57289080000000003</v>
      </c>
    </row>
    <row r="2978" spans="1:16"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c r="P2978">
        <f t="shared" si="46"/>
        <v>1.2886778000000001</v>
      </c>
    </row>
    <row r="2979" spans="1:16"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c r="P2979">
        <f t="shared" si="46"/>
        <v>1.7750823999999998</v>
      </c>
    </row>
    <row r="2980" spans="1:16"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c r="P2980">
        <f t="shared" si="46"/>
        <v>1.8123435000000001</v>
      </c>
    </row>
    <row r="2981" spans="1:16"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c r="P2981">
        <f t="shared" si="46"/>
        <v>1.1257900000000001</v>
      </c>
    </row>
    <row r="2982" spans="1:16"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c r="P2982">
        <f t="shared" si="46"/>
        <v>1.4418173999999999</v>
      </c>
    </row>
    <row r="2983" spans="1:16"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c r="P2983">
        <f t="shared" si="46"/>
        <v>2.3084221</v>
      </c>
    </row>
    <row r="2984" spans="1:16"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c r="P2984">
        <f t="shared" si="46"/>
        <v>1.1920057000000002</v>
      </c>
    </row>
    <row r="2985" spans="1:16"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c r="P2985">
        <f t="shared" si="46"/>
        <v>1.3916573999999999</v>
      </c>
    </row>
    <row r="2986" spans="1:16"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c r="P2986">
        <f t="shared" si="46"/>
        <v>0.93821259999999995</v>
      </c>
    </row>
    <row r="2987" spans="1:16"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c r="P2987">
        <f t="shared" si="46"/>
        <v>1.2209136999999999</v>
      </c>
    </row>
    <row r="2988" spans="1:16"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c r="P2988">
        <f t="shared" si="46"/>
        <v>1.4727482999999999</v>
      </c>
    </row>
    <row r="2989" spans="1:16"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c r="P2989">
        <f t="shared" si="46"/>
        <v>1.6852231</v>
      </c>
    </row>
    <row r="2990" spans="1:16"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c r="P2990">
        <f t="shared" si="46"/>
        <v>0.80656360000000005</v>
      </c>
    </row>
    <row r="2991" spans="1:16"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c r="P2991">
        <f t="shared" si="46"/>
        <v>2.2487374999999998</v>
      </c>
    </row>
    <row r="2992" spans="1:16"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c r="P2992">
        <f t="shared" si="46"/>
        <v>2.6279515999999998</v>
      </c>
    </row>
    <row r="2993" spans="1:16"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c r="P2993">
        <f t="shared" si="46"/>
        <v>1.0602289</v>
      </c>
    </row>
    <row r="2994" spans="1:16"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c r="P2994">
        <f t="shared" si="46"/>
        <v>1.5588323000000002</v>
      </c>
    </row>
    <row r="2995" spans="1:16"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c r="P2995">
        <f t="shared" si="46"/>
        <v>1.1223828</v>
      </c>
    </row>
    <row r="2996" spans="1:16"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c r="P2996">
        <f t="shared" si="46"/>
        <v>1.3135523999999998</v>
      </c>
    </row>
    <row r="2997" spans="1:16"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c r="P2997">
        <f t="shared" si="46"/>
        <v>1.1933412999999999</v>
      </c>
    </row>
    <row r="2998" spans="1:16"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c r="P2998">
        <f t="shared" si="46"/>
        <v>2.0689089000000003</v>
      </c>
    </row>
    <row r="2999" spans="1:16"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c r="P2999">
        <f t="shared" si="46"/>
        <v>1.8226450000000001</v>
      </c>
    </row>
    <row r="3000" spans="1:16"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c r="P3000">
        <f t="shared" si="46"/>
        <v>0.62853440000000005</v>
      </c>
    </row>
    <row r="3001" spans="1:16"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c r="P3001">
        <f t="shared" si="46"/>
        <v>1.5607251999999998</v>
      </c>
    </row>
    <row r="3002" spans="1:16"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c r="P3002">
        <f t="shared" si="46"/>
        <v>1.3048909</v>
      </c>
    </row>
    <row r="3003" spans="1:16"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c r="P3003">
        <f t="shared" si="46"/>
        <v>0.6044484</v>
      </c>
    </row>
    <row r="3004" spans="1:16"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c r="P3004">
        <f t="shared" si="46"/>
        <v>1.9906301999999998</v>
      </c>
    </row>
    <row r="3005" spans="1:16"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c r="P3005">
        <f t="shared" si="46"/>
        <v>1.4653898999999999</v>
      </c>
    </row>
    <row r="3006" spans="1:16"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c r="P3006">
        <f t="shared" si="46"/>
        <v>2.4669423999999998</v>
      </c>
    </row>
    <row r="3007" spans="1:16"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c r="P3007">
        <f t="shared" si="46"/>
        <v>1.2779471</v>
      </c>
    </row>
    <row r="3008" spans="1:16"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c r="P3008">
        <f t="shared" si="46"/>
        <v>1.0430569000000001</v>
      </c>
    </row>
    <row r="3009" spans="1:16"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c r="P3009">
        <f t="shared" si="46"/>
        <v>0.45687919999999999</v>
      </c>
    </row>
    <row r="3010" spans="1:16"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c r="P3010">
        <f t="shared" si="46"/>
        <v>2.6174870000000001</v>
      </c>
    </row>
    <row r="3011" spans="1:16"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c r="P3011">
        <f t="shared" ref="P3011:P3074" si="47">N3011/100000</f>
        <v>1.5545579999999999</v>
      </c>
    </row>
    <row r="3012" spans="1:16"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c r="P3012">
        <f t="shared" si="47"/>
        <v>0.41264379999999995</v>
      </c>
    </row>
    <row r="3013" spans="1:16"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c r="P3013">
        <f t="shared" si="47"/>
        <v>2.7765898</v>
      </c>
    </row>
    <row r="3014" spans="1:16"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c r="P3014">
        <f t="shared" si="47"/>
        <v>1.3390367999999999</v>
      </c>
    </row>
    <row r="3015" spans="1:16"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c r="P3015">
        <f t="shared" si="47"/>
        <v>0.93731050000000005</v>
      </c>
    </row>
    <row r="3016" spans="1:16"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c r="P3016">
        <f t="shared" si="47"/>
        <v>0.65942909999999999</v>
      </c>
    </row>
    <row r="3017" spans="1:16"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c r="P3017">
        <f t="shared" si="47"/>
        <v>0.69751259999999993</v>
      </c>
    </row>
    <row r="3018" spans="1:16"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c r="P3018">
        <f t="shared" si="47"/>
        <v>1.6648697000000001</v>
      </c>
    </row>
    <row r="3019" spans="1:16"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c r="P3019">
        <f t="shared" si="47"/>
        <v>0.81875889999999996</v>
      </c>
    </row>
    <row r="3020" spans="1:16"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c r="P3020">
        <f t="shared" si="47"/>
        <v>1.3843614000000002</v>
      </c>
    </row>
    <row r="3021" spans="1:16"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c r="P3021">
        <f t="shared" si="47"/>
        <v>1.3766482999999998</v>
      </c>
    </row>
    <row r="3022" spans="1:16"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c r="P3022">
        <f t="shared" si="47"/>
        <v>1.1524464000000001</v>
      </c>
    </row>
    <row r="3023" spans="1:16"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c r="P3023">
        <f t="shared" si="47"/>
        <v>0.60695730000000003</v>
      </c>
    </row>
    <row r="3024" spans="1:16"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c r="P3024">
        <f t="shared" si="47"/>
        <v>1.3751138000000001</v>
      </c>
    </row>
    <row r="3025" spans="1:16"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c r="P3025">
        <f t="shared" si="47"/>
        <v>1.3792415</v>
      </c>
    </row>
    <row r="3026" spans="1:16"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c r="P3026">
        <f t="shared" si="47"/>
        <v>1.9379299999999999</v>
      </c>
    </row>
    <row r="3027" spans="1:16"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c r="P3027">
        <f t="shared" si="47"/>
        <v>1.1155427</v>
      </c>
    </row>
    <row r="3028" spans="1:16"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c r="P3028">
        <f t="shared" si="47"/>
        <v>0.40620419999999996</v>
      </c>
    </row>
    <row r="3029" spans="1:16"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c r="P3029">
        <f t="shared" si="47"/>
        <v>0.82744089999999992</v>
      </c>
    </row>
    <row r="3030" spans="1:16"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c r="P3030">
        <f t="shared" si="47"/>
        <v>0.23126650000000001</v>
      </c>
    </row>
    <row r="3031" spans="1:16"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c r="P3031">
        <f t="shared" si="47"/>
        <v>1.0655546</v>
      </c>
    </row>
    <row r="3032" spans="1:16"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c r="P3032">
        <f t="shared" si="47"/>
        <v>1.712361</v>
      </c>
    </row>
    <row r="3033" spans="1:16"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c r="P3033">
        <f t="shared" si="47"/>
        <v>1.7217871</v>
      </c>
    </row>
    <row r="3034" spans="1:16"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c r="P3034">
        <f t="shared" si="47"/>
        <v>0.72674460000000007</v>
      </c>
    </row>
    <row r="3035" spans="1:16"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c r="P3035">
        <f t="shared" si="47"/>
        <v>1.3324576000000001</v>
      </c>
    </row>
    <row r="3036" spans="1:16"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c r="P3036">
        <f t="shared" si="47"/>
        <v>0.87548009999999998</v>
      </c>
    </row>
    <row r="3037" spans="1:16"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c r="P3037">
        <f t="shared" si="47"/>
        <v>0.73657720000000004</v>
      </c>
    </row>
    <row r="3038" spans="1:16"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c r="P3038">
        <f t="shared" si="47"/>
        <v>0.74318270000000008</v>
      </c>
    </row>
    <row r="3039" spans="1:16"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c r="P3039">
        <f t="shared" si="47"/>
        <v>0.54551939999999999</v>
      </c>
    </row>
    <row r="3040" spans="1:16"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c r="P3040">
        <f t="shared" si="47"/>
        <v>1.8798320000000002</v>
      </c>
    </row>
    <row r="3041" spans="1:16"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c r="P3041">
        <f t="shared" si="47"/>
        <v>0.38562269999999998</v>
      </c>
    </row>
    <row r="3042" spans="1:16"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c r="P3042">
        <f t="shared" si="47"/>
        <v>0.5803159</v>
      </c>
    </row>
    <row r="3043" spans="1:16"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c r="P3043">
        <f t="shared" si="47"/>
        <v>1.6923673000000001</v>
      </c>
    </row>
    <row r="3044" spans="1:16"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c r="P3044">
        <f t="shared" si="47"/>
        <v>1.3643342999999999</v>
      </c>
    </row>
    <row r="3045" spans="1:16"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c r="P3045">
        <f t="shared" si="47"/>
        <v>2.1210312</v>
      </c>
    </row>
    <row r="3046" spans="1:16"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c r="P3046">
        <f t="shared" si="47"/>
        <v>1.5744685</v>
      </c>
    </row>
    <row r="3047" spans="1:16"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c r="P3047">
        <f t="shared" si="47"/>
        <v>1.1431260000000001</v>
      </c>
    </row>
    <row r="3048" spans="1:16"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c r="P3048">
        <f t="shared" si="47"/>
        <v>0.31557269999999998</v>
      </c>
    </row>
    <row r="3049" spans="1:16"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c r="P3049">
        <f t="shared" si="47"/>
        <v>1.6233920000000002</v>
      </c>
    </row>
    <row r="3050" spans="1:16"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c r="P3050">
        <f t="shared" si="47"/>
        <v>1.0090869</v>
      </c>
    </row>
    <row r="3051" spans="1:16"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c r="P3051">
        <f t="shared" si="47"/>
        <v>0.9914309</v>
      </c>
    </row>
    <row r="3052" spans="1:16"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c r="P3052">
        <f t="shared" si="47"/>
        <v>0.61611389999999999</v>
      </c>
    </row>
    <row r="3053" spans="1:16"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c r="P3053">
        <f t="shared" si="47"/>
        <v>1.4917828</v>
      </c>
    </row>
    <row r="3054" spans="1:16"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c r="P3054">
        <f t="shared" si="47"/>
        <v>1.2605086999999999</v>
      </c>
    </row>
    <row r="3055" spans="1:16"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c r="P3055">
        <f t="shared" si="47"/>
        <v>0.30188179999999998</v>
      </c>
    </row>
    <row r="3056" spans="1:16"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c r="P3056">
        <f t="shared" si="47"/>
        <v>2.3631523999999997</v>
      </c>
    </row>
    <row r="3057" spans="1:16"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c r="P3057">
        <f t="shared" si="47"/>
        <v>0.96567899999999995</v>
      </c>
    </row>
    <row r="3058" spans="1:16"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c r="P3058">
        <f t="shared" si="47"/>
        <v>1.7521207999999999</v>
      </c>
    </row>
    <row r="3059" spans="1:16"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c r="P3059">
        <f t="shared" si="47"/>
        <v>0.42520389999999997</v>
      </c>
    </row>
    <row r="3060" spans="1:16"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c r="P3060">
        <f t="shared" si="47"/>
        <v>0.58209630000000001</v>
      </c>
    </row>
    <row r="3061" spans="1:16"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c r="P3061">
        <f t="shared" si="47"/>
        <v>1.2779092000000001</v>
      </c>
    </row>
    <row r="3062" spans="1:16"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c r="P3062">
        <f t="shared" si="47"/>
        <v>0.74140149999999994</v>
      </c>
    </row>
    <row r="3063" spans="1:16"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c r="P3063">
        <f t="shared" si="47"/>
        <v>1.5320326999999998</v>
      </c>
    </row>
    <row r="3064" spans="1:16"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c r="P3064">
        <f t="shared" si="47"/>
        <v>2.4701067999999999</v>
      </c>
    </row>
    <row r="3065" spans="1:16"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c r="P3065">
        <f t="shared" si="47"/>
        <v>1.1406353999999999</v>
      </c>
    </row>
    <row r="3066" spans="1:16"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c r="P3066">
        <f t="shared" si="47"/>
        <v>2.1762421000000001</v>
      </c>
    </row>
    <row r="3067" spans="1:16"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c r="P3067">
        <f t="shared" si="47"/>
        <v>2.4189153999999999</v>
      </c>
    </row>
    <row r="3068" spans="1:16"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c r="P3068">
        <f t="shared" si="47"/>
        <v>1.9240142999999998</v>
      </c>
    </row>
    <row r="3069" spans="1:16"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c r="P3069">
        <f t="shared" si="47"/>
        <v>1.2254223</v>
      </c>
    </row>
    <row r="3070" spans="1:16"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c r="P3070">
        <f t="shared" si="47"/>
        <v>2.0490309</v>
      </c>
    </row>
    <row r="3071" spans="1:16"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c r="P3071">
        <f t="shared" si="47"/>
        <v>0.84735949999999993</v>
      </c>
    </row>
    <row r="3072" spans="1:16"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c r="P3072">
        <f t="shared" si="47"/>
        <v>1.5749689000000002</v>
      </c>
    </row>
    <row r="3073" spans="1:16"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c r="P3073">
        <f t="shared" si="47"/>
        <v>0.89654140000000004</v>
      </c>
    </row>
    <row r="3074" spans="1:16"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c r="P3074">
        <f t="shared" si="47"/>
        <v>2.6482337</v>
      </c>
    </row>
    <row r="3075" spans="1:16"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c r="P3075">
        <f t="shared" ref="P3075:P3138" si="48">N3075/100000</f>
        <v>1.8630176000000001</v>
      </c>
    </row>
    <row r="3076" spans="1:16"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c r="P3076">
        <f t="shared" si="48"/>
        <v>1.1343459</v>
      </c>
    </row>
    <row r="3077" spans="1:16"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c r="P3077">
        <f t="shared" si="48"/>
        <v>1.3559304999999999</v>
      </c>
    </row>
    <row r="3078" spans="1:16"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c r="P3078">
        <f t="shared" si="48"/>
        <v>0.64540629999999999</v>
      </c>
    </row>
    <row r="3079" spans="1:16"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c r="P3079">
        <f t="shared" si="48"/>
        <v>0.47612680000000002</v>
      </c>
    </row>
    <row r="3080" spans="1:16"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c r="P3080">
        <f t="shared" si="48"/>
        <v>0.99480080000000004</v>
      </c>
    </row>
    <row r="3081" spans="1:16"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c r="P3081">
        <f t="shared" si="48"/>
        <v>1.3864552999999999</v>
      </c>
    </row>
    <row r="3082" spans="1:16"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c r="P3082">
        <f t="shared" si="48"/>
        <v>1.5201429000000002</v>
      </c>
    </row>
    <row r="3083" spans="1:16"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c r="P3083">
        <f t="shared" si="48"/>
        <v>1.5970226000000001</v>
      </c>
    </row>
    <row r="3084" spans="1:16"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c r="P3084">
        <f t="shared" si="48"/>
        <v>1.4469827</v>
      </c>
    </row>
    <row r="3085" spans="1:16"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c r="P3085">
        <f t="shared" si="48"/>
        <v>0.44181500000000001</v>
      </c>
    </row>
    <row r="3086" spans="1:16"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c r="P3086">
        <f t="shared" si="48"/>
        <v>1.3168126</v>
      </c>
    </row>
    <row r="3087" spans="1:16"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c r="P3087">
        <f t="shared" si="48"/>
        <v>0.37288929999999998</v>
      </c>
    </row>
    <row r="3088" spans="1:16"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c r="P3088">
        <f t="shared" si="48"/>
        <v>0.42422309999999996</v>
      </c>
    </row>
    <row r="3089" spans="1:16"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c r="P3089">
        <f t="shared" si="48"/>
        <v>1.7131331000000001</v>
      </c>
    </row>
    <row r="3090" spans="1:16"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c r="P3090">
        <f t="shared" si="48"/>
        <v>2.4288623</v>
      </c>
    </row>
    <row r="3091" spans="1:16"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c r="P3091">
        <f t="shared" si="48"/>
        <v>2.3373194000000002</v>
      </c>
    </row>
    <row r="3092" spans="1:16"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c r="P3092">
        <f t="shared" si="48"/>
        <v>1.6594948</v>
      </c>
    </row>
    <row r="3093" spans="1:16"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c r="P3093">
        <f t="shared" si="48"/>
        <v>2.5524582000000002</v>
      </c>
    </row>
    <row r="3094" spans="1:16"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c r="P3094">
        <f t="shared" si="48"/>
        <v>2.4330362000000001</v>
      </c>
    </row>
    <row r="3095" spans="1:16"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c r="P3095">
        <f t="shared" si="48"/>
        <v>0.86786800000000008</v>
      </c>
    </row>
    <row r="3096" spans="1:16"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c r="P3096">
        <f t="shared" si="48"/>
        <v>0.46824969999999999</v>
      </c>
    </row>
    <row r="3097" spans="1:16"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c r="P3097">
        <f t="shared" si="48"/>
        <v>2.4997503000000001</v>
      </c>
    </row>
    <row r="3098" spans="1:16"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c r="P3098">
        <f t="shared" si="48"/>
        <v>0.550732</v>
      </c>
    </row>
    <row r="3099" spans="1:16"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c r="P3099">
        <f t="shared" si="48"/>
        <v>0.67765759999999997</v>
      </c>
    </row>
    <row r="3100" spans="1:16"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c r="P3100">
        <f t="shared" si="48"/>
        <v>1.1512846999999999</v>
      </c>
    </row>
    <row r="3101" spans="1:16"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c r="P3101">
        <f t="shared" si="48"/>
        <v>0.40894269999999999</v>
      </c>
    </row>
    <row r="3102" spans="1:16"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c r="P3102">
        <f t="shared" si="48"/>
        <v>1.1556941999999999</v>
      </c>
    </row>
    <row r="3103" spans="1:16"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c r="P3103">
        <f t="shared" si="48"/>
        <v>1.3722069000000001</v>
      </c>
    </row>
    <row r="3104" spans="1:16"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c r="P3104">
        <f t="shared" si="48"/>
        <v>0.82415939999999999</v>
      </c>
    </row>
    <row r="3105" spans="1:16"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c r="P3105">
        <f t="shared" si="48"/>
        <v>1.5625331</v>
      </c>
    </row>
    <row r="3106" spans="1:16"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c r="P3106">
        <f t="shared" si="48"/>
        <v>2.8562451000000002</v>
      </c>
    </row>
    <row r="3107" spans="1:16"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c r="P3107">
        <f t="shared" si="48"/>
        <v>0.43829519999999994</v>
      </c>
    </row>
    <row r="3108" spans="1:16"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c r="P3108">
        <f t="shared" si="48"/>
        <v>1.0934292999999999</v>
      </c>
    </row>
    <row r="3109" spans="1:16"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c r="P3109">
        <f t="shared" si="48"/>
        <v>1.1854514999999999</v>
      </c>
    </row>
    <row r="3110" spans="1:16"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c r="P3110">
        <f t="shared" si="48"/>
        <v>0.68996610000000003</v>
      </c>
    </row>
    <row r="3111" spans="1:16"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c r="P3111">
        <f t="shared" si="48"/>
        <v>0.91508529999999999</v>
      </c>
    </row>
    <row r="3112" spans="1:16"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c r="P3112">
        <f t="shared" si="48"/>
        <v>1.0646188000000001</v>
      </c>
    </row>
    <row r="3113" spans="1:16"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c r="P3113">
        <f t="shared" si="48"/>
        <v>2.2575048</v>
      </c>
    </row>
    <row r="3114" spans="1:16"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c r="P3114">
        <f t="shared" si="48"/>
        <v>1.5580289999999999</v>
      </c>
    </row>
    <row r="3115" spans="1:16"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c r="P3115">
        <f t="shared" si="48"/>
        <v>0.70788320000000005</v>
      </c>
    </row>
    <row r="3116" spans="1:16"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c r="P3116">
        <f t="shared" si="48"/>
        <v>1.4025789000000002</v>
      </c>
    </row>
    <row r="3117" spans="1:16"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c r="P3117">
        <f t="shared" si="48"/>
        <v>2.0332342000000003</v>
      </c>
    </row>
    <row r="3118" spans="1:16"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c r="P3118">
        <f t="shared" si="48"/>
        <v>0.33121790000000001</v>
      </c>
    </row>
    <row r="3119" spans="1:16"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c r="P3119">
        <f t="shared" si="48"/>
        <v>0.99610410000000005</v>
      </c>
    </row>
    <row r="3120" spans="1:16"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c r="P3120">
        <f t="shared" si="48"/>
        <v>1.9620341000000001</v>
      </c>
    </row>
    <row r="3121" spans="1:16"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c r="P3121">
        <f t="shared" si="48"/>
        <v>0.43682989999999999</v>
      </c>
    </row>
    <row r="3122" spans="1:16"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c r="P3122">
        <f t="shared" si="48"/>
        <v>0.46509900000000004</v>
      </c>
    </row>
    <row r="3123" spans="1:16"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c r="P3123">
        <f t="shared" si="48"/>
        <v>0.21814810000000001</v>
      </c>
    </row>
    <row r="3124" spans="1:16"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c r="P3124">
        <f t="shared" si="48"/>
        <v>1.1305769000000001</v>
      </c>
    </row>
    <row r="3125" spans="1:16"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c r="P3125">
        <f t="shared" si="48"/>
        <v>1.6114589000000001</v>
      </c>
    </row>
    <row r="3126" spans="1:16"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c r="P3126">
        <f t="shared" si="48"/>
        <v>1.3360610000000002</v>
      </c>
    </row>
    <row r="3127" spans="1:16"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c r="P3127">
        <f t="shared" si="48"/>
        <v>0.3962851</v>
      </c>
    </row>
    <row r="3128" spans="1:16"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c r="P3128">
        <f t="shared" si="48"/>
        <v>1.5682951000000001</v>
      </c>
    </row>
    <row r="3129" spans="1:16"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c r="P3129">
        <f t="shared" si="48"/>
        <v>1.8591270000000002</v>
      </c>
    </row>
    <row r="3130" spans="1:16"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c r="P3130">
        <f t="shared" si="48"/>
        <v>1.6587235</v>
      </c>
    </row>
    <row r="3131" spans="1:16"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c r="P3131">
        <f t="shared" si="48"/>
        <v>1.8962436999999999</v>
      </c>
    </row>
    <row r="3132" spans="1:16"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c r="P3132">
        <f t="shared" si="48"/>
        <v>0.38334279999999998</v>
      </c>
    </row>
    <row r="3133" spans="1:16"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c r="P3133">
        <f t="shared" si="48"/>
        <v>1.2568031</v>
      </c>
    </row>
    <row r="3134" spans="1:16"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c r="P3134">
        <f t="shared" si="48"/>
        <v>1.2112505</v>
      </c>
    </row>
    <row r="3135" spans="1:16"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c r="P3135">
        <f t="shared" si="48"/>
        <v>1.6346086</v>
      </c>
    </row>
    <row r="3136" spans="1:16"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c r="P3136">
        <f t="shared" si="48"/>
        <v>0.68091970000000002</v>
      </c>
    </row>
    <row r="3137" spans="1:16"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c r="P3137">
        <f t="shared" si="48"/>
        <v>2.5255961</v>
      </c>
    </row>
    <row r="3138" spans="1:16"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c r="P3138">
        <f t="shared" si="48"/>
        <v>0.4155739</v>
      </c>
    </row>
    <row r="3139" spans="1:16"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c r="P3139">
        <f t="shared" ref="P3139:P3202" si="49">N3139/100000</f>
        <v>0.59950700000000001</v>
      </c>
    </row>
    <row r="3140" spans="1:16"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c r="P3140">
        <f t="shared" si="49"/>
        <v>0.2504266</v>
      </c>
    </row>
    <row r="3141" spans="1:16"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c r="P3141">
        <f t="shared" si="49"/>
        <v>1.4085319000000001</v>
      </c>
    </row>
    <row r="3142" spans="1:16"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c r="P3142">
        <f t="shared" si="49"/>
        <v>2.2999887999999999</v>
      </c>
    </row>
    <row r="3143" spans="1:16"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c r="P3143">
        <f t="shared" si="49"/>
        <v>1.7275750000000001</v>
      </c>
    </row>
    <row r="3144" spans="1:16"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c r="P3144">
        <f t="shared" si="49"/>
        <v>1.8457482000000001</v>
      </c>
    </row>
    <row r="3145" spans="1:16"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c r="P3145">
        <f t="shared" si="49"/>
        <v>1.3078594000000001</v>
      </c>
    </row>
    <row r="3146" spans="1:16"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c r="P3146">
        <f t="shared" si="49"/>
        <v>0.9961914999999999</v>
      </c>
    </row>
    <row r="3147" spans="1:16"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c r="P3147">
        <f t="shared" si="49"/>
        <v>1.6587936999999999</v>
      </c>
    </row>
    <row r="3148" spans="1:16"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c r="P3148">
        <f t="shared" si="49"/>
        <v>2.0302494000000002</v>
      </c>
    </row>
    <row r="3149" spans="1:16"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c r="P3149">
        <f t="shared" si="49"/>
        <v>2.4061482000000001</v>
      </c>
    </row>
    <row r="3150" spans="1:16"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c r="P3150">
        <f t="shared" si="49"/>
        <v>2.1093595000000001</v>
      </c>
    </row>
    <row r="3151" spans="1:16"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c r="P3151">
        <f t="shared" si="49"/>
        <v>1.0400502</v>
      </c>
    </row>
    <row r="3152" spans="1:16"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c r="P3152">
        <f t="shared" si="49"/>
        <v>1.5873448000000001</v>
      </c>
    </row>
    <row r="3153" spans="1:16"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c r="P3153">
        <f t="shared" si="49"/>
        <v>0.71583609999999998</v>
      </c>
    </row>
    <row r="3154" spans="1:16"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c r="P3154">
        <f t="shared" si="49"/>
        <v>0.4866839</v>
      </c>
    </row>
    <row r="3155" spans="1:16"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c r="P3155">
        <f t="shared" si="49"/>
        <v>0.6149367</v>
      </c>
    </row>
    <row r="3156" spans="1:16"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c r="P3156">
        <f t="shared" si="49"/>
        <v>1.0033046000000001</v>
      </c>
    </row>
    <row r="3157" spans="1:16"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c r="P3157">
        <f t="shared" si="49"/>
        <v>2.8988985999999999</v>
      </c>
    </row>
    <row r="3158" spans="1:16"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c r="P3158">
        <f t="shared" si="49"/>
        <v>1.8973145</v>
      </c>
    </row>
    <row r="3159" spans="1:16"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c r="P3159">
        <f t="shared" si="49"/>
        <v>2.1522407000000001</v>
      </c>
    </row>
    <row r="3160" spans="1:16"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c r="P3160">
        <f t="shared" si="49"/>
        <v>0.80959080000000005</v>
      </c>
    </row>
    <row r="3161" spans="1:16"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c r="P3161">
        <f t="shared" si="49"/>
        <v>1.9056188000000001</v>
      </c>
    </row>
    <row r="3162" spans="1:16"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c r="P3162">
        <f t="shared" si="49"/>
        <v>1.6930882</v>
      </c>
    </row>
    <row r="3163" spans="1:16"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c r="P3163">
        <f t="shared" si="49"/>
        <v>0.6988186999999999</v>
      </c>
    </row>
    <row r="3164" spans="1:16"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c r="P3164">
        <f t="shared" si="49"/>
        <v>1.7966017999999999</v>
      </c>
    </row>
    <row r="3165" spans="1:16"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c r="P3165">
        <f t="shared" si="49"/>
        <v>1.4595425</v>
      </c>
    </row>
    <row r="3166" spans="1:16"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c r="P3166">
        <f t="shared" si="49"/>
        <v>1.1601908999999999</v>
      </c>
    </row>
    <row r="3167" spans="1:16"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c r="P3167">
        <f t="shared" si="49"/>
        <v>0.68410470000000001</v>
      </c>
    </row>
    <row r="3168" spans="1:16"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c r="P3168">
        <f t="shared" si="49"/>
        <v>2.6274460999999998</v>
      </c>
    </row>
    <row r="3169" spans="1:16"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c r="P3169">
        <f t="shared" si="49"/>
        <v>0.41040349999999998</v>
      </c>
    </row>
    <row r="3170" spans="1:16"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c r="P3170">
        <f t="shared" si="49"/>
        <v>2.3719010999999997</v>
      </c>
    </row>
    <row r="3171" spans="1:16"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c r="P3171">
        <f t="shared" si="49"/>
        <v>0.45768039999999999</v>
      </c>
    </row>
    <row r="3172" spans="1:16"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c r="P3172">
        <f t="shared" si="49"/>
        <v>0.55735429999999997</v>
      </c>
    </row>
    <row r="3173" spans="1:16"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c r="P3173">
        <f t="shared" si="49"/>
        <v>1.930885</v>
      </c>
    </row>
    <row r="3174" spans="1:16"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c r="P3174">
        <f t="shared" si="49"/>
        <v>2.0819283999999998</v>
      </c>
    </row>
    <row r="3175" spans="1:16"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c r="P3175">
        <f t="shared" si="49"/>
        <v>1.2136278</v>
      </c>
    </row>
    <row r="3176" spans="1:16"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c r="P3176">
        <f t="shared" si="49"/>
        <v>1.2429929</v>
      </c>
    </row>
    <row r="3177" spans="1:16"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c r="P3177">
        <f t="shared" si="49"/>
        <v>0.64655819999999997</v>
      </c>
    </row>
    <row r="3178" spans="1:16"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c r="P3178">
        <f t="shared" si="49"/>
        <v>0.63766750000000005</v>
      </c>
    </row>
    <row r="3179" spans="1:16"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c r="P3179">
        <f t="shared" si="49"/>
        <v>1.6222988</v>
      </c>
    </row>
    <row r="3180" spans="1:16"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c r="P3180">
        <f t="shared" si="49"/>
        <v>1.9142446</v>
      </c>
    </row>
    <row r="3181" spans="1:16"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c r="P3181">
        <f t="shared" si="49"/>
        <v>1.0811508000000001</v>
      </c>
    </row>
    <row r="3182" spans="1:16"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c r="P3182">
        <f t="shared" si="49"/>
        <v>1.5751086999999999</v>
      </c>
    </row>
    <row r="3183" spans="1:16"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c r="P3183">
        <f t="shared" si="49"/>
        <v>1.4877752</v>
      </c>
    </row>
    <row r="3184" spans="1:16"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c r="P3184">
        <f t="shared" si="49"/>
        <v>2.7733748999999999</v>
      </c>
    </row>
    <row r="3185" spans="1:16"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c r="P3185">
        <f t="shared" si="49"/>
        <v>1.1464818999999999</v>
      </c>
    </row>
    <row r="3186" spans="1:16"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c r="P3186">
        <f t="shared" si="49"/>
        <v>1.3057496</v>
      </c>
    </row>
    <row r="3187" spans="1:16"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c r="P3187">
        <f t="shared" si="49"/>
        <v>0.95754720000000004</v>
      </c>
    </row>
    <row r="3188" spans="1:16"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c r="P3188">
        <f t="shared" si="49"/>
        <v>1.6700014999999999</v>
      </c>
    </row>
    <row r="3189" spans="1:16"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c r="P3189">
        <f t="shared" si="49"/>
        <v>2.2383020999999999</v>
      </c>
    </row>
    <row r="3190" spans="1:16"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c r="P3190">
        <f t="shared" si="49"/>
        <v>1.0006624</v>
      </c>
    </row>
    <row r="3191" spans="1:16"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c r="P3191">
        <f t="shared" si="49"/>
        <v>1.4080170000000001</v>
      </c>
    </row>
    <row r="3192" spans="1:16"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c r="P3192">
        <f t="shared" si="49"/>
        <v>1.8677006</v>
      </c>
    </row>
    <row r="3193" spans="1:16"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c r="P3193">
        <f t="shared" si="49"/>
        <v>1.4996994000000001</v>
      </c>
    </row>
    <row r="3194" spans="1:16"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c r="P3194">
        <f t="shared" si="49"/>
        <v>1.9777690999999999</v>
      </c>
    </row>
    <row r="3195" spans="1:16"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c r="P3195">
        <f t="shared" si="49"/>
        <v>1.4105132999999999</v>
      </c>
    </row>
    <row r="3196" spans="1:16"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c r="P3196">
        <f t="shared" si="49"/>
        <v>2.5064000000000002</v>
      </c>
    </row>
    <row r="3197" spans="1:16"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c r="P3197">
        <f t="shared" si="49"/>
        <v>1.5504926000000001</v>
      </c>
    </row>
    <row r="3198" spans="1:16"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c r="P3198">
        <f t="shared" si="49"/>
        <v>0.97394420000000004</v>
      </c>
    </row>
    <row r="3199" spans="1:16"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c r="P3199">
        <f t="shared" si="49"/>
        <v>1.6948825000000001</v>
      </c>
    </row>
    <row r="3200" spans="1:16"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c r="P3200">
        <f t="shared" si="49"/>
        <v>2.8084247999999996</v>
      </c>
    </row>
    <row r="3201" spans="1:16"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c r="P3201">
        <f t="shared" si="49"/>
        <v>0.9150164999999999</v>
      </c>
    </row>
    <row r="3202" spans="1:16"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c r="P3202">
        <f t="shared" si="49"/>
        <v>0.477105</v>
      </c>
    </row>
    <row r="3203" spans="1:16"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c r="P3203">
        <f t="shared" ref="P3203:P3266" si="50">N3203/100000</f>
        <v>1.2368176</v>
      </c>
    </row>
    <row r="3204" spans="1:16"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c r="P3204">
        <f t="shared" si="50"/>
        <v>0.98118240000000001</v>
      </c>
    </row>
    <row r="3205" spans="1:16"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c r="P3205">
        <f t="shared" si="50"/>
        <v>2.5615804999999998</v>
      </c>
    </row>
    <row r="3206" spans="1:16"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c r="P3206">
        <f t="shared" si="50"/>
        <v>0.93619669999999999</v>
      </c>
    </row>
    <row r="3207" spans="1:16"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c r="P3207">
        <f t="shared" si="50"/>
        <v>1.2782524</v>
      </c>
    </row>
    <row r="3208" spans="1:16"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c r="P3208">
        <f t="shared" si="50"/>
        <v>2.1477502999999998</v>
      </c>
    </row>
    <row r="3209" spans="1:16"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c r="P3209">
        <f t="shared" si="50"/>
        <v>1.6971782999999998</v>
      </c>
    </row>
    <row r="3210" spans="1:16"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c r="P3210">
        <f t="shared" si="50"/>
        <v>0.78665529999999995</v>
      </c>
    </row>
    <row r="3211" spans="1:16"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c r="P3211">
        <f t="shared" si="50"/>
        <v>1.0946056</v>
      </c>
    </row>
    <row r="3212" spans="1:16"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c r="P3212">
        <f t="shared" si="50"/>
        <v>0.35729759999999999</v>
      </c>
    </row>
    <row r="3213" spans="1:16"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c r="P3213">
        <f t="shared" si="50"/>
        <v>0.81876440000000006</v>
      </c>
    </row>
    <row r="3214" spans="1:16"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c r="P3214">
        <f t="shared" si="50"/>
        <v>1.2873091000000001</v>
      </c>
    </row>
    <row r="3215" spans="1:16"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c r="P3215">
        <f t="shared" si="50"/>
        <v>0.69230139999999996</v>
      </c>
    </row>
    <row r="3216" spans="1:16"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c r="P3216">
        <f t="shared" si="50"/>
        <v>1.3640892000000002</v>
      </c>
    </row>
    <row r="3217" spans="1:16"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c r="P3217">
        <f t="shared" si="50"/>
        <v>1.1134016</v>
      </c>
    </row>
    <row r="3218" spans="1:16"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c r="P3218">
        <f t="shared" si="50"/>
        <v>0.80089509999999997</v>
      </c>
    </row>
    <row r="3219" spans="1:16"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c r="P3219">
        <f t="shared" si="50"/>
        <v>0.5435392</v>
      </c>
    </row>
    <row r="3220" spans="1:16"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c r="P3220">
        <f t="shared" si="50"/>
        <v>2.1095157000000002</v>
      </c>
    </row>
    <row r="3221" spans="1:16"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c r="P3221">
        <f t="shared" si="50"/>
        <v>1.0862008000000001</v>
      </c>
    </row>
    <row r="3222" spans="1:16"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c r="P3222">
        <f t="shared" si="50"/>
        <v>0.36029919999999999</v>
      </c>
    </row>
    <row r="3223" spans="1:16"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c r="P3223">
        <f t="shared" si="50"/>
        <v>1.0885286999999999</v>
      </c>
    </row>
    <row r="3224" spans="1:16"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c r="P3224">
        <f t="shared" si="50"/>
        <v>1.4524938000000001</v>
      </c>
    </row>
    <row r="3225" spans="1:16"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c r="P3225">
        <f t="shared" si="50"/>
        <v>0.9291739</v>
      </c>
    </row>
    <row r="3226" spans="1:16"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c r="P3226">
        <f t="shared" si="50"/>
        <v>2.7670436</v>
      </c>
    </row>
    <row r="3227" spans="1:16"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c r="P3227">
        <f t="shared" si="50"/>
        <v>1.3910411999999999</v>
      </c>
    </row>
    <row r="3228" spans="1:16"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c r="P3228">
        <f t="shared" si="50"/>
        <v>1.9104045999999999</v>
      </c>
    </row>
    <row r="3229" spans="1:16"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c r="P3229">
        <f t="shared" si="50"/>
        <v>2.2854944000000001</v>
      </c>
    </row>
    <row r="3230" spans="1:16"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c r="P3230">
        <f t="shared" si="50"/>
        <v>1.6300691</v>
      </c>
    </row>
    <row r="3231" spans="1:16"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c r="P3231">
        <f t="shared" si="50"/>
        <v>2.3234535999999997</v>
      </c>
    </row>
    <row r="3232" spans="1:16"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c r="P3232">
        <f t="shared" si="50"/>
        <v>0.66090339999999992</v>
      </c>
    </row>
    <row r="3233" spans="1:16"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c r="P3233">
        <f t="shared" si="50"/>
        <v>0.9494184</v>
      </c>
    </row>
    <row r="3234" spans="1:16"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c r="P3234">
        <f t="shared" si="50"/>
        <v>0.76695440000000004</v>
      </c>
    </row>
    <row r="3235" spans="1:16"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c r="P3235">
        <f t="shared" si="50"/>
        <v>1.2881609000000001</v>
      </c>
    </row>
    <row r="3236" spans="1:16"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c r="P3236">
        <f t="shared" si="50"/>
        <v>1.0751935000000001</v>
      </c>
    </row>
    <row r="3237" spans="1:16"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c r="P3237">
        <f t="shared" si="50"/>
        <v>0.44355539999999999</v>
      </c>
    </row>
    <row r="3238" spans="1:16"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c r="P3238">
        <f t="shared" si="50"/>
        <v>0.77891660000000007</v>
      </c>
    </row>
    <row r="3239" spans="1:16"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c r="P3239">
        <f t="shared" si="50"/>
        <v>0.60348669999999993</v>
      </c>
    </row>
    <row r="3240" spans="1:16"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c r="P3240">
        <f t="shared" si="50"/>
        <v>2.2657278000000001</v>
      </c>
    </row>
    <row r="3241" spans="1:16"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c r="P3241">
        <f t="shared" si="50"/>
        <v>1.9007894000000001</v>
      </c>
    </row>
    <row r="3242" spans="1:16"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c r="P3242">
        <f t="shared" si="50"/>
        <v>0.89151829999999999</v>
      </c>
    </row>
    <row r="3243" spans="1:16"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c r="P3243">
        <f t="shared" si="50"/>
        <v>1.701605</v>
      </c>
    </row>
    <row r="3244" spans="1:16"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c r="P3244">
        <f t="shared" si="50"/>
        <v>1.69208</v>
      </c>
    </row>
    <row r="3245" spans="1:16"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c r="P3245">
        <f t="shared" si="50"/>
        <v>1.5584773000000001</v>
      </c>
    </row>
    <row r="3246" spans="1:16"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c r="P3246">
        <f t="shared" si="50"/>
        <v>0.30574390000000001</v>
      </c>
    </row>
    <row r="3247" spans="1:16"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c r="P3247">
        <f t="shared" si="50"/>
        <v>1.9852523000000002</v>
      </c>
    </row>
    <row r="3248" spans="1:16"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c r="P3248">
        <f t="shared" si="50"/>
        <v>1.3355531</v>
      </c>
    </row>
    <row r="3249" spans="1:16"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c r="P3249">
        <f t="shared" si="50"/>
        <v>0.92622070000000012</v>
      </c>
    </row>
    <row r="3250" spans="1:16"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c r="P3250">
        <f t="shared" si="50"/>
        <v>2.1271182999999998</v>
      </c>
    </row>
    <row r="3251" spans="1:16"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c r="P3251">
        <f t="shared" si="50"/>
        <v>1.8614885000000001</v>
      </c>
    </row>
    <row r="3252" spans="1:16"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c r="P3252">
        <f t="shared" si="50"/>
        <v>2.3121502999999999</v>
      </c>
    </row>
    <row r="3253" spans="1:16"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c r="P3253">
        <f t="shared" si="50"/>
        <v>0.49424839999999998</v>
      </c>
    </row>
    <row r="3254" spans="1:16"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c r="P3254">
        <f t="shared" si="50"/>
        <v>1.2856732</v>
      </c>
    </row>
    <row r="3255" spans="1:16"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c r="P3255">
        <f t="shared" si="50"/>
        <v>1.3387031</v>
      </c>
    </row>
    <row r="3256" spans="1:16"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c r="P3256">
        <f t="shared" si="50"/>
        <v>0.448461</v>
      </c>
    </row>
    <row r="3257" spans="1:16"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c r="P3257">
        <f t="shared" si="50"/>
        <v>0.84091630000000006</v>
      </c>
    </row>
    <row r="3258" spans="1:16"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c r="P3258">
        <f t="shared" si="50"/>
        <v>1.4589367000000002</v>
      </c>
    </row>
    <row r="3259" spans="1:16"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c r="P3259">
        <f t="shared" si="50"/>
        <v>3.116536</v>
      </c>
    </row>
    <row r="3260" spans="1:16"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c r="P3260">
        <f t="shared" si="50"/>
        <v>0.27485999999999999</v>
      </c>
    </row>
    <row r="3261" spans="1:16"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c r="P3261">
        <f t="shared" si="50"/>
        <v>0.50492570000000003</v>
      </c>
    </row>
    <row r="3262" spans="1:16"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c r="P3262">
        <f t="shared" si="50"/>
        <v>0.72434310000000002</v>
      </c>
    </row>
    <row r="3263" spans="1:16"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c r="P3263">
        <f t="shared" si="50"/>
        <v>0.54916949999999998</v>
      </c>
    </row>
    <row r="3264" spans="1:16"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c r="P3264">
        <f t="shared" si="50"/>
        <v>2.7962640999999997</v>
      </c>
    </row>
    <row r="3265" spans="1:16"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c r="P3265">
        <f t="shared" si="50"/>
        <v>1.9460343</v>
      </c>
    </row>
    <row r="3266" spans="1:16"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c r="P3266">
        <f t="shared" si="50"/>
        <v>1.1866833999999999</v>
      </c>
    </row>
    <row r="3267" spans="1:16"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c r="P3267">
        <f t="shared" ref="P3267:P3330" si="51">N3267/100000</f>
        <v>0.80731310000000001</v>
      </c>
    </row>
    <row r="3268" spans="1:16"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c r="P3268">
        <f t="shared" si="51"/>
        <v>0.5782948</v>
      </c>
    </row>
    <row r="3269" spans="1:16"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c r="P3269">
        <f t="shared" si="51"/>
        <v>2.0837639999999999</v>
      </c>
    </row>
    <row r="3270" spans="1:16"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c r="P3270">
        <f t="shared" si="51"/>
        <v>1.844592</v>
      </c>
    </row>
    <row r="3271" spans="1:16"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c r="P3271">
        <f t="shared" si="51"/>
        <v>1.4103720000000002</v>
      </c>
    </row>
    <row r="3272" spans="1:16"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c r="P3272">
        <f t="shared" si="51"/>
        <v>1.3556844000000001</v>
      </c>
    </row>
    <row r="3273" spans="1:16"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c r="P3273">
        <f t="shared" si="51"/>
        <v>2.2285197999999999</v>
      </c>
    </row>
    <row r="3274" spans="1:16"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c r="P3274">
        <f t="shared" si="51"/>
        <v>1.8838357000000001</v>
      </c>
    </row>
    <row r="3275" spans="1:16"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c r="P3275">
        <f t="shared" si="51"/>
        <v>1.117191</v>
      </c>
    </row>
    <row r="3276" spans="1:16"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c r="P3276">
        <f t="shared" si="51"/>
        <v>1.9516473999999999</v>
      </c>
    </row>
    <row r="3277" spans="1:16"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c r="P3277">
        <f t="shared" si="51"/>
        <v>1.6905021</v>
      </c>
    </row>
    <row r="3278" spans="1:16"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c r="P3278">
        <f t="shared" si="51"/>
        <v>2.7474914000000004</v>
      </c>
    </row>
    <row r="3279" spans="1:16"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c r="P3279">
        <f t="shared" si="51"/>
        <v>1.7321616</v>
      </c>
    </row>
    <row r="3280" spans="1:16"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c r="P3280">
        <f t="shared" si="51"/>
        <v>0.75389440000000008</v>
      </c>
    </row>
    <row r="3281" spans="1:16"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c r="P3281">
        <f t="shared" si="51"/>
        <v>1.3203118</v>
      </c>
    </row>
    <row r="3282" spans="1:16"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c r="P3282">
        <f t="shared" si="51"/>
        <v>0.83035029999999999</v>
      </c>
    </row>
    <row r="3283" spans="1:16"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c r="P3283">
        <f t="shared" si="51"/>
        <v>0.71379419999999993</v>
      </c>
    </row>
    <row r="3284" spans="1:16"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c r="P3284">
        <f t="shared" si="51"/>
        <v>1.8480723000000001</v>
      </c>
    </row>
    <row r="3285" spans="1:16"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c r="P3285">
        <f t="shared" si="51"/>
        <v>1.0364564999999999</v>
      </c>
    </row>
    <row r="3286" spans="1:16"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c r="P3286">
        <f t="shared" si="51"/>
        <v>2.3404731999999999</v>
      </c>
    </row>
    <row r="3287" spans="1:16"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c r="P3287">
        <f t="shared" si="51"/>
        <v>1.6123557999999998</v>
      </c>
    </row>
    <row r="3288" spans="1:16"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c r="P3288">
        <f t="shared" si="51"/>
        <v>1.3402785000000002</v>
      </c>
    </row>
    <row r="3289" spans="1:16"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c r="P3289">
        <f t="shared" si="51"/>
        <v>1.471554</v>
      </c>
    </row>
    <row r="3290" spans="1:16"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c r="P3290">
        <f t="shared" si="51"/>
        <v>1.3315273999999999</v>
      </c>
    </row>
    <row r="3291" spans="1:16"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c r="P3291">
        <f t="shared" si="51"/>
        <v>1.1154868</v>
      </c>
    </row>
    <row r="3292" spans="1:16"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c r="P3292">
        <f t="shared" si="51"/>
        <v>1.9743913</v>
      </c>
    </row>
    <row r="3293" spans="1:16"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c r="P3293">
        <f t="shared" si="51"/>
        <v>0.86155229999999994</v>
      </c>
    </row>
    <row r="3294" spans="1:16"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c r="P3294">
        <f t="shared" si="51"/>
        <v>2.5316295000000002</v>
      </c>
    </row>
    <row r="3295" spans="1:16"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c r="P3295">
        <f t="shared" si="51"/>
        <v>2.5744658999999999</v>
      </c>
    </row>
    <row r="3296" spans="1:16"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c r="P3296">
        <f t="shared" si="51"/>
        <v>1.9089402</v>
      </c>
    </row>
    <row r="3297" spans="1:16"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c r="P3297">
        <f t="shared" si="51"/>
        <v>1.2620363000000001</v>
      </c>
    </row>
    <row r="3298" spans="1:16"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c r="P3298">
        <f t="shared" si="51"/>
        <v>0.24950700000000001</v>
      </c>
    </row>
    <row r="3299" spans="1:16"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c r="P3299">
        <f t="shared" si="51"/>
        <v>0.62463120000000005</v>
      </c>
    </row>
    <row r="3300" spans="1:16"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c r="P3300">
        <f t="shared" si="51"/>
        <v>0.35860980000000003</v>
      </c>
    </row>
    <row r="3301" spans="1:16"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c r="P3301">
        <f t="shared" si="51"/>
        <v>2.3061802999999998</v>
      </c>
    </row>
    <row r="3302" spans="1:16"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c r="P3302">
        <f t="shared" si="51"/>
        <v>1.2945405000000001</v>
      </c>
    </row>
    <row r="3303" spans="1:16"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c r="P3303">
        <f t="shared" si="51"/>
        <v>0.81653470000000006</v>
      </c>
    </row>
    <row r="3304" spans="1:16"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c r="P3304">
        <f t="shared" si="51"/>
        <v>2.8129333000000001</v>
      </c>
    </row>
    <row r="3305" spans="1:16"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c r="P3305">
        <f t="shared" si="51"/>
        <v>1.1503030999999999</v>
      </c>
    </row>
    <row r="3306" spans="1:16"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c r="P3306">
        <f t="shared" si="51"/>
        <v>1.2044385</v>
      </c>
    </row>
    <row r="3307" spans="1:16"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c r="P3307">
        <f t="shared" si="51"/>
        <v>0.60745830000000001</v>
      </c>
    </row>
    <row r="3308" spans="1:16"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c r="P3308">
        <f t="shared" si="51"/>
        <v>1.3834991000000001</v>
      </c>
    </row>
    <row r="3309" spans="1:16"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c r="P3309">
        <f t="shared" si="51"/>
        <v>0.93483869999999991</v>
      </c>
    </row>
    <row r="3310" spans="1:16"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c r="P3310">
        <f t="shared" si="51"/>
        <v>0.29160320000000001</v>
      </c>
    </row>
    <row r="3311" spans="1:16"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c r="P3311">
        <f t="shared" si="51"/>
        <v>2.8013439</v>
      </c>
    </row>
    <row r="3312" spans="1:16"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c r="P3312">
        <f t="shared" si="51"/>
        <v>1.9818446999999999</v>
      </c>
    </row>
    <row r="3313" spans="1:16"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c r="P3313">
        <f t="shared" si="51"/>
        <v>0.65433070000000004</v>
      </c>
    </row>
    <row r="3314" spans="1:16"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c r="P3314">
        <f t="shared" si="51"/>
        <v>0.38545559999999995</v>
      </c>
    </row>
    <row r="3315" spans="1:16"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c r="P3315">
        <f t="shared" si="51"/>
        <v>1.9102338000000001</v>
      </c>
    </row>
    <row r="3316" spans="1:16"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c r="P3316">
        <f t="shared" si="51"/>
        <v>1.0958696999999999</v>
      </c>
    </row>
    <row r="3317" spans="1:16"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c r="P3317">
        <f t="shared" si="51"/>
        <v>1.7615859</v>
      </c>
    </row>
    <row r="3318" spans="1:16"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c r="P3318">
        <f t="shared" si="51"/>
        <v>1.0535457000000001</v>
      </c>
    </row>
    <row r="3319" spans="1:16"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c r="P3319">
        <f t="shared" si="51"/>
        <v>1.5362501000000002</v>
      </c>
    </row>
    <row r="3320" spans="1:16"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c r="P3320">
        <f t="shared" si="51"/>
        <v>0.29174509999999998</v>
      </c>
    </row>
    <row r="3321" spans="1:16"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c r="P3321">
        <f t="shared" si="51"/>
        <v>0.94398710000000008</v>
      </c>
    </row>
    <row r="3322" spans="1:16"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c r="P3322">
        <f t="shared" si="51"/>
        <v>0.5101561</v>
      </c>
    </row>
    <row r="3323" spans="1:16"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c r="P3323">
        <f t="shared" si="51"/>
        <v>1.1438467999999999</v>
      </c>
    </row>
    <row r="3324" spans="1:16"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c r="P3324">
        <f t="shared" si="51"/>
        <v>0.90647639999999996</v>
      </c>
    </row>
    <row r="3325" spans="1:16"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c r="P3325">
        <f t="shared" si="51"/>
        <v>2.1753418</v>
      </c>
    </row>
    <row r="3326" spans="1:16"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c r="P3326">
        <f t="shared" si="51"/>
        <v>1.7464601999999998</v>
      </c>
    </row>
    <row r="3327" spans="1:16"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c r="P3327">
        <f t="shared" si="51"/>
        <v>1.3769855</v>
      </c>
    </row>
    <row r="3328" spans="1:16"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c r="P3328">
        <f t="shared" si="51"/>
        <v>2.3853550000000001</v>
      </c>
    </row>
    <row r="3329" spans="1:16"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c r="P3329">
        <f t="shared" si="51"/>
        <v>0.2472202</v>
      </c>
    </row>
    <row r="3330" spans="1:16"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c r="P3330">
        <f t="shared" si="51"/>
        <v>2.3791166000000001</v>
      </c>
    </row>
    <row r="3331" spans="1:16"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c r="P3331">
        <f t="shared" ref="P3331:P3394" si="52">N3331/100000</f>
        <v>0.8884725</v>
      </c>
    </row>
    <row r="3332" spans="1:16"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c r="P3332">
        <f t="shared" si="52"/>
        <v>1.3154523</v>
      </c>
    </row>
    <row r="3333" spans="1:16"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c r="P3333">
        <f t="shared" si="52"/>
        <v>2.0243715</v>
      </c>
    </row>
    <row r="3334" spans="1:16"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c r="P3334">
        <f t="shared" si="52"/>
        <v>1.4011315</v>
      </c>
    </row>
    <row r="3335" spans="1:16"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c r="P3335">
        <f t="shared" si="52"/>
        <v>2.5272469000000002</v>
      </c>
    </row>
    <row r="3336" spans="1:16"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c r="P3336">
        <f t="shared" si="52"/>
        <v>0.40261459999999999</v>
      </c>
    </row>
    <row r="3337" spans="1:16"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c r="P3337">
        <f t="shared" si="52"/>
        <v>2.1446904999999998</v>
      </c>
    </row>
    <row r="3338" spans="1:16"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c r="P3338">
        <f t="shared" si="52"/>
        <v>1.2265298</v>
      </c>
    </row>
    <row r="3339" spans="1:16"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c r="P3339">
        <f t="shared" si="52"/>
        <v>2.9611295000000002</v>
      </c>
    </row>
    <row r="3340" spans="1:16"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c r="P3340">
        <f t="shared" si="52"/>
        <v>0.79349000000000003</v>
      </c>
    </row>
    <row r="3341" spans="1:16"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c r="P3341">
        <f t="shared" si="52"/>
        <v>0.72136080000000002</v>
      </c>
    </row>
    <row r="3342" spans="1:16"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c r="P3342">
        <f t="shared" si="52"/>
        <v>0.89515850000000008</v>
      </c>
    </row>
    <row r="3343" spans="1:16"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c r="P3343">
        <f t="shared" si="52"/>
        <v>0.9056322</v>
      </c>
    </row>
    <row r="3344" spans="1:16"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c r="P3344">
        <f t="shared" si="52"/>
        <v>1.1835259</v>
      </c>
    </row>
    <row r="3345" spans="1:16"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c r="P3345">
        <f t="shared" si="52"/>
        <v>1.7470154999999998</v>
      </c>
    </row>
    <row r="3346" spans="1:16"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c r="P3346">
        <f t="shared" si="52"/>
        <v>1.2520975000000001</v>
      </c>
    </row>
    <row r="3347" spans="1:16"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c r="P3347">
        <f t="shared" si="52"/>
        <v>1.1958039999999999</v>
      </c>
    </row>
    <row r="3348" spans="1:16"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c r="P3348">
        <f t="shared" si="52"/>
        <v>2.5526727999999999</v>
      </c>
    </row>
    <row r="3349" spans="1:16"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c r="P3349">
        <f t="shared" si="52"/>
        <v>0.99271399999999999</v>
      </c>
    </row>
    <row r="3350" spans="1:16"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c r="P3350">
        <f t="shared" si="52"/>
        <v>1.8987044</v>
      </c>
    </row>
    <row r="3351" spans="1:16"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c r="P3351">
        <f t="shared" si="52"/>
        <v>1.248653</v>
      </c>
    </row>
    <row r="3352" spans="1:16"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c r="P3352">
        <f t="shared" si="52"/>
        <v>0.4087981</v>
      </c>
    </row>
    <row r="3353" spans="1:16"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c r="P3353">
        <f t="shared" si="52"/>
        <v>0.84847450000000002</v>
      </c>
    </row>
    <row r="3354" spans="1:16"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c r="P3354">
        <f t="shared" si="52"/>
        <v>1.5136044</v>
      </c>
    </row>
    <row r="3355" spans="1:16"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c r="P3355">
        <f t="shared" si="52"/>
        <v>1.9168528</v>
      </c>
    </row>
    <row r="3356" spans="1:16"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c r="P3356">
        <f t="shared" si="52"/>
        <v>1.9496608</v>
      </c>
    </row>
    <row r="3357" spans="1:16"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c r="P3357">
        <f t="shared" si="52"/>
        <v>0.49617559999999999</v>
      </c>
    </row>
    <row r="3358" spans="1:16"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c r="P3358">
        <f t="shared" si="52"/>
        <v>0.83643649999999992</v>
      </c>
    </row>
    <row r="3359" spans="1:16"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c r="P3359">
        <f t="shared" si="52"/>
        <v>2.1272620999999998</v>
      </c>
    </row>
    <row r="3360" spans="1:16"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c r="P3360">
        <f t="shared" si="52"/>
        <v>0.63476310000000002</v>
      </c>
    </row>
    <row r="3361" spans="1:16"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c r="P3361">
        <f t="shared" si="52"/>
        <v>0.50414490000000001</v>
      </c>
    </row>
    <row r="3362" spans="1:16"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c r="P3362">
        <f t="shared" si="52"/>
        <v>2.7530559000000001</v>
      </c>
    </row>
    <row r="3363" spans="1:16"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c r="P3363">
        <f t="shared" si="52"/>
        <v>1.7919951999999999</v>
      </c>
    </row>
    <row r="3364" spans="1:16"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c r="P3364">
        <f t="shared" si="52"/>
        <v>0.86466789999999993</v>
      </c>
    </row>
    <row r="3365" spans="1:16"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c r="P3365">
        <f t="shared" si="52"/>
        <v>0.5079766</v>
      </c>
    </row>
    <row r="3366" spans="1:16"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c r="P3366">
        <f t="shared" si="52"/>
        <v>1.7853129999999999</v>
      </c>
    </row>
    <row r="3367" spans="1:16"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c r="P3367">
        <f t="shared" si="52"/>
        <v>2.2105532999999999</v>
      </c>
    </row>
    <row r="3368" spans="1:16"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c r="P3368">
        <f t="shared" si="52"/>
        <v>0.2433961</v>
      </c>
    </row>
    <row r="3369" spans="1:16"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c r="P3369">
        <f t="shared" si="52"/>
        <v>0.68195949999999994</v>
      </c>
    </row>
    <row r="3370" spans="1:16"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c r="P3370">
        <f t="shared" si="52"/>
        <v>0.2692311</v>
      </c>
    </row>
    <row r="3371" spans="1:16"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c r="P3371">
        <f t="shared" si="52"/>
        <v>0.3547264</v>
      </c>
    </row>
    <row r="3372" spans="1:16"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c r="P3372">
        <f t="shared" si="52"/>
        <v>1.9275042000000002</v>
      </c>
    </row>
    <row r="3373" spans="1:16"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c r="P3373">
        <f t="shared" si="52"/>
        <v>1.5749617</v>
      </c>
    </row>
    <row r="3374" spans="1:16"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c r="P3374">
        <f t="shared" si="52"/>
        <v>1.8105579000000001</v>
      </c>
    </row>
    <row r="3375" spans="1:16"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c r="P3375">
        <f t="shared" si="52"/>
        <v>0.43649969999999999</v>
      </c>
    </row>
    <row r="3376" spans="1:16"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c r="P3376">
        <f t="shared" si="52"/>
        <v>1.0883239999999998</v>
      </c>
    </row>
    <row r="3377" spans="1:16"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c r="P3377">
        <f t="shared" si="52"/>
        <v>2.3316179999999997</v>
      </c>
    </row>
    <row r="3378" spans="1:16"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c r="P3378">
        <f t="shared" si="52"/>
        <v>2.2828702999999999</v>
      </c>
    </row>
    <row r="3379" spans="1:16"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c r="P3379">
        <f t="shared" si="52"/>
        <v>0.51344480000000003</v>
      </c>
    </row>
    <row r="3380" spans="1:16"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c r="P3380">
        <f t="shared" si="52"/>
        <v>1.4869858999999999</v>
      </c>
    </row>
    <row r="3381" spans="1:16"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c r="P3381">
        <f t="shared" si="52"/>
        <v>0.36438110000000001</v>
      </c>
    </row>
    <row r="3382" spans="1:16"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c r="P3382">
        <f t="shared" si="52"/>
        <v>0.68580210000000008</v>
      </c>
    </row>
    <row r="3383" spans="1:16"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c r="P3383">
        <f t="shared" si="52"/>
        <v>0.47718529999999998</v>
      </c>
    </row>
    <row r="3384" spans="1:16"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c r="P3384">
        <f t="shared" si="52"/>
        <v>0.69182210000000011</v>
      </c>
    </row>
    <row r="3385" spans="1:16"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c r="P3385">
        <f t="shared" si="52"/>
        <v>2.2632905000000001</v>
      </c>
    </row>
    <row r="3386" spans="1:16"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c r="P3386">
        <f t="shared" si="52"/>
        <v>0.67015270000000005</v>
      </c>
    </row>
    <row r="3387" spans="1:16"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c r="P3387">
        <f t="shared" si="52"/>
        <v>1.7412311999999999</v>
      </c>
    </row>
    <row r="3388" spans="1:16"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c r="P3388">
        <f t="shared" si="52"/>
        <v>0.32011539999999999</v>
      </c>
    </row>
    <row r="3389" spans="1:16"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c r="P3389">
        <f t="shared" si="52"/>
        <v>0.97022269999999999</v>
      </c>
    </row>
    <row r="3390" spans="1:16"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c r="P3390">
        <f t="shared" si="52"/>
        <v>0.34196969999999999</v>
      </c>
    </row>
    <row r="3391" spans="1:16"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c r="P3391">
        <f t="shared" si="52"/>
        <v>2.192034</v>
      </c>
    </row>
    <row r="3392" spans="1:16"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c r="P3392">
        <f t="shared" si="52"/>
        <v>1.5251436999999999</v>
      </c>
    </row>
    <row r="3393" spans="1:16"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c r="P3393">
        <f t="shared" si="52"/>
        <v>0.45355550000000006</v>
      </c>
    </row>
    <row r="3394" spans="1:16"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c r="P3394">
        <f t="shared" si="52"/>
        <v>0.44494480000000003</v>
      </c>
    </row>
    <row r="3395" spans="1:16"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c r="P3395">
        <f t="shared" ref="P3395:P3458" si="53">N3395/100000</f>
        <v>1.3758391000000001</v>
      </c>
    </row>
    <row r="3396" spans="1:16"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c r="P3396">
        <f t="shared" si="53"/>
        <v>0.39417830000000004</v>
      </c>
    </row>
    <row r="3397" spans="1:16"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c r="P3397">
        <f t="shared" si="53"/>
        <v>1.5804723000000001</v>
      </c>
    </row>
    <row r="3398" spans="1:16"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c r="P3398">
        <f t="shared" si="53"/>
        <v>0.78292509999999993</v>
      </c>
    </row>
    <row r="3399" spans="1:16"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c r="P3399">
        <f t="shared" si="53"/>
        <v>2.4089955000000001</v>
      </c>
    </row>
    <row r="3400" spans="1:16"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c r="P3400">
        <f t="shared" si="53"/>
        <v>0.44759959999999999</v>
      </c>
    </row>
    <row r="3401" spans="1:16"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c r="P3401">
        <f t="shared" si="53"/>
        <v>1.1659413999999999</v>
      </c>
    </row>
    <row r="3402" spans="1:16"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c r="P3402">
        <f t="shared" si="53"/>
        <v>1.3576385</v>
      </c>
    </row>
    <row r="3403" spans="1:16"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c r="P3403">
        <f t="shared" si="53"/>
        <v>0.5525525</v>
      </c>
    </row>
    <row r="3404" spans="1:16"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c r="P3404">
        <f t="shared" si="53"/>
        <v>1.6677244</v>
      </c>
    </row>
    <row r="3405" spans="1:16"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c r="P3405">
        <f t="shared" si="53"/>
        <v>0.71407670000000001</v>
      </c>
    </row>
    <row r="3406" spans="1:16"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c r="P3406">
        <f t="shared" si="53"/>
        <v>0.75184929999999994</v>
      </c>
    </row>
    <row r="3407" spans="1:16"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c r="P3407">
        <f t="shared" si="53"/>
        <v>1.8216019000000001</v>
      </c>
    </row>
    <row r="3408" spans="1:16"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c r="P3408">
        <f t="shared" si="53"/>
        <v>1.7408501999999999</v>
      </c>
    </row>
    <row r="3409" spans="1:16"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c r="P3409">
        <f t="shared" si="53"/>
        <v>2.6204414000000003</v>
      </c>
    </row>
    <row r="3410" spans="1:16"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c r="P3410">
        <f t="shared" si="53"/>
        <v>1.5234523999999998</v>
      </c>
    </row>
    <row r="3411" spans="1:16"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c r="P3411">
        <f t="shared" si="53"/>
        <v>1.8123699</v>
      </c>
    </row>
    <row r="3412" spans="1:16"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c r="P3412">
        <f t="shared" si="53"/>
        <v>0.50483549999999999</v>
      </c>
    </row>
    <row r="3413" spans="1:16"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c r="P3413">
        <f t="shared" si="53"/>
        <v>1.2131208</v>
      </c>
    </row>
    <row r="3414" spans="1:16"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c r="P3414">
        <f t="shared" si="53"/>
        <v>0.67956539999999999</v>
      </c>
    </row>
    <row r="3415" spans="1:16"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c r="P3415">
        <f t="shared" si="53"/>
        <v>0.3007184</v>
      </c>
    </row>
    <row r="3416" spans="1:16"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c r="P3416">
        <f t="shared" si="53"/>
        <v>0.67280869999999993</v>
      </c>
    </row>
    <row r="3417" spans="1:16"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c r="P3417">
        <f t="shared" si="53"/>
        <v>1.0785723</v>
      </c>
    </row>
    <row r="3418" spans="1:16"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c r="P3418">
        <f t="shared" si="53"/>
        <v>1.2785048999999999</v>
      </c>
    </row>
    <row r="3419" spans="1:16"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c r="P3419">
        <f t="shared" si="53"/>
        <v>1.5631317999999998</v>
      </c>
    </row>
    <row r="3420" spans="1:16"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c r="P3420">
        <f t="shared" si="53"/>
        <v>1.9410291</v>
      </c>
    </row>
    <row r="3421" spans="1:16"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c r="P3421">
        <f t="shared" si="53"/>
        <v>2.1914044000000001</v>
      </c>
    </row>
    <row r="3422" spans="1:16"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c r="P3422">
        <f t="shared" si="53"/>
        <v>0.94594789999999995</v>
      </c>
    </row>
    <row r="3423" spans="1:16"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c r="P3423">
        <f t="shared" si="53"/>
        <v>1.1145569</v>
      </c>
    </row>
    <row r="3424" spans="1:16"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c r="P3424">
        <f t="shared" si="53"/>
        <v>2.2196102999999998</v>
      </c>
    </row>
    <row r="3425" spans="1:16"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c r="P3425">
        <f t="shared" si="53"/>
        <v>1.5105207</v>
      </c>
    </row>
    <row r="3426" spans="1:16"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c r="P3426">
        <f t="shared" si="53"/>
        <v>1.4346598000000002</v>
      </c>
    </row>
    <row r="3427" spans="1:16"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c r="P3427">
        <f t="shared" si="53"/>
        <v>0.75005310000000003</v>
      </c>
    </row>
    <row r="3428" spans="1:16"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c r="P3428">
        <f t="shared" si="53"/>
        <v>0.87336809999999998</v>
      </c>
    </row>
    <row r="3429" spans="1:16"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c r="P3429">
        <f t="shared" si="53"/>
        <v>0.99633139999999998</v>
      </c>
    </row>
    <row r="3430" spans="1:16"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c r="P3430">
        <f t="shared" si="53"/>
        <v>1.9945136999999999</v>
      </c>
    </row>
    <row r="3431" spans="1:16"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c r="P3431">
        <f t="shared" si="53"/>
        <v>2.0015762000000001</v>
      </c>
    </row>
    <row r="3432" spans="1:16"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c r="P3432">
        <f t="shared" si="53"/>
        <v>1.1154447000000001</v>
      </c>
    </row>
    <row r="3433" spans="1:16"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c r="P3433">
        <f t="shared" si="53"/>
        <v>0.50236940000000008</v>
      </c>
    </row>
    <row r="3434" spans="1:16"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c r="P3434">
        <f t="shared" si="53"/>
        <v>1.7987689000000002</v>
      </c>
    </row>
    <row r="3435" spans="1:16"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c r="P3435">
        <f t="shared" si="53"/>
        <v>1.0862186999999999</v>
      </c>
    </row>
    <row r="3436" spans="1:16"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c r="P3436">
        <f t="shared" si="53"/>
        <v>1.2482333000000001</v>
      </c>
    </row>
    <row r="3437" spans="1:16"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c r="P3437">
        <f t="shared" si="53"/>
        <v>0.76277490000000003</v>
      </c>
    </row>
    <row r="3438" spans="1:16"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c r="P3438">
        <f t="shared" si="53"/>
        <v>1.3325407999999999</v>
      </c>
    </row>
    <row r="3439" spans="1:16"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c r="P3439">
        <f t="shared" si="53"/>
        <v>0.89615789999999995</v>
      </c>
    </row>
    <row r="3440" spans="1:16"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c r="P3440">
        <f t="shared" si="53"/>
        <v>2.7134403000000002</v>
      </c>
    </row>
    <row r="3441" spans="1:16"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c r="P3441">
        <f t="shared" si="53"/>
        <v>0.27289289999999999</v>
      </c>
    </row>
    <row r="3442" spans="1:16"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c r="P3442">
        <f t="shared" si="53"/>
        <v>1.2361215999999999</v>
      </c>
    </row>
    <row r="3443" spans="1:16"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c r="P3443">
        <f t="shared" si="53"/>
        <v>1.4612313000000001</v>
      </c>
    </row>
    <row r="3444" spans="1:16"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c r="P3444">
        <f t="shared" si="53"/>
        <v>0.41199010000000003</v>
      </c>
    </row>
    <row r="3445" spans="1:16"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c r="P3445">
        <f t="shared" si="53"/>
        <v>0.45999319999999999</v>
      </c>
    </row>
    <row r="3446" spans="1:16"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c r="P3446">
        <f t="shared" si="53"/>
        <v>1.1287032000000001</v>
      </c>
    </row>
    <row r="3447" spans="1:16"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c r="P3447">
        <f t="shared" si="53"/>
        <v>1.8325572000000001</v>
      </c>
    </row>
    <row r="3448" spans="1:16"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c r="P3448">
        <f t="shared" si="53"/>
        <v>0.5685673</v>
      </c>
    </row>
    <row r="3449" spans="1:16"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c r="P3449">
        <f t="shared" si="53"/>
        <v>1.0179669</v>
      </c>
    </row>
    <row r="3450" spans="1:16"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c r="P3450">
        <f t="shared" si="53"/>
        <v>1.5332929000000002</v>
      </c>
    </row>
    <row r="3451" spans="1:16"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c r="P3451">
        <f t="shared" si="53"/>
        <v>1.9137354</v>
      </c>
    </row>
    <row r="3452" spans="1:16"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c r="P3452">
        <f t="shared" si="53"/>
        <v>1.2530554</v>
      </c>
    </row>
    <row r="3453" spans="1:16"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c r="P3453">
        <f t="shared" si="53"/>
        <v>2.0850964000000003</v>
      </c>
    </row>
    <row r="3454" spans="1:16"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c r="P3454">
        <f t="shared" si="53"/>
        <v>0.49000680000000002</v>
      </c>
    </row>
    <row r="3455" spans="1:16"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c r="P3455">
        <f t="shared" si="53"/>
        <v>0.80670100000000011</v>
      </c>
    </row>
    <row r="3456" spans="1:16"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c r="P3456">
        <f t="shared" si="53"/>
        <v>0.57423230000000003</v>
      </c>
    </row>
    <row r="3457" spans="1:16"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c r="P3457">
        <f t="shared" si="53"/>
        <v>1.9004018</v>
      </c>
    </row>
    <row r="3458" spans="1:16"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c r="P3458">
        <f t="shared" si="53"/>
        <v>1.9196475</v>
      </c>
    </row>
    <row r="3459" spans="1:16"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c r="P3459">
        <f t="shared" ref="P3459:P3522" si="54">N3459/100000</f>
        <v>1.3237464000000001</v>
      </c>
    </row>
    <row r="3460" spans="1:16"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c r="P3460">
        <f t="shared" si="54"/>
        <v>0.79268729999999998</v>
      </c>
    </row>
    <row r="3461" spans="1:16"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c r="P3461">
        <f t="shared" si="54"/>
        <v>0.39487269999999997</v>
      </c>
    </row>
    <row r="3462" spans="1:16"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c r="P3462">
        <f t="shared" si="54"/>
        <v>1.7190896</v>
      </c>
    </row>
    <row r="3463" spans="1:16"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c r="P3463">
        <f t="shared" si="54"/>
        <v>0.53298279999999998</v>
      </c>
    </row>
    <row r="3464" spans="1:16"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c r="P3464">
        <f t="shared" si="54"/>
        <v>1.9764023000000002</v>
      </c>
    </row>
    <row r="3465" spans="1:16"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c r="P3465">
        <f t="shared" si="54"/>
        <v>0.47934059999999995</v>
      </c>
    </row>
    <row r="3466" spans="1:16"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c r="P3466">
        <f t="shared" si="54"/>
        <v>1.3733417999999999</v>
      </c>
    </row>
    <row r="3467" spans="1:16"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c r="P3467">
        <f t="shared" si="54"/>
        <v>0.95445690000000005</v>
      </c>
    </row>
    <row r="3468" spans="1:16"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c r="P3468">
        <f t="shared" si="54"/>
        <v>1.1119314999999999</v>
      </c>
    </row>
    <row r="3469" spans="1:16"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c r="P3469">
        <f t="shared" si="54"/>
        <v>0.31857869999999999</v>
      </c>
    </row>
    <row r="3470" spans="1:16"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c r="P3470">
        <f t="shared" si="54"/>
        <v>1.6033271</v>
      </c>
    </row>
    <row r="3471" spans="1:16"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c r="P3471">
        <f t="shared" si="54"/>
        <v>1.9196964999999999</v>
      </c>
    </row>
    <row r="3472" spans="1:16"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c r="P3472">
        <f t="shared" si="54"/>
        <v>0.84724109999999997</v>
      </c>
    </row>
    <row r="3473" spans="1:16"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c r="P3473">
        <f t="shared" si="54"/>
        <v>0.52065729999999999</v>
      </c>
    </row>
    <row r="3474" spans="1:16"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c r="P3474">
        <f t="shared" si="54"/>
        <v>0.28442790000000001</v>
      </c>
    </row>
    <row r="3475" spans="1:16"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c r="P3475">
        <f t="shared" si="54"/>
        <v>0.67226410000000003</v>
      </c>
    </row>
    <row r="3476" spans="1:16"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c r="P3476">
        <f t="shared" si="54"/>
        <v>1.0188671</v>
      </c>
    </row>
    <row r="3477" spans="1:16"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c r="P3477">
        <f t="shared" si="54"/>
        <v>0.70256039999999997</v>
      </c>
    </row>
    <row r="3478" spans="1:16"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c r="P3478">
        <f t="shared" si="54"/>
        <v>0.57991760000000003</v>
      </c>
    </row>
    <row r="3479" spans="1:16"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c r="P3479">
        <f t="shared" si="54"/>
        <v>0.92244630000000005</v>
      </c>
    </row>
    <row r="3480" spans="1:16"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c r="P3480">
        <f t="shared" si="54"/>
        <v>0.56849550000000004</v>
      </c>
    </row>
    <row r="3481" spans="1:16"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c r="P3481">
        <f t="shared" si="54"/>
        <v>1.6561057000000001</v>
      </c>
    </row>
    <row r="3482" spans="1:16"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c r="P3482">
        <f t="shared" si="54"/>
        <v>1.2857627</v>
      </c>
    </row>
    <row r="3483" spans="1:16"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c r="P3483">
        <f t="shared" si="54"/>
        <v>0.49072550000000004</v>
      </c>
    </row>
    <row r="3484" spans="1:16"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c r="P3484">
        <f t="shared" si="54"/>
        <v>1.5898398</v>
      </c>
    </row>
    <row r="3485" spans="1:16"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c r="P3485">
        <f t="shared" si="54"/>
        <v>1.7263193999999999</v>
      </c>
    </row>
    <row r="3486" spans="1:16"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c r="P3486">
        <f t="shared" si="54"/>
        <v>0.55577830000000006</v>
      </c>
    </row>
    <row r="3487" spans="1:16"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c r="P3487">
        <f t="shared" si="54"/>
        <v>1.3065527000000001</v>
      </c>
    </row>
    <row r="3488" spans="1:16"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c r="P3488">
        <f t="shared" si="54"/>
        <v>1.2972600000000001</v>
      </c>
    </row>
    <row r="3489" spans="1:16"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c r="P3489">
        <f t="shared" si="54"/>
        <v>1.2779163</v>
      </c>
    </row>
    <row r="3490" spans="1:16"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c r="P3490">
        <f t="shared" si="54"/>
        <v>1.3584227</v>
      </c>
    </row>
    <row r="3491" spans="1:16"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c r="P3491">
        <f t="shared" si="54"/>
        <v>2.2738389000000003</v>
      </c>
    </row>
    <row r="3492" spans="1:16"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c r="P3492">
        <f t="shared" si="54"/>
        <v>0.79975759999999996</v>
      </c>
    </row>
    <row r="3493" spans="1:16"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c r="P3493">
        <f t="shared" si="54"/>
        <v>1.4087032000000002</v>
      </c>
    </row>
    <row r="3494" spans="1:16"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c r="P3494">
        <f t="shared" si="54"/>
        <v>1.1762303000000001</v>
      </c>
    </row>
    <row r="3495" spans="1:16"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c r="P3495">
        <f t="shared" si="54"/>
        <v>1.0397917999999999</v>
      </c>
    </row>
    <row r="3496" spans="1:16"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c r="P3496">
        <f t="shared" si="54"/>
        <v>1.3386935</v>
      </c>
    </row>
    <row r="3497" spans="1:16"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c r="P3497">
        <f t="shared" si="54"/>
        <v>0.90080700000000002</v>
      </c>
    </row>
    <row r="3498" spans="1:16"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c r="P3498">
        <f t="shared" si="54"/>
        <v>0.4320137</v>
      </c>
    </row>
    <row r="3499" spans="1:16"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c r="P3499">
        <f t="shared" si="54"/>
        <v>1.6524125000000001</v>
      </c>
    </row>
    <row r="3500" spans="1:16"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c r="P3500">
        <f t="shared" si="54"/>
        <v>1.2452897999999999</v>
      </c>
    </row>
    <row r="3501" spans="1:16"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c r="P3501">
        <f t="shared" si="54"/>
        <v>1.2664485000000001</v>
      </c>
    </row>
    <row r="3502" spans="1:16"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c r="P3502">
        <f t="shared" si="54"/>
        <v>1.1002902999999999</v>
      </c>
    </row>
    <row r="3503" spans="1:16"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c r="P3503">
        <f t="shared" si="54"/>
        <v>0.66177070000000005</v>
      </c>
    </row>
    <row r="3504" spans="1:16"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c r="P3504">
        <f t="shared" si="54"/>
        <v>1.1832050000000001</v>
      </c>
    </row>
    <row r="3505" spans="1:16"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c r="P3505">
        <f t="shared" si="54"/>
        <v>1.0374616000000001</v>
      </c>
    </row>
    <row r="3506" spans="1:16"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c r="P3506">
        <f t="shared" si="54"/>
        <v>0.5467109</v>
      </c>
    </row>
    <row r="3507" spans="1:16"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c r="P3507">
        <f t="shared" si="54"/>
        <v>0.48193790000000003</v>
      </c>
    </row>
    <row r="3508" spans="1:16"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c r="P3508">
        <f t="shared" si="54"/>
        <v>2.9830627000000001</v>
      </c>
    </row>
    <row r="3509" spans="1:16"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c r="P3509">
        <f t="shared" si="54"/>
        <v>1.4277467000000001</v>
      </c>
    </row>
    <row r="3510" spans="1:16"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c r="P3510">
        <f t="shared" si="54"/>
        <v>0.55750429999999995</v>
      </c>
    </row>
    <row r="3511" spans="1:16"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c r="P3511">
        <f t="shared" si="54"/>
        <v>0.56735809999999998</v>
      </c>
    </row>
    <row r="3512" spans="1:16"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c r="P3512">
        <f t="shared" si="54"/>
        <v>1.096266</v>
      </c>
    </row>
    <row r="3513" spans="1:16"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c r="P3513">
        <f t="shared" si="54"/>
        <v>1.2197643</v>
      </c>
    </row>
    <row r="3514" spans="1:16"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c r="P3514">
        <f t="shared" si="54"/>
        <v>1.2194516</v>
      </c>
    </row>
    <row r="3515" spans="1:16"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c r="P3515">
        <f t="shared" si="54"/>
        <v>1.2459077000000001</v>
      </c>
    </row>
    <row r="3516" spans="1:16"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c r="P3516">
        <f t="shared" si="54"/>
        <v>1.6669488000000001</v>
      </c>
    </row>
    <row r="3517" spans="1:16"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c r="P3517">
        <f t="shared" si="54"/>
        <v>1.6837060000000001</v>
      </c>
    </row>
    <row r="3518" spans="1:16"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c r="P3518">
        <f t="shared" si="54"/>
        <v>1.9099841</v>
      </c>
    </row>
    <row r="3519" spans="1:16"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c r="P3519">
        <f t="shared" si="54"/>
        <v>2.5810010999999999</v>
      </c>
    </row>
    <row r="3520" spans="1:16"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c r="P3520">
        <f t="shared" si="54"/>
        <v>1.7412329999999998</v>
      </c>
    </row>
    <row r="3521" spans="1:16"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c r="P3521">
        <f t="shared" si="54"/>
        <v>1.6160364999999999</v>
      </c>
    </row>
    <row r="3522" spans="1:16"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c r="P3522">
        <f t="shared" si="54"/>
        <v>1.3822170999999999</v>
      </c>
    </row>
    <row r="3523" spans="1:16"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c r="P3523">
        <f t="shared" ref="P3523:P3586" si="55">N3523/100000</f>
        <v>0.59706820000000005</v>
      </c>
    </row>
    <row r="3524" spans="1:16"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c r="P3524">
        <f t="shared" si="55"/>
        <v>1.0313639999999999</v>
      </c>
    </row>
    <row r="3525" spans="1:16"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c r="P3525">
        <f t="shared" si="55"/>
        <v>1.7446378</v>
      </c>
    </row>
    <row r="3526" spans="1:16"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c r="P3526">
        <f t="shared" si="55"/>
        <v>2.5645796000000001</v>
      </c>
    </row>
    <row r="3527" spans="1:16"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c r="P3527">
        <f t="shared" si="55"/>
        <v>1.2647146</v>
      </c>
    </row>
    <row r="3528" spans="1:16"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c r="P3528">
        <f t="shared" si="55"/>
        <v>0.2796109</v>
      </c>
    </row>
    <row r="3529" spans="1:16"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c r="P3529">
        <f t="shared" si="55"/>
        <v>0.84984550000000003</v>
      </c>
    </row>
    <row r="3530" spans="1:16"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c r="P3530">
        <f t="shared" si="55"/>
        <v>0.28101520000000002</v>
      </c>
    </row>
    <row r="3531" spans="1:16"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c r="P3531">
        <f t="shared" si="55"/>
        <v>0.64621859999999998</v>
      </c>
    </row>
    <row r="3532" spans="1:16"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c r="P3532">
        <f t="shared" si="55"/>
        <v>0.6008365</v>
      </c>
    </row>
    <row r="3533" spans="1:16"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c r="P3533">
        <f t="shared" si="55"/>
        <v>2.5174460999999999</v>
      </c>
    </row>
    <row r="3534" spans="1:16"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c r="P3534">
        <f t="shared" si="55"/>
        <v>1.3085227000000001</v>
      </c>
    </row>
    <row r="3535" spans="1:16"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c r="P3535">
        <f t="shared" si="55"/>
        <v>1.0830542999999999</v>
      </c>
    </row>
    <row r="3536" spans="1:16"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c r="P3536">
        <f t="shared" si="55"/>
        <v>1.2956257</v>
      </c>
    </row>
    <row r="3537" spans="1:16"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c r="P3537">
        <f t="shared" si="55"/>
        <v>0.80139100000000008</v>
      </c>
    </row>
    <row r="3538" spans="1:16"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c r="P3538">
        <f t="shared" si="55"/>
        <v>2.0162287999999999</v>
      </c>
    </row>
    <row r="3539" spans="1:16"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c r="P3539">
        <f t="shared" si="55"/>
        <v>1.1056513000000001</v>
      </c>
    </row>
    <row r="3540" spans="1:16"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c r="P3540">
        <f t="shared" si="55"/>
        <v>0.66627929999999991</v>
      </c>
    </row>
    <row r="3541" spans="1:16"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c r="P3541">
        <f t="shared" si="55"/>
        <v>1.3671297</v>
      </c>
    </row>
    <row r="3542" spans="1:16"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c r="P3542">
        <f t="shared" si="55"/>
        <v>1.6504789000000002</v>
      </c>
    </row>
    <row r="3543" spans="1:16"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c r="P3543">
        <f t="shared" si="55"/>
        <v>0.72040579999999999</v>
      </c>
    </row>
    <row r="3544" spans="1:16"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c r="P3544">
        <f t="shared" si="55"/>
        <v>3.0867787</v>
      </c>
    </row>
    <row r="3545" spans="1:16"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c r="P3545">
        <f t="shared" si="55"/>
        <v>1.4803354999999998</v>
      </c>
    </row>
    <row r="3546" spans="1:16"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c r="P3546">
        <f t="shared" si="55"/>
        <v>0.38045099999999998</v>
      </c>
    </row>
    <row r="3547" spans="1:16"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c r="P3547">
        <f t="shared" si="55"/>
        <v>0.25499929999999998</v>
      </c>
    </row>
    <row r="3548" spans="1:16"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c r="P3548">
        <f t="shared" si="55"/>
        <v>1.5250693</v>
      </c>
    </row>
    <row r="3549" spans="1:16"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c r="P3549">
        <f t="shared" si="55"/>
        <v>0.29604839999999999</v>
      </c>
    </row>
    <row r="3550" spans="1:16"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c r="P3550">
        <f t="shared" si="55"/>
        <v>1.2398053</v>
      </c>
    </row>
    <row r="3551" spans="1:16"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c r="P3551">
        <f t="shared" si="55"/>
        <v>1.0254783999999999</v>
      </c>
    </row>
    <row r="3552" spans="1:16"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c r="P3552">
        <f t="shared" si="55"/>
        <v>1.0985605000000001</v>
      </c>
    </row>
    <row r="3553" spans="1:16"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c r="P3553">
        <f t="shared" si="55"/>
        <v>1.1657986</v>
      </c>
    </row>
    <row r="3554" spans="1:16"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c r="P3554">
        <f t="shared" si="55"/>
        <v>0.65010219999999996</v>
      </c>
    </row>
    <row r="3555" spans="1:16"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c r="P3555">
        <f t="shared" si="55"/>
        <v>1.4426615</v>
      </c>
    </row>
    <row r="3556" spans="1:16"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c r="P3556">
        <f t="shared" si="55"/>
        <v>0.65955350000000001</v>
      </c>
    </row>
    <row r="3557" spans="1:16"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c r="P3557">
        <f t="shared" si="55"/>
        <v>0.91976429999999998</v>
      </c>
    </row>
    <row r="3558" spans="1:16"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c r="P3558">
        <f t="shared" si="55"/>
        <v>0.68591950000000002</v>
      </c>
    </row>
    <row r="3559" spans="1:16"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c r="P3559">
        <f t="shared" si="55"/>
        <v>1.3004496000000001</v>
      </c>
    </row>
    <row r="3560" spans="1:16"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c r="P3560">
        <f t="shared" si="55"/>
        <v>0.72972360000000003</v>
      </c>
    </row>
    <row r="3561" spans="1:16"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c r="P3561">
        <f t="shared" si="55"/>
        <v>2.3534585999999997</v>
      </c>
    </row>
    <row r="3562" spans="1:16"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c r="P3562">
        <f t="shared" si="55"/>
        <v>1.8162335999999999</v>
      </c>
    </row>
    <row r="3563" spans="1:16"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c r="P3563">
        <f t="shared" si="55"/>
        <v>1.7447219</v>
      </c>
    </row>
    <row r="3564" spans="1:16"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c r="P3564">
        <f t="shared" si="55"/>
        <v>1.2944975000000001</v>
      </c>
    </row>
    <row r="3565" spans="1:16"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c r="P3565">
        <f t="shared" si="55"/>
        <v>0.9606785000000001</v>
      </c>
    </row>
    <row r="3566" spans="1:16"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c r="P3566">
        <f t="shared" si="55"/>
        <v>1.180412</v>
      </c>
    </row>
    <row r="3567" spans="1:16"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c r="P3567">
        <f t="shared" si="55"/>
        <v>0.60086470000000003</v>
      </c>
    </row>
    <row r="3568" spans="1:16"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c r="P3568">
        <f t="shared" si="55"/>
        <v>2.6676389</v>
      </c>
    </row>
    <row r="3569" spans="1:16"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c r="P3569">
        <f t="shared" si="55"/>
        <v>1.5132631000000001</v>
      </c>
    </row>
    <row r="3570" spans="1:16"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c r="P3570">
        <f t="shared" si="55"/>
        <v>1.5478641</v>
      </c>
    </row>
    <row r="3571" spans="1:16"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c r="P3571">
        <f t="shared" si="55"/>
        <v>0.39303059999999995</v>
      </c>
    </row>
    <row r="3572" spans="1:16"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c r="P3572">
        <f t="shared" si="55"/>
        <v>0.46951919999999997</v>
      </c>
    </row>
    <row r="3573" spans="1:16"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c r="P3573">
        <f t="shared" si="55"/>
        <v>1.3298335999999999</v>
      </c>
    </row>
    <row r="3574" spans="1:16"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c r="P3574">
        <f t="shared" si="55"/>
        <v>2.3886305000000001</v>
      </c>
    </row>
    <row r="3575" spans="1:16"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c r="P3575">
        <f t="shared" si="55"/>
        <v>1.5001488000000001</v>
      </c>
    </row>
    <row r="3576" spans="1:16"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c r="P3576">
        <f t="shared" si="55"/>
        <v>0.49785949999999995</v>
      </c>
    </row>
    <row r="3577" spans="1:16"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c r="P3577">
        <f t="shared" si="55"/>
        <v>1.5609429000000001</v>
      </c>
    </row>
    <row r="3578" spans="1:16"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c r="P3578">
        <f t="shared" si="55"/>
        <v>0.86200429999999995</v>
      </c>
    </row>
    <row r="3579" spans="1:16"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c r="P3579">
        <f t="shared" si="55"/>
        <v>0.61641999999999997</v>
      </c>
    </row>
    <row r="3580" spans="1:16"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c r="P3580">
        <f t="shared" si="55"/>
        <v>0.94812920000000001</v>
      </c>
    </row>
    <row r="3581" spans="1:16"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c r="P3581">
        <f t="shared" si="55"/>
        <v>1.8823951999999999</v>
      </c>
    </row>
    <row r="3582" spans="1:16"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c r="P3582">
        <f t="shared" si="55"/>
        <v>1.7630114000000001</v>
      </c>
    </row>
    <row r="3583" spans="1:16"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c r="P3583">
        <f t="shared" si="55"/>
        <v>1.1619261999999999</v>
      </c>
    </row>
    <row r="3584" spans="1:16"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c r="P3584">
        <f t="shared" si="55"/>
        <v>1.1451971000000001</v>
      </c>
    </row>
    <row r="3585" spans="1:16"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c r="P3585">
        <f t="shared" si="55"/>
        <v>0.4980386</v>
      </c>
    </row>
    <row r="3586" spans="1:16"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c r="P3586">
        <f t="shared" si="55"/>
        <v>1.6684733999999999</v>
      </c>
    </row>
    <row r="3587" spans="1:16"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c r="P3587">
        <f t="shared" ref="P3587:P3650" si="56">N3587/100000</f>
        <v>1.2195585</v>
      </c>
    </row>
    <row r="3588" spans="1:16"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c r="P3588">
        <f t="shared" si="56"/>
        <v>1.6286577</v>
      </c>
    </row>
    <row r="3589" spans="1:16"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c r="P3589">
        <f t="shared" si="56"/>
        <v>1.0773492999999998</v>
      </c>
    </row>
    <row r="3590" spans="1:16"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c r="P3590">
        <f t="shared" si="56"/>
        <v>1.3635301000000002</v>
      </c>
    </row>
    <row r="3591" spans="1:16"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c r="P3591">
        <f t="shared" si="56"/>
        <v>1.4727171999999999</v>
      </c>
    </row>
    <row r="3592" spans="1:16"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c r="P3592">
        <f t="shared" si="56"/>
        <v>1.8242113</v>
      </c>
    </row>
    <row r="3593" spans="1:16"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c r="P3593">
        <f t="shared" si="56"/>
        <v>0.89558890000000002</v>
      </c>
    </row>
    <row r="3594" spans="1:16"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c r="P3594">
        <f t="shared" si="56"/>
        <v>1.2944367999999999</v>
      </c>
    </row>
    <row r="3595" spans="1:16"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c r="P3595">
        <f t="shared" si="56"/>
        <v>1.1674933000000001</v>
      </c>
    </row>
    <row r="3596" spans="1:16"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c r="P3596">
        <f t="shared" si="56"/>
        <v>1.2708399000000001</v>
      </c>
    </row>
    <row r="3597" spans="1:16"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c r="P3597">
        <f t="shared" si="56"/>
        <v>1.2639796999999999</v>
      </c>
    </row>
    <row r="3598" spans="1:16"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c r="P3598">
        <f t="shared" si="56"/>
        <v>1.2833375</v>
      </c>
    </row>
    <row r="3599" spans="1:16"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c r="P3599">
        <f t="shared" si="56"/>
        <v>1.4562979</v>
      </c>
    </row>
    <row r="3600" spans="1:16"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c r="P3600">
        <f t="shared" si="56"/>
        <v>1.2905636</v>
      </c>
    </row>
    <row r="3601" spans="1:16"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c r="P3601">
        <f t="shared" si="56"/>
        <v>2.0873594</v>
      </c>
    </row>
    <row r="3602" spans="1:16"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c r="P3602">
        <f t="shared" si="56"/>
        <v>1.0408256</v>
      </c>
    </row>
    <row r="3603" spans="1:16"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c r="P3603">
        <f t="shared" si="56"/>
        <v>0.56352869999999999</v>
      </c>
    </row>
    <row r="3604" spans="1:16"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c r="P3604">
        <f t="shared" si="56"/>
        <v>2.9186015000000003</v>
      </c>
    </row>
    <row r="3605" spans="1:16"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c r="P3605">
        <f t="shared" si="56"/>
        <v>1.2914985000000001</v>
      </c>
    </row>
    <row r="3606" spans="1:16"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c r="P3606">
        <f t="shared" si="56"/>
        <v>0.74196229999999996</v>
      </c>
    </row>
    <row r="3607" spans="1:16"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c r="P3607">
        <f t="shared" si="56"/>
        <v>0.29643720000000001</v>
      </c>
    </row>
    <row r="3608" spans="1:16"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c r="P3608">
        <f t="shared" si="56"/>
        <v>1.4863518</v>
      </c>
    </row>
    <row r="3609" spans="1:16"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c r="P3609">
        <f t="shared" si="56"/>
        <v>1.2178315</v>
      </c>
    </row>
    <row r="3610" spans="1:16"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c r="P3610">
        <f t="shared" si="56"/>
        <v>2.2019417999999997</v>
      </c>
    </row>
    <row r="3611" spans="1:16"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c r="P3611">
        <f t="shared" si="56"/>
        <v>0.57593480000000008</v>
      </c>
    </row>
    <row r="3612" spans="1:16"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c r="P3612">
        <f t="shared" si="56"/>
        <v>1.9837397000000001</v>
      </c>
    </row>
    <row r="3613" spans="1:16"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c r="P3613">
        <f t="shared" si="56"/>
        <v>1.7076296</v>
      </c>
    </row>
    <row r="3614" spans="1:16"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c r="P3614">
        <f t="shared" si="56"/>
        <v>1.9640276000000001</v>
      </c>
    </row>
    <row r="3615" spans="1:16"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c r="P3615">
        <f t="shared" si="56"/>
        <v>1.8128729000000001</v>
      </c>
    </row>
    <row r="3616" spans="1:16"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c r="P3616">
        <f t="shared" si="56"/>
        <v>1.6034645000000001</v>
      </c>
    </row>
    <row r="3617" spans="1:16"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c r="P3617">
        <f t="shared" si="56"/>
        <v>0.54814680000000005</v>
      </c>
    </row>
    <row r="3618" spans="1:16"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c r="P3618">
        <f t="shared" si="56"/>
        <v>1.4689748</v>
      </c>
    </row>
    <row r="3619" spans="1:16"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c r="P3619">
        <f t="shared" si="56"/>
        <v>1.7154104000000001</v>
      </c>
    </row>
    <row r="3620" spans="1:16"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c r="P3620">
        <f t="shared" si="56"/>
        <v>1.3679572</v>
      </c>
    </row>
    <row r="3621" spans="1:16"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c r="P3621">
        <f t="shared" si="56"/>
        <v>2.1552561999999997</v>
      </c>
    </row>
    <row r="3622" spans="1:16"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c r="P3622">
        <f t="shared" si="56"/>
        <v>1.3275185</v>
      </c>
    </row>
    <row r="3623" spans="1:16"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c r="P3623">
        <f t="shared" si="56"/>
        <v>2.0097938000000002</v>
      </c>
    </row>
    <row r="3624" spans="1:16"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c r="P3624">
        <f t="shared" si="56"/>
        <v>1.0448758</v>
      </c>
    </row>
    <row r="3625" spans="1:16"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c r="P3625">
        <f t="shared" si="56"/>
        <v>0.97143619999999997</v>
      </c>
    </row>
    <row r="3626" spans="1:16"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c r="P3626">
        <f t="shared" si="56"/>
        <v>0.33431489999999997</v>
      </c>
    </row>
    <row r="3627" spans="1:16"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c r="P3627">
        <f t="shared" si="56"/>
        <v>0.95326210000000011</v>
      </c>
    </row>
    <row r="3628" spans="1:16"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c r="P3628">
        <f t="shared" si="56"/>
        <v>0.76765720000000004</v>
      </c>
    </row>
    <row r="3629" spans="1:16"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c r="P3629">
        <f t="shared" si="56"/>
        <v>1.1526616000000001</v>
      </c>
    </row>
    <row r="3630" spans="1:16"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c r="P3630">
        <f t="shared" si="56"/>
        <v>1.0079575999999999</v>
      </c>
    </row>
    <row r="3631" spans="1:16"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c r="P3631">
        <f t="shared" si="56"/>
        <v>1.3825623999999999</v>
      </c>
    </row>
    <row r="3632" spans="1:16"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c r="P3632">
        <f t="shared" si="56"/>
        <v>2.023644</v>
      </c>
    </row>
    <row r="3633" spans="1:16"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c r="P3633">
        <f t="shared" si="56"/>
        <v>0.74456060000000002</v>
      </c>
    </row>
    <row r="3634" spans="1:16"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c r="P3634">
        <f t="shared" si="56"/>
        <v>0.84823800000000005</v>
      </c>
    </row>
    <row r="3635" spans="1:16"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c r="P3635">
        <f t="shared" si="56"/>
        <v>1.2361761</v>
      </c>
    </row>
    <row r="3636" spans="1:16"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c r="P3636">
        <f t="shared" si="56"/>
        <v>1.0697926</v>
      </c>
    </row>
    <row r="3637" spans="1:16"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c r="P3637">
        <f t="shared" si="56"/>
        <v>2.4028754000000001</v>
      </c>
    </row>
    <row r="3638" spans="1:16"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c r="P3638">
        <f t="shared" si="56"/>
        <v>0.54313599999999995</v>
      </c>
    </row>
    <row r="3639" spans="1:16"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c r="P3639">
        <f t="shared" si="56"/>
        <v>2.1748297999999999</v>
      </c>
    </row>
    <row r="3640" spans="1:16"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c r="P3640">
        <f t="shared" si="56"/>
        <v>1.1802916000000001</v>
      </c>
    </row>
    <row r="3641" spans="1:16"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c r="P3641">
        <f t="shared" si="56"/>
        <v>0.34796070000000001</v>
      </c>
    </row>
    <row r="3642" spans="1:16"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c r="P3642">
        <f t="shared" si="56"/>
        <v>1.6181148000000001</v>
      </c>
    </row>
    <row r="3643" spans="1:16"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c r="P3643">
        <f t="shared" si="56"/>
        <v>1.7448704000000002</v>
      </c>
    </row>
    <row r="3644" spans="1:16"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c r="P3644">
        <f t="shared" si="56"/>
        <v>1.5296129000000001</v>
      </c>
    </row>
    <row r="3645" spans="1:16"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c r="P3645">
        <f t="shared" si="56"/>
        <v>1.4033604999999998</v>
      </c>
    </row>
    <row r="3646" spans="1:16"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c r="P3646">
        <f t="shared" si="56"/>
        <v>1.0630545</v>
      </c>
    </row>
    <row r="3647" spans="1:16"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c r="P3647">
        <f t="shared" si="56"/>
        <v>0.84756929999999997</v>
      </c>
    </row>
    <row r="3648" spans="1:16"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c r="P3648">
        <f t="shared" si="56"/>
        <v>2.2324180999999998</v>
      </c>
    </row>
    <row r="3649" spans="1:16"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c r="P3649">
        <f t="shared" si="56"/>
        <v>1.229474</v>
      </c>
    </row>
    <row r="3650" spans="1:16"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c r="P3650">
        <f t="shared" si="56"/>
        <v>1.3913510999999998</v>
      </c>
    </row>
    <row r="3651" spans="1:16"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c r="P3651">
        <f t="shared" ref="P3651:P3714" si="57">N3651/100000</f>
        <v>1.3036683</v>
      </c>
    </row>
    <row r="3652" spans="1:16"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c r="P3652">
        <f t="shared" si="57"/>
        <v>1.7378088</v>
      </c>
    </row>
    <row r="3653" spans="1:16"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c r="P3653">
        <f t="shared" si="57"/>
        <v>0.64092499999999997</v>
      </c>
    </row>
    <row r="3654" spans="1:16"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c r="P3654">
        <f t="shared" si="57"/>
        <v>0.64993540000000005</v>
      </c>
    </row>
    <row r="3655" spans="1:16"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c r="P3655">
        <f t="shared" si="57"/>
        <v>1.6244151</v>
      </c>
    </row>
    <row r="3656" spans="1:16"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c r="P3656">
        <f t="shared" si="57"/>
        <v>0.56695569999999995</v>
      </c>
    </row>
    <row r="3657" spans="1:16"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c r="P3657">
        <f t="shared" si="57"/>
        <v>0.96207399999999998</v>
      </c>
    </row>
    <row r="3658" spans="1:16"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c r="P3658">
        <f t="shared" si="57"/>
        <v>2.2947283000000001</v>
      </c>
    </row>
    <row r="3659" spans="1:16"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c r="P3659">
        <f t="shared" si="57"/>
        <v>1.6378558999999999</v>
      </c>
    </row>
    <row r="3660" spans="1:16"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c r="P3660">
        <f t="shared" si="57"/>
        <v>2.7191115999999997</v>
      </c>
    </row>
    <row r="3661" spans="1:16"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c r="P3661">
        <f t="shared" si="57"/>
        <v>0.55334240000000001</v>
      </c>
    </row>
    <row r="3662" spans="1:16"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c r="P3662">
        <f t="shared" si="57"/>
        <v>1.6058464000000001</v>
      </c>
    </row>
    <row r="3663" spans="1:16"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c r="P3663">
        <f t="shared" si="57"/>
        <v>1.4808619000000001</v>
      </c>
    </row>
    <row r="3664" spans="1:16"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c r="P3664">
        <f t="shared" si="57"/>
        <v>0.3653864</v>
      </c>
    </row>
    <row r="3665" spans="1:16"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c r="P3665">
        <f t="shared" si="57"/>
        <v>2.0082485999999999</v>
      </c>
    </row>
    <row r="3666" spans="1:16"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c r="P3666">
        <f t="shared" si="57"/>
        <v>1.3632204999999999</v>
      </c>
    </row>
    <row r="3667" spans="1:16"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c r="P3667">
        <f t="shared" si="57"/>
        <v>0.48883890000000002</v>
      </c>
    </row>
    <row r="3668" spans="1:16"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c r="P3668">
        <f t="shared" si="57"/>
        <v>1.0287733000000001</v>
      </c>
    </row>
    <row r="3669" spans="1:16"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c r="P3669">
        <f t="shared" si="57"/>
        <v>0.53214099999999998</v>
      </c>
    </row>
    <row r="3670" spans="1:16"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c r="P3670">
        <f t="shared" si="57"/>
        <v>2.0756107999999998</v>
      </c>
    </row>
    <row r="3671" spans="1:16"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c r="P3671">
        <f t="shared" si="57"/>
        <v>0.35325339999999994</v>
      </c>
    </row>
    <row r="3672" spans="1:16"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c r="P3672">
        <f t="shared" si="57"/>
        <v>1.9003691</v>
      </c>
    </row>
    <row r="3673" spans="1:16"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c r="P3673">
        <f t="shared" si="57"/>
        <v>1.0593598</v>
      </c>
    </row>
    <row r="3674" spans="1:16"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c r="P3674">
        <f t="shared" si="57"/>
        <v>1.8391413000000001</v>
      </c>
    </row>
    <row r="3675" spans="1:16"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c r="P3675">
        <f t="shared" si="57"/>
        <v>2.1064069999999999</v>
      </c>
    </row>
    <row r="3676" spans="1:16"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c r="P3676">
        <f t="shared" si="57"/>
        <v>1.0139989</v>
      </c>
    </row>
    <row r="3677" spans="1:16"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c r="P3677">
        <f t="shared" si="57"/>
        <v>1.5229188</v>
      </c>
    </row>
    <row r="3678" spans="1:16"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c r="P3678">
        <f t="shared" si="57"/>
        <v>2.4720977999999998</v>
      </c>
    </row>
    <row r="3679" spans="1:16"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c r="P3679">
        <f t="shared" si="57"/>
        <v>1.2065484</v>
      </c>
    </row>
    <row r="3680" spans="1:16"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c r="P3680">
        <f t="shared" si="57"/>
        <v>2.6216259999999996</v>
      </c>
    </row>
    <row r="3681" spans="1:16"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c r="P3681">
        <f t="shared" si="57"/>
        <v>0.37099940000000003</v>
      </c>
    </row>
    <row r="3682" spans="1:16"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c r="P3682">
        <f t="shared" si="57"/>
        <v>1.9242748000000001</v>
      </c>
    </row>
    <row r="3683" spans="1:16"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c r="P3683">
        <f t="shared" si="57"/>
        <v>1.9463510999999998</v>
      </c>
    </row>
    <row r="3684" spans="1:16"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c r="P3684">
        <f t="shared" si="57"/>
        <v>2.1250027999999999</v>
      </c>
    </row>
    <row r="3685" spans="1:16"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c r="P3685">
        <f t="shared" si="57"/>
        <v>0.59595779999999998</v>
      </c>
    </row>
    <row r="3686" spans="1:16"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c r="P3686">
        <f t="shared" si="57"/>
        <v>1.4989654000000001</v>
      </c>
    </row>
    <row r="3687" spans="1:16"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c r="P3687">
        <f t="shared" si="57"/>
        <v>1.2104077</v>
      </c>
    </row>
    <row r="3688" spans="1:16"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c r="P3688">
        <f t="shared" si="57"/>
        <v>1.8471104</v>
      </c>
    </row>
    <row r="3689" spans="1:16"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c r="P3689">
        <f t="shared" si="57"/>
        <v>0.81687119999999991</v>
      </c>
    </row>
    <row r="3690" spans="1:16"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c r="P3690">
        <f t="shared" si="57"/>
        <v>1.7798923999999998</v>
      </c>
    </row>
    <row r="3691" spans="1:16"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c r="P3691">
        <f t="shared" si="57"/>
        <v>1.0798452000000001</v>
      </c>
    </row>
    <row r="3692" spans="1:16"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c r="P3692">
        <f t="shared" si="57"/>
        <v>0.71897999999999995</v>
      </c>
    </row>
    <row r="3693" spans="1:16"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c r="P3693">
        <f t="shared" si="57"/>
        <v>0.54690320000000003</v>
      </c>
    </row>
    <row r="3694" spans="1:16"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c r="P3694">
        <f t="shared" si="57"/>
        <v>1.2698556000000001</v>
      </c>
    </row>
    <row r="3695" spans="1:16"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c r="P3695">
        <f t="shared" si="57"/>
        <v>1.8424423999999999</v>
      </c>
    </row>
    <row r="3696" spans="1:16"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c r="P3696">
        <f t="shared" si="57"/>
        <v>1.3566766000000001</v>
      </c>
    </row>
    <row r="3697" spans="1:16"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c r="P3697">
        <f t="shared" si="57"/>
        <v>0.81264020000000003</v>
      </c>
    </row>
    <row r="3698" spans="1:16"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c r="P3698">
        <f t="shared" si="57"/>
        <v>0.63126720000000003</v>
      </c>
    </row>
    <row r="3699" spans="1:16"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c r="P3699">
        <f t="shared" si="57"/>
        <v>1.5805420000000001</v>
      </c>
    </row>
    <row r="3700" spans="1:16"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c r="P3700">
        <f t="shared" si="57"/>
        <v>0.81221809999999994</v>
      </c>
    </row>
    <row r="3701" spans="1:16"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c r="P3701">
        <f t="shared" si="57"/>
        <v>0.35362900000000003</v>
      </c>
    </row>
    <row r="3702" spans="1:16"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c r="P3702">
        <f t="shared" si="57"/>
        <v>0.4776437</v>
      </c>
    </row>
    <row r="3703" spans="1:16"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c r="P3703">
        <f t="shared" si="57"/>
        <v>2.2060091000000002</v>
      </c>
    </row>
    <row r="3704" spans="1:16"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c r="P3704">
        <f t="shared" si="57"/>
        <v>2.3287432999999997</v>
      </c>
    </row>
    <row r="3705" spans="1:16"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c r="P3705">
        <f t="shared" si="57"/>
        <v>0.70308440000000005</v>
      </c>
    </row>
    <row r="3706" spans="1:16"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c r="P3706">
        <f t="shared" si="57"/>
        <v>1.0403252999999999</v>
      </c>
    </row>
    <row r="3707" spans="1:16"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c r="P3707">
        <f t="shared" si="57"/>
        <v>0.2687948</v>
      </c>
    </row>
    <row r="3708" spans="1:16"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c r="P3708">
        <f t="shared" si="57"/>
        <v>1.0549617</v>
      </c>
    </row>
    <row r="3709" spans="1:16"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c r="P3709">
        <f t="shared" si="57"/>
        <v>1.2911555000000001</v>
      </c>
    </row>
    <row r="3710" spans="1:16"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c r="P3710">
        <f t="shared" si="57"/>
        <v>1.6924116</v>
      </c>
    </row>
    <row r="3711" spans="1:16"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c r="P3711">
        <f t="shared" si="57"/>
        <v>1.5025667999999999</v>
      </c>
    </row>
    <row r="3712" spans="1:16"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c r="P3712">
        <f t="shared" si="57"/>
        <v>2.6870546999999996</v>
      </c>
    </row>
    <row r="3713" spans="1:16"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c r="P3713">
        <f t="shared" si="57"/>
        <v>0.30032349999999997</v>
      </c>
    </row>
    <row r="3714" spans="1:16"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c r="P3714">
        <f t="shared" si="57"/>
        <v>1.3216592</v>
      </c>
    </row>
    <row r="3715" spans="1:16"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c r="P3715">
        <f t="shared" ref="P3715:P3778" si="58">N3715/100000</f>
        <v>0.2464432</v>
      </c>
    </row>
    <row r="3716" spans="1:16"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c r="P3716">
        <f t="shared" si="58"/>
        <v>0.85688719999999996</v>
      </c>
    </row>
    <row r="3717" spans="1:16"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c r="P3717">
        <f t="shared" si="58"/>
        <v>1.4662158999999999</v>
      </c>
    </row>
    <row r="3718" spans="1:16"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c r="P3718">
        <f t="shared" si="58"/>
        <v>1.8371331</v>
      </c>
    </row>
    <row r="3719" spans="1:16"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c r="P3719">
        <f t="shared" si="58"/>
        <v>1.7298142999999999</v>
      </c>
    </row>
    <row r="3720" spans="1:16"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c r="P3720">
        <f t="shared" si="58"/>
        <v>1.7553129000000001</v>
      </c>
    </row>
    <row r="3721" spans="1:16"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c r="P3721">
        <f t="shared" si="58"/>
        <v>2.4177617000000002</v>
      </c>
    </row>
    <row r="3722" spans="1:16"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c r="P3722">
        <f t="shared" si="58"/>
        <v>1.5954577999999999</v>
      </c>
    </row>
    <row r="3723" spans="1:16"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c r="P3723">
        <f t="shared" si="58"/>
        <v>0.84348029999999996</v>
      </c>
    </row>
    <row r="3724" spans="1:16"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c r="P3724">
        <f t="shared" si="58"/>
        <v>1.4255878</v>
      </c>
    </row>
    <row r="3725" spans="1:16"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c r="P3725">
        <f t="shared" si="58"/>
        <v>1.2183328999999998</v>
      </c>
    </row>
    <row r="3726" spans="1:16"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c r="P3726">
        <f t="shared" si="58"/>
        <v>1.1950002</v>
      </c>
    </row>
    <row r="3727" spans="1:16"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c r="P3727">
        <f t="shared" si="58"/>
        <v>0.43252769999999996</v>
      </c>
    </row>
    <row r="3728" spans="1:16"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c r="P3728">
        <f t="shared" si="58"/>
        <v>1.2795552000000001</v>
      </c>
    </row>
    <row r="3729" spans="1:16"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c r="P3729">
        <f t="shared" si="58"/>
        <v>1.4733052</v>
      </c>
    </row>
    <row r="3730" spans="1:16"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c r="P3730">
        <f t="shared" si="58"/>
        <v>1.2531422000000001</v>
      </c>
    </row>
    <row r="3731" spans="1:16"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c r="P3731">
        <f t="shared" si="58"/>
        <v>1.9790193</v>
      </c>
    </row>
    <row r="3732" spans="1:16"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c r="P3732">
        <f t="shared" si="58"/>
        <v>1.3490551999999998</v>
      </c>
    </row>
    <row r="3733" spans="1:16"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c r="P3733">
        <f t="shared" si="58"/>
        <v>0.44537519999999997</v>
      </c>
    </row>
    <row r="3734" spans="1:16"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c r="P3734">
        <f t="shared" si="58"/>
        <v>0.91883250000000005</v>
      </c>
    </row>
    <row r="3735" spans="1:16"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c r="P3735">
        <f t="shared" si="58"/>
        <v>1.2205174999999999</v>
      </c>
    </row>
    <row r="3736" spans="1:16"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c r="P3736">
        <f t="shared" si="58"/>
        <v>1.4151570999999998</v>
      </c>
    </row>
    <row r="3737" spans="1:16"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c r="P3737">
        <f t="shared" si="58"/>
        <v>0.89482280000000003</v>
      </c>
    </row>
    <row r="3738" spans="1:16"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c r="P3738">
        <f t="shared" si="58"/>
        <v>1.0558361000000001</v>
      </c>
    </row>
    <row r="3739" spans="1:16"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c r="P3739">
        <f t="shared" si="58"/>
        <v>1.786286</v>
      </c>
    </row>
    <row r="3740" spans="1:16"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c r="P3740">
        <f t="shared" si="58"/>
        <v>0.53073700000000001</v>
      </c>
    </row>
    <row r="3741" spans="1:16"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c r="P3741">
        <f t="shared" si="58"/>
        <v>1.1366302000000001</v>
      </c>
    </row>
    <row r="3742" spans="1:16"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c r="P3742">
        <f t="shared" si="58"/>
        <v>1.3497374</v>
      </c>
    </row>
    <row r="3743" spans="1:16"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c r="P3743">
        <f t="shared" si="58"/>
        <v>1.7607426000000002</v>
      </c>
    </row>
    <row r="3744" spans="1:16"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c r="P3744">
        <f t="shared" si="58"/>
        <v>0.82130999999999998</v>
      </c>
    </row>
    <row r="3745" spans="1:16"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c r="P3745">
        <f t="shared" si="58"/>
        <v>2.0266464000000002</v>
      </c>
    </row>
    <row r="3746" spans="1:16"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c r="P3746">
        <f t="shared" si="58"/>
        <v>2.0481311999999998</v>
      </c>
    </row>
    <row r="3747" spans="1:16"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c r="P3747">
        <f t="shared" si="58"/>
        <v>1.4883847000000001</v>
      </c>
    </row>
    <row r="3748" spans="1:16"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c r="P3748">
        <f t="shared" si="58"/>
        <v>0.99082320000000002</v>
      </c>
    </row>
    <row r="3749" spans="1:16"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c r="P3749">
        <f t="shared" si="58"/>
        <v>1.6413901000000002</v>
      </c>
    </row>
    <row r="3750" spans="1:16"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c r="P3750">
        <f t="shared" si="58"/>
        <v>2.5490745000000001</v>
      </c>
    </row>
    <row r="3751" spans="1:16"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c r="P3751">
        <f t="shared" si="58"/>
        <v>0.50068440000000003</v>
      </c>
    </row>
    <row r="3752" spans="1:16"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c r="P3752">
        <f t="shared" si="58"/>
        <v>0.84625329999999999</v>
      </c>
    </row>
    <row r="3753" spans="1:16"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c r="P3753">
        <f t="shared" si="58"/>
        <v>0.81029490000000004</v>
      </c>
    </row>
    <row r="3754" spans="1:16"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c r="P3754">
        <f t="shared" si="58"/>
        <v>1.1214436000000001</v>
      </c>
    </row>
    <row r="3755" spans="1:16"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c r="P3755">
        <f t="shared" si="58"/>
        <v>0.30495430000000001</v>
      </c>
    </row>
    <row r="3756" spans="1:16"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c r="P3756">
        <f t="shared" si="58"/>
        <v>1.2386096</v>
      </c>
    </row>
    <row r="3757" spans="1:16"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c r="P3757">
        <f t="shared" si="58"/>
        <v>0.95623809999999998</v>
      </c>
    </row>
    <row r="3758" spans="1:16"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c r="P3758">
        <f t="shared" si="58"/>
        <v>1.4019470999999999</v>
      </c>
    </row>
    <row r="3759" spans="1:16"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c r="P3759">
        <f t="shared" si="58"/>
        <v>1.8450951999999998</v>
      </c>
    </row>
    <row r="3760" spans="1:16"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c r="P3760">
        <f t="shared" si="58"/>
        <v>2.8106259000000002</v>
      </c>
    </row>
    <row r="3761" spans="1:16"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c r="P3761">
        <f t="shared" si="58"/>
        <v>1.2847660000000001</v>
      </c>
    </row>
    <row r="3762" spans="1:16"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c r="P3762">
        <f t="shared" si="58"/>
        <v>0.80775899999999989</v>
      </c>
    </row>
    <row r="3763" spans="1:16"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c r="P3763">
        <f t="shared" si="58"/>
        <v>1.4862729000000001</v>
      </c>
    </row>
    <row r="3764" spans="1:16"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c r="P3764">
        <f t="shared" si="58"/>
        <v>0.509351</v>
      </c>
    </row>
    <row r="3765" spans="1:16"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c r="P3765">
        <f t="shared" si="58"/>
        <v>0.48473839999999996</v>
      </c>
    </row>
    <row r="3766" spans="1:16"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c r="P3766">
        <f t="shared" si="58"/>
        <v>0.46607110000000002</v>
      </c>
    </row>
    <row r="3767" spans="1:16"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c r="P3767">
        <f t="shared" si="58"/>
        <v>0.71659570000000006</v>
      </c>
    </row>
    <row r="3768" spans="1:16"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c r="P3768">
        <f t="shared" si="58"/>
        <v>0.40888830000000004</v>
      </c>
    </row>
    <row r="3769" spans="1:16"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c r="P3769">
        <f t="shared" si="58"/>
        <v>1.8058576999999998</v>
      </c>
    </row>
    <row r="3770" spans="1:16"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c r="P3770">
        <f t="shared" si="58"/>
        <v>1.6008583999999999</v>
      </c>
    </row>
    <row r="3771" spans="1:16"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c r="P3771">
        <f t="shared" si="58"/>
        <v>1.4756270999999999</v>
      </c>
    </row>
    <row r="3772" spans="1:16"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c r="P3772">
        <f t="shared" si="58"/>
        <v>0.85577000000000003</v>
      </c>
    </row>
    <row r="3773" spans="1:16"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c r="P3773">
        <f t="shared" si="58"/>
        <v>1.8987559000000001</v>
      </c>
    </row>
    <row r="3774" spans="1:16"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c r="P3774">
        <f t="shared" si="58"/>
        <v>2.9887307000000001</v>
      </c>
    </row>
    <row r="3775" spans="1:16"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c r="P3775">
        <f t="shared" si="58"/>
        <v>2.0573098000000001</v>
      </c>
    </row>
    <row r="3776" spans="1:16"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c r="P3776">
        <f t="shared" si="58"/>
        <v>2.1588172000000001</v>
      </c>
    </row>
    <row r="3777" spans="1:16"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c r="P3777">
        <f t="shared" si="58"/>
        <v>1.2586967</v>
      </c>
    </row>
    <row r="3778" spans="1:16"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c r="P3778">
        <f t="shared" si="58"/>
        <v>2.0863566000000002</v>
      </c>
    </row>
    <row r="3779" spans="1:16"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c r="P3779">
        <f t="shared" ref="P3779:P3842" si="59">N3779/100000</f>
        <v>1.7005314999999999</v>
      </c>
    </row>
    <row r="3780" spans="1:16"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c r="P3780">
        <f t="shared" si="59"/>
        <v>2.8623016999999997</v>
      </c>
    </row>
    <row r="3781" spans="1:16"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c r="P3781">
        <f t="shared" si="59"/>
        <v>0.93293630000000005</v>
      </c>
    </row>
    <row r="3782" spans="1:16"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c r="P3782">
        <f t="shared" si="59"/>
        <v>1.2357053999999998</v>
      </c>
    </row>
    <row r="3783" spans="1:16"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c r="P3783">
        <f t="shared" si="59"/>
        <v>0.83763220000000005</v>
      </c>
    </row>
    <row r="3784" spans="1:16"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c r="P3784">
        <f t="shared" si="59"/>
        <v>2.5275639000000001</v>
      </c>
    </row>
    <row r="3785" spans="1:16"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c r="P3785">
        <f t="shared" si="59"/>
        <v>1.9294589000000002</v>
      </c>
    </row>
    <row r="3786" spans="1:16"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c r="P3786">
        <f t="shared" si="59"/>
        <v>2.9005540000000001</v>
      </c>
    </row>
    <row r="3787" spans="1:16"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c r="P3787">
        <f t="shared" si="59"/>
        <v>0.57727110000000004</v>
      </c>
    </row>
    <row r="3788" spans="1:16"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c r="P3788">
        <f t="shared" si="59"/>
        <v>1.059299</v>
      </c>
    </row>
    <row r="3789" spans="1:16"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c r="P3789">
        <f t="shared" si="59"/>
        <v>0.56666450000000002</v>
      </c>
    </row>
    <row r="3790" spans="1:16"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c r="P3790">
        <f t="shared" si="59"/>
        <v>1.5246325000000001</v>
      </c>
    </row>
    <row r="3791" spans="1:16"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c r="P3791">
        <f t="shared" si="59"/>
        <v>0.63299649999999996</v>
      </c>
    </row>
    <row r="3792" spans="1:16"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c r="P3792">
        <f t="shared" si="59"/>
        <v>0.7954213</v>
      </c>
    </row>
    <row r="3793" spans="1:16"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c r="P3793">
        <f t="shared" si="59"/>
        <v>1.8739242</v>
      </c>
    </row>
    <row r="3794" spans="1:16"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c r="P3794">
        <f t="shared" si="59"/>
        <v>2.7560004999999999</v>
      </c>
    </row>
    <row r="3795" spans="1:16"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c r="P3795">
        <f t="shared" si="59"/>
        <v>0.85572619999999999</v>
      </c>
    </row>
    <row r="3796" spans="1:16"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c r="P3796">
        <f t="shared" si="59"/>
        <v>0.97737660000000004</v>
      </c>
    </row>
    <row r="3797" spans="1:16"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c r="P3797">
        <f t="shared" si="59"/>
        <v>1.4787342999999999</v>
      </c>
    </row>
    <row r="3798" spans="1:16"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c r="P3798">
        <f t="shared" si="59"/>
        <v>0.75714419999999993</v>
      </c>
    </row>
    <row r="3799" spans="1:16"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c r="P3799">
        <f t="shared" si="59"/>
        <v>0.69869979999999998</v>
      </c>
    </row>
    <row r="3800" spans="1:16"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c r="P3800">
        <f t="shared" si="59"/>
        <v>1.7083907999999999</v>
      </c>
    </row>
    <row r="3801" spans="1:16"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c r="P3801">
        <f t="shared" si="59"/>
        <v>2.7326977000000001</v>
      </c>
    </row>
    <row r="3802" spans="1:16"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c r="P3802">
        <f t="shared" si="59"/>
        <v>1.3701335000000001</v>
      </c>
    </row>
    <row r="3803" spans="1:16"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c r="P3803">
        <f t="shared" si="59"/>
        <v>1.7237585999999998</v>
      </c>
    </row>
    <row r="3804" spans="1:16"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c r="P3804">
        <f t="shared" si="59"/>
        <v>1.9098692000000002</v>
      </c>
    </row>
    <row r="3805" spans="1:16"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c r="P3805">
        <f t="shared" si="59"/>
        <v>1.7998628000000001</v>
      </c>
    </row>
    <row r="3806" spans="1:16"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c r="P3806">
        <f t="shared" si="59"/>
        <v>1.6999232</v>
      </c>
    </row>
    <row r="3807" spans="1:16"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c r="P3807">
        <f t="shared" si="59"/>
        <v>0.68522229999999995</v>
      </c>
    </row>
    <row r="3808" spans="1:16"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c r="P3808">
        <f t="shared" si="59"/>
        <v>2.0727145999999999</v>
      </c>
    </row>
    <row r="3809" spans="1:16"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c r="P3809">
        <f t="shared" si="59"/>
        <v>0.86282999999999999</v>
      </c>
    </row>
    <row r="3810" spans="1:16"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c r="P3810">
        <f t="shared" si="59"/>
        <v>1.2628052000000001</v>
      </c>
    </row>
    <row r="3811" spans="1:16"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c r="P3811">
        <f t="shared" si="59"/>
        <v>1.4217728000000001</v>
      </c>
    </row>
    <row r="3812" spans="1:16"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c r="P3812">
        <f t="shared" si="59"/>
        <v>1.9091491</v>
      </c>
    </row>
    <row r="3813" spans="1:16"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c r="P3813">
        <f t="shared" si="59"/>
        <v>0.82858690000000002</v>
      </c>
    </row>
    <row r="3814" spans="1:16"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c r="P3814">
        <f t="shared" si="59"/>
        <v>0.8129208</v>
      </c>
    </row>
    <row r="3815" spans="1:16"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c r="P3815">
        <f t="shared" si="59"/>
        <v>1.8681960999999998</v>
      </c>
    </row>
    <row r="3816" spans="1:16"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c r="P3816">
        <f t="shared" si="59"/>
        <v>0.89156579999999996</v>
      </c>
    </row>
    <row r="3817" spans="1:16"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c r="P3817">
        <f t="shared" si="59"/>
        <v>2.0867857000000001</v>
      </c>
    </row>
    <row r="3818" spans="1:16"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c r="P3818">
        <f t="shared" si="59"/>
        <v>2.7188508000000002</v>
      </c>
    </row>
    <row r="3819" spans="1:16"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c r="P3819">
        <f t="shared" si="59"/>
        <v>0.47002110000000002</v>
      </c>
    </row>
    <row r="3820" spans="1:16"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c r="P3820">
        <f t="shared" si="59"/>
        <v>2.1413685999999998</v>
      </c>
    </row>
    <row r="3821" spans="1:16"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c r="P3821">
        <f t="shared" si="59"/>
        <v>0.88378050000000008</v>
      </c>
    </row>
    <row r="3822" spans="1:16"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c r="P3822">
        <f t="shared" si="59"/>
        <v>1.9906404</v>
      </c>
    </row>
    <row r="3823" spans="1:16"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c r="P3823">
        <f t="shared" si="59"/>
        <v>0.2584978</v>
      </c>
    </row>
    <row r="3824" spans="1:16"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c r="P3824">
        <f t="shared" si="59"/>
        <v>1.887777</v>
      </c>
    </row>
    <row r="3825" spans="1:16"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c r="P3825">
        <f t="shared" si="59"/>
        <v>0.21567029999999998</v>
      </c>
    </row>
    <row r="3826" spans="1:16"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c r="P3826">
        <f t="shared" si="59"/>
        <v>1.4818689</v>
      </c>
    </row>
    <row r="3827" spans="1:16"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c r="P3827">
        <f t="shared" si="59"/>
        <v>2.1589331</v>
      </c>
    </row>
    <row r="3828" spans="1:16"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c r="P3828">
        <f t="shared" si="59"/>
        <v>0.62038339999999992</v>
      </c>
    </row>
    <row r="3829" spans="1:16"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c r="P3829">
        <f t="shared" si="59"/>
        <v>2.3820206000000002</v>
      </c>
    </row>
    <row r="3830" spans="1:16"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c r="P3830">
        <f t="shared" si="59"/>
        <v>2.0808461999999999</v>
      </c>
    </row>
    <row r="3831" spans="1:16"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c r="P3831">
        <f t="shared" si="59"/>
        <v>0.28809109999999999</v>
      </c>
    </row>
    <row r="3832" spans="1:16"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c r="P3832">
        <f t="shared" si="59"/>
        <v>2.3684606000000001</v>
      </c>
    </row>
    <row r="3833" spans="1:16"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c r="P3833">
        <f t="shared" si="59"/>
        <v>1.3319898999999999</v>
      </c>
    </row>
    <row r="3834" spans="1:16"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c r="P3834">
        <f t="shared" si="59"/>
        <v>0.20797919999999998</v>
      </c>
    </row>
    <row r="3835" spans="1:16"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c r="P3835">
        <f t="shared" si="59"/>
        <v>1.4604635999999998</v>
      </c>
    </row>
    <row r="3836" spans="1:16"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c r="P3836">
        <f t="shared" si="59"/>
        <v>1.1679537</v>
      </c>
    </row>
    <row r="3837" spans="1:16"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c r="P3837">
        <f t="shared" si="59"/>
        <v>2.7765285</v>
      </c>
    </row>
    <row r="3838" spans="1:16"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c r="P3838">
        <f t="shared" si="59"/>
        <v>1.9552213000000001</v>
      </c>
    </row>
    <row r="3839" spans="1:16"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c r="P3839">
        <f t="shared" si="59"/>
        <v>1.3281391</v>
      </c>
    </row>
    <row r="3840" spans="1:16"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c r="P3840">
        <f t="shared" si="59"/>
        <v>1.6480664</v>
      </c>
    </row>
    <row r="3841" spans="1:16"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c r="P3841">
        <f t="shared" si="59"/>
        <v>1.0760524</v>
      </c>
    </row>
    <row r="3842" spans="1:16"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c r="P3842">
        <f t="shared" si="59"/>
        <v>1.521949</v>
      </c>
    </row>
    <row r="3843" spans="1:16"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c r="P3843">
        <f t="shared" ref="P3843:P3906" si="60">N3843/100000</f>
        <v>0.74286320000000006</v>
      </c>
    </row>
    <row r="3844" spans="1:16"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c r="P3844">
        <f t="shared" si="60"/>
        <v>0.81062149999999999</v>
      </c>
    </row>
    <row r="3845" spans="1:16"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c r="P3845">
        <f t="shared" si="60"/>
        <v>0.47241269999999996</v>
      </c>
    </row>
    <row r="3846" spans="1:16"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c r="P3846">
        <f t="shared" si="60"/>
        <v>2.1347505</v>
      </c>
    </row>
    <row r="3847" spans="1:16"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c r="P3847">
        <f t="shared" si="60"/>
        <v>1.6481957</v>
      </c>
    </row>
    <row r="3848" spans="1:16"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c r="P3848">
        <f t="shared" si="60"/>
        <v>0.62485990000000002</v>
      </c>
    </row>
    <row r="3849" spans="1:16"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c r="P3849">
        <f t="shared" si="60"/>
        <v>1.6049229</v>
      </c>
    </row>
    <row r="3850" spans="1:16"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c r="P3850">
        <f t="shared" si="60"/>
        <v>2.8052036</v>
      </c>
    </row>
    <row r="3851" spans="1:16"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c r="P3851">
        <f t="shared" si="60"/>
        <v>1.4028105</v>
      </c>
    </row>
    <row r="3852" spans="1:16"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c r="P3852">
        <f t="shared" si="60"/>
        <v>2.2544876</v>
      </c>
    </row>
    <row r="3853" spans="1:16"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c r="P3853">
        <f t="shared" si="60"/>
        <v>0.25574419999999998</v>
      </c>
    </row>
    <row r="3854" spans="1:16"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c r="P3854">
        <f t="shared" si="60"/>
        <v>0.39493449999999997</v>
      </c>
    </row>
    <row r="3855" spans="1:16"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c r="P3855">
        <f t="shared" si="60"/>
        <v>2.1098249999999998</v>
      </c>
    </row>
    <row r="3856" spans="1:16"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c r="P3856">
        <f t="shared" si="60"/>
        <v>0.7568511</v>
      </c>
    </row>
    <row r="3857" spans="1:16"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c r="P3857">
        <f t="shared" si="60"/>
        <v>1.5097033</v>
      </c>
    </row>
    <row r="3858" spans="1:16"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c r="P3858">
        <f t="shared" si="60"/>
        <v>1.7638020000000001</v>
      </c>
    </row>
    <row r="3859" spans="1:16"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c r="P3859">
        <f t="shared" si="60"/>
        <v>1.3266316</v>
      </c>
    </row>
    <row r="3860" spans="1:16"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c r="P3860">
        <f t="shared" si="60"/>
        <v>2.4404165</v>
      </c>
    </row>
    <row r="3861" spans="1:16"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c r="P3861">
        <f t="shared" si="60"/>
        <v>0.77592059999999996</v>
      </c>
    </row>
    <row r="3862" spans="1:16"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c r="P3862">
        <f t="shared" si="60"/>
        <v>2.0205773000000002</v>
      </c>
    </row>
    <row r="3863" spans="1:16"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c r="P3863">
        <f t="shared" si="60"/>
        <v>0.52213779999999999</v>
      </c>
    </row>
    <row r="3864" spans="1:16"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c r="P3864">
        <f t="shared" si="60"/>
        <v>2.327858</v>
      </c>
    </row>
    <row r="3865" spans="1:16"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c r="P3865">
        <f t="shared" si="60"/>
        <v>2.8482908</v>
      </c>
    </row>
    <row r="3866" spans="1:16"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c r="P3866">
        <f t="shared" si="60"/>
        <v>0.78278939999999997</v>
      </c>
    </row>
    <row r="3867" spans="1:16"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c r="P3867">
        <f t="shared" si="60"/>
        <v>1.2918278000000001</v>
      </c>
    </row>
    <row r="3868" spans="1:16"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c r="P3868">
        <f t="shared" si="60"/>
        <v>0.42684650000000002</v>
      </c>
    </row>
    <row r="3869" spans="1:16"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c r="P3869">
        <f t="shared" si="60"/>
        <v>1.5692938000000001</v>
      </c>
    </row>
    <row r="3870" spans="1:16"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c r="P3870">
        <f t="shared" si="60"/>
        <v>1.2225754</v>
      </c>
    </row>
    <row r="3871" spans="1:16"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c r="P3871">
        <f t="shared" si="60"/>
        <v>1.2747735</v>
      </c>
    </row>
    <row r="3872" spans="1:16"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c r="P3872">
        <f t="shared" si="60"/>
        <v>1.7481015</v>
      </c>
    </row>
    <row r="3873" spans="1:16"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c r="P3873">
        <f t="shared" si="60"/>
        <v>1.0180681</v>
      </c>
    </row>
    <row r="3874" spans="1:16"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c r="P3874">
        <f t="shared" si="60"/>
        <v>1.4587441000000001</v>
      </c>
    </row>
    <row r="3875" spans="1:16"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c r="P3875">
        <f t="shared" si="60"/>
        <v>1.1102521000000001</v>
      </c>
    </row>
    <row r="3876" spans="1:16"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c r="P3876">
        <f t="shared" si="60"/>
        <v>0.5092816</v>
      </c>
    </row>
    <row r="3877" spans="1:16"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c r="P3877">
        <f t="shared" si="60"/>
        <v>1.4025594000000001</v>
      </c>
    </row>
    <row r="3878" spans="1:16"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c r="P3878">
        <f t="shared" si="60"/>
        <v>2.0944343000000001</v>
      </c>
    </row>
    <row r="3879" spans="1:16"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c r="P3879">
        <f t="shared" si="60"/>
        <v>1.7408337</v>
      </c>
    </row>
    <row r="3880" spans="1:16"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c r="P3880">
        <f t="shared" si="60"/>
        <v>0.72742270000000009</v>
      </c>
    </row>
    <row r="3881" spans="1:16"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c r="P3881">
        <f t="shared" si="60"/>
        <v>1.1188364</v>
      </c>
    </row>
    <row r="3882" spans="1:16"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c r="P3882">
        <f t="shared" si="60"/>
        <v>2.1866645</v>
      </c>
    </row>
    <row r="3883" spans="1:16"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c r="P3883">
        <f t="shared" si="60"/>
        <v>1.3318492000000002</v>
      </c>
    </row>
    <row r="3884" spans="1:16"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c r="P3884">
        <f t="shared" si="60"/>
        <v>1.2719284</v>
      </c>
    </row>
    <row r="3885" spans="1:16"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c r="P3885">
        <f t="shared" si="60"/>
        <v>1.5937423000000002</v>
      </c>
    </row>
    <row r="3886" spans="1:16"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c r="P3886">
        <f t="shared" si="60"/>
        <v>2.8853925</v>
      </c>
    </row>
    <row r="3887" spans="1:16"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c r="P3887">
        <f t="shared" si="60"/>
        <v>2.7409346999999995</v>
      </c>
    </row>
    <row r="3888" spans="1:16"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c r="P3888">
        <f t="shared" si="60"/>
        <v>1.5171545000000002</v>
      </c>
    </row>
    <row r="3889" spans="1:16"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c r="P3889">
        <f t="shared" si="60"/>
        <v>1.5755762</v>
      </c>
    </row>
    <row r="3890" spans="1:16"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c r="P3890">
        <f t="shared" si="60"/>
        <v>0.24058310000000002</v>
      </c>
    </row>
    <row r="3891" spans="1:16"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c r="P3891">
        <f t="shared" si="60"/>
        <v>1.1258216000000001</v>
      </c>
    </row>
    <row r="3892" spans="1:16"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c r="P3892">
        <f t="shared" si="60"/>
        <v>1.5178857000000001</v>
      </c>
    </row>
    <row r="3893" spans="1:16"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c r="P3893">
        <f t="shared" si="60"/>
        <v>0.56200539999999999</v>
      </c>
    </row>
    <row r="3894" spans="1:16"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c r="P3894">
        <f t="shared" si="60"/>
        <v>1.6884380999999999</v>
      </c>
    </row>
    <row r="3895" spans="1:16"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c r="P3895">
        <f t="shared" si="60"/>
        <v>1.7881236999999999</v>
      </c>
    </row>
    <row r="3896" spans="1:16"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c r="P3896">
        <f t="shared" si="60"/>
        <v>0.71846119999999991</v>
      </c>
    </row>
    <row r="3897" spans="1:16"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c r="P3897">
        <f t="shared" si="60"/>
        <v>1.4278481000000001</v>
      </c>
    </row>
    <row r="3898" spans="1:16"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c r="P3898">
        <f t="shared" si="60"/>
        <v>2.4794377999999999</v>
      </c>
    </row>
    <row r="3899" spans="1:16"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c r="P3899">
        <f t="shared" si="60"/>
        <v>1.7648345000000001</v>
      </c>
    </row>
    <row r="3900" spans="1:16"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c r="P3900">
        <f t="shared" si="60"/>
        <v>1.4569219</v>
      </c>
    </row>
    <row r="3901" spans="1:16"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c r="P3901">
        <f t="shared" si="60"/>
        <v>2.0648371000000001</v>
      </c>
    </row>
    <row r="3902" spans="1:16"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c r="P3902">
        <f t="shared" si="60"/>
        <v>0.22586009999999998</v>
      </c>
    </row>
    <row r="3903" spans="1:16"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c r="P3903">
        <f t="shared" si="60"/>
        <v>0.49487320000000001</v>
      </c>
    </row>
    <row r="3904" spans="1:16"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c r="P3904">
        <f t="shared" si="60"/>
        <v>0.99308259999999993</v>
      </c>
    </row>
    <row r="3905" spans="1:16"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c r="P3905">
        <f t="shared" si="60"/>
        <v>2.4213176999999999</v>
      </c>
    </row>
    <row r="3906" spans="1:16"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c r="P3906">
        <f t="shared" si="60"/>
        <v>0.39564449999999995</v>
      </c>
    </row>
    <row r="3907" spans="1:16"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c r="P3907">
        <f t="shared" ref="P3907:P3970" si="61">N3907/100000</f>
        <v>2.0844545000000001</v>
      </c>
    </row>
    <row r="3908" spans="1:16"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c r="P3908">
        <f t="shared" si="61"/>
        <v>1.944534</v>
      </c>
    </row>
    <row r="3909" spans="1:16"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c r="P3909">
        <f t="shared" si="61"/>
        <v>0.85987589999999992</v>
      </c>
    </row>
    <row r="3910" spans="1:16"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c r="P3910">
        <f t="shared" si="61"/>
        <v>1.8877856</v>
      </c>
    </row>
    <row r="3911" spans="1:16"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c r="P3911">
        <f t="shared" si="61"/>
        <v>0.8549966</v>
      </c>
    </row>
    <row r="3912" spans="1:16"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c r="P3912">
        <f t="shared" si="61"/>
        <v>0.80752889999999999</v>
      </c>
    </row>
    <row r="3913" spans="1:16"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c r="P3913">
        <f t="shared" si="61"/>
        <v>1.6559094000000001</v>
      </c>
    </row>
    <row r="3914" spans="1:16"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c r="P3914">
        <f t="shared" si="61"/>
        <v>1.3521020000000001</v>
      </c>
    </row>
    <row r="3915" spans="1:16"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c r="P3915">
        <f t="shared" si="61"/>
        <v>0.91205690000000006</v>
      </c>
    </row>
    <row r="3916" spans="1:16"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c r="P3916">
        <f t="shared" si="61"/>
        <v>0.97216820000000004</v>
      </c>
    </row>
    <row r="3917" spans="1:16"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c r="P3917">
        <f t="shared" si="61"/>
        <v>2.9052536999999998</v>
      </c>
    </row>
    <row r="3918" spans="1:16"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c r="P3918">
        <f t="shared" si="61"/>
        <v>1.1989199000000001</v>
      </c>
    </row>
    <row r="3919" spans="1:16"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c r="P3919">
        <f t="shared" si="61"/>
        <v>0.71189289999999994</v>
      </c>
    </row>
    <row r="3920" spans="1:16"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c r="P3920">
        <f t="shared" si="61"/>
        <v>2.3450112999999999</v>
      </c>
    </row>
    <row r="3921" spans="1:16"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c r="P3921">
        <f t="shared" si="61"/>
        <v>0.9827475</v>
      </c>
    </row>
    <row r="3922" spans="1:16"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c r="P3922">
        <f t="shared" si="61"/>
        <v>1.7004916000000001</v>
      </c>
    </row>
    <row r="3923" spans="1:16"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c r="P3923">
        <f t="shared" si="61"/>
        <v>1.1480566000000001</v>
      </c>
    </row>
    <row r="3924" spans="1:16"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c r="P3924">
        <f t="shared" si="61"/>
        <v>1.0001161999999999</v>
      </c>
    </row>
    <row r="3925" spans="1:16"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c r="P3925">
        <f t="shared" si="61"/>
        <v>1.4982763000000001</v>
      </c>
    </row>
    <row r="3926" spans="1:16"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c r="P3926">
        <f t="shared" si="61"/>
        <v>1.6720626999999999</v>
      </c>
    </row>
    <row r="3927" spans="1:16"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c r="P3927">
        <f t="shared" si="61"/>
        <v>1.1524700000000001</v>
      </c>
    </row>
    <row r="3928" spans="1:16"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c r="P3928">
        <f t="shared" si="61"/>
        <v>0.6830022</v>
      </c>
    </row>
    <row r="3929" spans="1:16"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c r="P3929">
        <f t="shared" si="61"/>
        <v>1.1827107000000001</v>
      </c>
    </row>
    <row r="3930" spans="1:16"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c r="P3930">
        <f t="shared" si="61"/>
        <v>2.148574</v>
      </c>
    </row>
    <row r="3931" spans="1:16"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c r="P3931">
        <f t="shared" si="61"/>
        <v>0.40460089999999999</v>
      </c>
    </row>
    <row r="3932" spans="1:16"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c r="P3932">
        <f t="shared" si="61"/>
        <v>0.68246490000000004</v>
      </c>
    </row>
    <row r="3933" spans="1:16"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c r="P3933">
        <f t="shared" si="61"/>
        <v>2.3066708999999999</v>
      </c>
    </row>
    <row r="3934" spans="1:16"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c r="P3934">
        <f t="shared" si="61"/>
        <v>1.7610743</v>
      </c>
    </row>
    <row r="3935" spans="1:16"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c r="P3935">
        <f t="shared" si="61"/>
        <v>1.2001216000000001</v>
      </c>
    </row>
    <row r="3936" spans="1:16"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c r="P3936">
        <f t="shared" si="61"/>
        <v>1.5672591</v>
      </c>
    </row>
    <row r="3937" spans="1:16"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c r="P3937">
        <f t="shared" si="61"/>
        <v>0.95383119999999999</v>
      </c>
    </row>
    <row r="3938" spans="1:16"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c r="P3938">
        <f t="shared" si="61"/>
        <v>1.3169662</v>
      </c>
    </row>
    <row r="3939" spans="1:16"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c r="P3939">
        <f t="shared" si="61"/>
        <v>1.8686877</v>
      </c>
    </row>
    <row r="3940" spans="1:16"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c r="P3940">
        <f t="shared" si="61"/>
        <v>2.3885019000000001</v>
      </c>
    </row>
    <row r="3941" spans="1:16"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c r="P3941">
        <f t="shared" si="61"/>
        <v>0.74723859999999998</v>
      </c>
    </row>
    <row r="3942" spans="1:16"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c r="P3942">
        <f t="shared" si="61"/>
        <v>0.92073600000000011</v>
      </c>
    </row>
    <row r="3943" spans="1:16"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c r="P3943">
        <f t="shared" si="61"/>
        <v>0.45177129999999999</v>
      </c>
    </row>
    <row r="3944" spans="1:16"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c r="P3944">
        <f t="shared" si="61"/>
        <v>1.293175</v>
      </c>
    </row>
    <row r="3945" spans="1:16"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c r="P3945">
        <f t="shared" si="61"/>
        <v>0.71810879999999999</v>
      </c>
    </row>
    <row r="3946" spans="1:16"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c r="P3946">
        <f t="shared" si="61"/>
        <v>0.81847749999999997</v>
      </c>
    </row>
    <row r="3947" spans="1:16"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c r="P3947">
        <f t="shared" si="61"/>
        <v>2.0956777</v>
      </c>
    </row>
    <row r="3948" spans="1:16"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c r="P3948">
        <f t="shared" si="61"/>
        <v>0.84678699999999996</v>
      </c>
    </row>
    <row r="3949" spans="1:16"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c r="P3949">
        <f t="shared" si="61"/>
        <v>0.81462710000000005</v>
      </c>
    </row>
    <row r="3950" spans="1:16"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c r="P3950">
        <f t="shared" si="61"/>
        <v>1.3316266000000001</v>
      </c>
    </row>
    <row r="3951" spans="1:16"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c r="P3951">
        <f t="shared" si="61"/>
        <v>0.39769580000000004</v>
      </c>
    </row>
    <row r="3952" spans="1:16"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c r="P3952">
        <f t="shared" si="61"/>
        <v>0.36115900000000001</v>
      </c>
    </row>
    <row r="3953" spans="1:16"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c r="P3953">
        <f t="shared" si="61"/>
        <v>2.1796804000000001</v>
      </c>
    </row>
    <row r="3954" spans="1:16"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c r="P3954">
        <f t="shared" si="61"/>
        <v>0.53086140000000004</v>
      </c>
    </row>
    <row r="3955" spans="1:16"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c r="P3955">
        <f t="shared" si="61"/>
        <v>0.97521490000000011</v>
      </c>
    </row>
    <row r="3956" spans="1:16"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c r="P3956">
        <f t="shared" si="61"/>
        <v>1.9997013000000001</v>
      </c>
    </row>
    <row r="3957" spans="1:16"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c r="P3957">
        <f t="shared" si="61"/>
        <v>1.8604398999999998</v>
      </c>
    </row>
    <row r="3958" spans="1:16"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c r="P3958">
        <f t="shared" si="61"/>
        <v>1.1937471000000002</v>
      </c>
    </row>
    <row r="3959" spans="1:16"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c r="P3959">
        <f t="shared" si="61"/>
        <v>1.2793691</v>
      </c>
    </row>
    <row r="3960" spans="1:16"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c r="P3960">
        <f t="shared" si="61"/>
        <v>0.80953759999999997</v>
      </c>
    </row>
    <row r="3961" spans="1:16"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c r="P3961">
        <f t="shared" si="61"/>
        <v>1.4942610000000001</v>
      </c>
    </row>
    <row r="3962" spans="1:16"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c r="P3962">
        <f t="shared" si="61"/>
        <v>1.2078042999999998</v>
      </c>
    </row>
    <row r="3963" spans="1:16"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c r="P3963">
        <f t="shared" si="61"/>
        <v>0.51294620000000002</v>
      </c>
    </row>
    <row r="3964" spans="1:16"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c r="P3964">
        <f t="shared" si="61"/>
        <v>1.3301376999999999</v>
      </c>
    </row>
    <row r="3965" spans="1:16"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c r="P3965">
        <f t="shared" si="61"/>
        <v>0.77337829999999996</v>
      </c>
    </row>
    <row r="3966" spans="1:16"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c r="P3966">
        <f t="shared" si="61"/>
        <v>1.3221414000000002</v>
      </c>
    </row>
    <row r="3967" spans="1:16"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c r="P3967">
        <f t="shared" si="61"/>
        <v>0.37934400000000001</v>
      </c>
    </row>
    <row r="3968" spans="1:16"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c r="P3968">
        <f t="shared" si="61"/>
        <v>0.5411956</v>
      </c>
    </row>
    <row r="3969" spans="1:16"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c r="P3969">
        <f t="shared" si="61"/>
        <v>1.0360780000000001</v>
      </c>
    </row>
    <row r="3970" spans="1:16"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c r="P3970">
        <f t="shared" si="61"/>
        <v>1.8610394000000001</v>
      </c>
    </row>
    <row r="3971" spans="1:16"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c r="P3971">
        <f t="shared" ref="P3971:P4034" si="62">N3971/100000</f>
        <v>0.7552837</v>
      </c>
    </row>
    <row r="3972" spans="1:16"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c r="P3972">
        <f t="shared" si="62"/>
        <v>0.55492910000000006</v>
      </c>
    </row>
    <row r="3973" spans="1:16"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c r="P3973">
        <f t="shared" si="62"/>
        <v>1.2043324</v>
      </c>
    </row>
    <row r="3974" spans="1:16"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c r="P3974">
        <f t="shared" si="62"/>
        <v>1.8153429000000001</v>
      </c>
    </row>
    <row r="3975" spans="1:16"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c r="P3975">
        <f t="shared" si="62"/>
        <v>0.62382040000000005</v>
      </c>
    </row>
    <row r="3976" spans="1:16"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c r="P3976">
        <f t="shared" si="62"/>
        <v>0.94811979999999996</v>
      </c>
    </row>
    <row r="3977" spans="1:16"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c r="P3977">
        <f t="shared" si="62"/>
        <v>2.5606580000000001</v>
      </c>
    </row>
    <row r="3978" spans="1:16"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c r="P3978">
        <f t="shared" si="62"/>
        <v>0.48796830000000002</v>
      </c>
    </row>
    <row r="3979" spans="1:16"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c r="P3979">
        <f t="shared" si="62"/>
        <v>2.2562465</v>
      </c>
    </row>
    <row r="3980" spans="1:16"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c r="P3980">
        <f t="shared" si="62"/>
        <v>0.7105264</v>
      </c>
    </row>
    <row r="3981" spans="1:16"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c r="P3981">
        <f t="shared" si="62"/>
        <v>1.2278010000000001</v>
      </c>
    </row>
    <row r="3982" spans="1:16"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c r="P3982">
        <f t="shared" si="62"/>
        <v>2.6546156000000001</v>
      </c>
    </row>
    <row r="3983" spans="1:16"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c r="P3983">
        <f t="shared" si="62"/>
        <v>0.60887730000000007</v>
      </c>
    </row>
    <row r="3984" spans="1:16"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c r="P3984">
        <f t="shared" si="62"/>
        <v>0.93577330000000003</v>
      </c>
    </row>
    <row r="3985" spans="1:16"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c r="P3985">
        <f t="shared" si="62"/>
        <v>2.2728386999999999</v>
      </c>
    </row>
    <row r="3986" spans="1:16"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c r="P3986">
        <f t="shared" si="62"/>
        <v>1.4625016</v>
      </c>
    </row>
    <row r="3987" spans="1:16"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c r="P3987">
        <f t="shared" si="62"/>
        <v>1.4138455999999999</v>
      </c>
    </row>
    <row r="3988" spans="1:16"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c r="P3988">
        <f t="shared" si="62"/>
        <v>1.8218239000000001</v>
      </c>
    </row>
    <row r="3989" spans="1:16"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c r="P3989">
        <f t="shared" si="62"/>
        <v>1.4049815999999999</v>
      </c>
    </row>
    <row r="3990" spans="1:16"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c r="P3990">
        <f t="shared" si="62"/>
        <v>0.51964580000000005</v>
      </c>
    </row>
    <row r="3991" spans="1:16"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c r="P3991">
        <f t="shared" si="62"/>
        <v>0.4864578</v>
      </c>
    </row>
    <row r="3992" spans="1:16"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c r="P3992">
        <f t="shared" si="62"/>
        <v>0.8752203999999999</v>
      </c>
    </row>
    <row r="3993" spans="1:16"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c r="P3993">
        <f t="shared" si="62"/>
        <v>2.1269431999999999</v>
      </c>
    </row>
    <row r="3994" spans="1:16"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c r="P3994">
        <f t="shared" si="62"/>
        <v>1.2905025999999999</v>
      </c>
    </row>
    <row r="3995" spans="1:16"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c r="P3995">
        <f t="shared" si="62"/>
        <v>1.3904657</v>
      </c>
    </row>
    <row r="3996" spans="1:16"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c r="P3996">
        <f t="shared" si="62"/>
        <v>1.2220483</v>
      </c>
    </row>
    <row r="3997" spans="1:16"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c r="P3997">
        <f t="shared" si="62"/>
        <v>0.71919</v>
      </c>
    </row>
    <row r="3998" spans="1:16"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c r="P3998">
        <f t="shared" si="62"/>
        <v>0.9586688000000001</v>
      </c>
    </row>
    <row r="3999" spans="1:16"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c r="P3999">
        <f t="shared" si="62"/>
        <v>0.35450410000000004</v>
      </c>
    </row>
    <row r="4000" spans="1:16"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c r="P4000">
        <f t="shared" si="62"/>
        <v>1.3817501999999999</v>
      </c>
    </row>
    <row r="4001" spans="1:16"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c r="P4001">
        <f t="shared" si="62"/>
        <v>0.74530050000000003</v>
      </c>
    </row>
    <row r="4002" spans="1:16"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c r="P4002">
        <f t="shared" si="62"/>
        <v>1.2960438999999999</v>
      </c>
    </row>
    <row r="4003" spans="1:16"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c r="P4003">
        <f t="shared" si="62"/>
        <v>0.85778580000000004</v>
      </c>
    </row>
    <row r="4004" spans="1:16"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c r="P4004">
        <f t="shared" si="62"/>
        <v>1.5137376999999999</v>
      </c>
    </row>
    <row r="4005" spans="1:16"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c r="P4005">
        <f t="shared" si="62"/>
        <v>0.50346780000000002</v>
      </c>
    </row>
    <row r="4006" spans="1:16"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c r="P4006">
        <f t="shared" si="62"/>
        <v>1.7009598000000001</v>
      </c>
    </row>
    <row r="4007" spans="1:16"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c r="P4007">
        <f t="shared" si="62"/>
        <v>1.9553501000000002</v>
      </c>
    </row>
    <row r="4008" spans="1:16"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c r="P4008">
        <f t="shared" si="62"/>
        <v>0.4717131</v>
      </c>
    </row>
    <row r="4009" spans="1:16"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c r="P4009">
        <f t="shared" si="62"/>
        <v>0.3287757</v>
      </c>
    </row>
    <row r="4010" spans="1:16"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c r="P4010">
        <f t="shared" si="62"/>
        <v>1.7054685000000001</v>
      </c>
    </row>
    <row r="4011" spans="1:16"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c r="P4011">
        <f t="shared" si="62"/>
        <v>0.93249289999999996</v>
      </c>
    </row>
    <row r="4012" spans="1:16"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c r="P4012">
        <f t="shared" si="62"/>
        <v>0.78046589999999993</v>
      </c>
    </row>
    <row r="4013" spans="1:16"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c r="P4013">
        <f t="shared" si="62"/>
        <v>0.67482889999999995</v>
      </c>
    </row>
    <row r="4014" spans="1:16"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c r="P4014">
        <f t="shared" si="62"/>
        <v>1.8559257</v>
      </c>
    </row>
    <row r="4015" spans="1:16"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c r="P4015">
        <f t="shared" si="62"/>
        <v>0.54499229999999999</v>
      </c>
    </row>
    <row r="4016" spans="1:16"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c r="P4016">
        <f t="shared" si="62"/>
        <v>0.98631309999999994</v>
      </c>
    </row>
    <row r="4017" spans="1:16"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c r="P4017">
        <f t="shared" si="62"/>
        <v>2.3881017</v>
      </c>
    </row>
    <row r="4018" spans="1:16"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c r="P4018">
        <f t="shared" si="62"/>
        <v>1.215792</v>
      </c>
    </row>
    <row r="4019" spans="1:16"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c r="P4019">
        <f t="shared" si="62"/>
        <v>0.94137320000000002</v>
      </c>
    </row>
    <row r="4020" spans="1:16"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c r="P4020">
        <f t="shared" si="62"/>
        <v>0.39970420000000001</v>
      </c>
    </row>
    <row r="4021" spans="1:16"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c r="P4021">
        <f t="shared" si="62"/>
        <v>1.3409158999999999</v>
      </c>
    </row>
    <row r="4022" spans="1:16"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c r="P4022">
        <f t="shared" si="62"/>
        <v>2.5075948000000001</v>
      </c>
    </row>
    <row r="4023" spans="1:16"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c r="P4023">
        <f t="shared" si="62"/>
        <v>2.5595213999999999</v>
      </c>
    </row>
    <row r="4024" spans="1:16"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c r="P4024">
        <f t="shared" si="62"/>
        <v>0.86405130000000008</v>
      </c>
    </row>
    <row r="4025" spans="1:16"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c r="P4025">
        <f t="shared" si="62"/>
        <v>1.6241364</v>
      </c>
    </row>
    <row r="4026" spans="1:16"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c r="P4026">
        <f t="shared" si="62"/>
        <v>2.0634166</v>
      </c>
    </row>
    <row r="4027" spans="1:16"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c r="P4027">
        <f t="shared" si="62"/>
        <v>1.1443664</v>
      </c>
    </row>
    <row r="4028" spans="1:16"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c r="P4028">
        <f t="shared" si="62"/>
        <v>0.3605854</v>
      </c>
    </row>
    <row r="4029" spans="1:16"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c r="P4029">
        <f t="shared" si="62"/>
        <v>0.26198860000000002</v>
      </c>
    </row>
    <row r="4030" spans="1:16"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c r="P4030">
        <f t="shared" si="62"/>
        <v>1.7016374999999999</v>
      </c>
    </row>
    <row r="4031" spans="1:16"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c r="P4031">
        <f t="shared" si="62"/>
        <v>0.41923319999999997</v>
      </c>
    </row>
    <row r="4032" spans="1:16"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c r="P4032">
        <f t="shared" si="62"/>
        <v>1.5527573000000001</v>
      </c>
    </row>
    <row r="4033" spans="1:16"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c r="P4033">
        <f t="shared" si="62"/>
        <v>1.4443998999999998</v>
      </c>
    </row>
    <row r="4034" spans="1:16"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c r="P4034">
        <f t="shared" si="62"/>
        <v>0.41348360000000001</v>
      </c>
    </row>
    <row r="4035" spans="1:16"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c r="P4035">
        <f t="shared" ref="P4035:P4098" si="63">N4035/100000</f>
        <v>0.774895</v>
      </c>
    </row>
    <row r="4036" spans="1:16"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c r="P4036">
        <f t="shared" si="63"/>
        <v>1.1601852000000001</v>
      </c>
    </row>
    <row r="4037" spans="1:16"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c r="P4037">
        <f t="shared" si="63"/>
        <v>1.8492582</v>
      </c>
    </row>
    <row r="4038" spans="1:16"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c r="P4038">
        <f t="shared" si="63"/>
        <v>2.2676940999999999</v>
      </c>
    </row>
    <row r="4039" spans="1:16"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c r="P4039">
        <f t="shared" si="63"/>
        <v>1.973411</v>
      </c>
    </row>
    <row r="4040" spans="1:16"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c r="P4040">
        <f t="shared" si="63"/>
        <v>0.54257900000000003</v>
      </c>
    </row>
    <row r="4041" spans="1:16"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c r="P4041">
        <f t="shared" si="63"/>
        <v>1.2601836</v>
      </c>
    </row>
    <row r="4042" spans="1:16"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c r="P4042">
        <f t="shared" si="63"/>
        <v>1.4627003000000001</v>
      </c>
    </row>
    <row r="4043" spans="1:16"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c r="P4043">
        <f t="shared" si="63"/>
        <v>1.6244213000000001</v>
      </c>
    </row>
    <row r="4044" spans="1:16"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c r="P4044">
        <f t="shared" si="63"/>
        <v>0.34544609999999998</v>
      </c>
    </row>
    <row r="4045" spans="1:16"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c r="P4045">
        <f t="shared" si="63"/>
        <v>1.135775</v>
      </c>
    </row>
    <row r="4046" spans="1:16"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c r="P4046">
        <f t="shared" si="63"/>
        <v>1.8197539999999999</v>
      </c>
    </row>
    <row r="4047" spans="1:16"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c r="P4047">
        <f t="shared" si="63"/>
        <v>1.8930015</v>
      </c>
    </row>
    <row r="4048" spans="1:16"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c r="P4048">
        <f t="shared" si="63"/>
        <v>2.0810023000000002</v>
      </c>
    </row>
    <row r="4049" spans="1:16"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c r="P4049">
        <f t="shared" si="63"/>
        <v>0.79709979999999991</v>
      </c>
    </row>
    <row r="4050" spans="1:16"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c r="P4050">
        <f t="shared" si="63"/>
        <v>0.46850879999999995</v>
      </c>
    </row>
    <row r="4051" spans="1:16"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c r="P4051">
        <f t="shared" si="63"/>
        <v>1.8024951</v>
      </c>
    </row>
    <row r="4052" spans="1:16"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c r="P4052">
        <f t="shared" si="63"/>
        <v>0.96456979999999992</v>
      </c>
    </row>
    <row r="4053" spans="1:16"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c r="P4053">
        <f t="shared" si="63"/>
        <v>1.5919080999999999</v>
      </c>
    </row>
    <row r="4054" spans="1:16"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c r="P4054">
        <f t="shared" si="63"/>
        <v>2.5169451999999999</v>
      </c>
    </row>
    <row r="4055" spans="1:16"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c r="P4055">
        <f t="shared" si="63"/>
        <v>1.1902173</v>
      </c>
    </row>
    <row r="4056" spans="1:16"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c r="P4056">
        <f t="shared" si="63"/>
        <v>0.31536970000000003</v>
      </c>
    </row>
    <row r="4057" spans="1:16"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c r="P4057">
        <f t="shared" si="63"/>
        <v>0.44127699999999997</v>
      </c>
    </row>
    <row r="4058" spans="1:16"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c r="P4058">
        <f t="shared" si="63"/>
        <v>1.2004150999999998</v>
      </c>
    </row>
    <row r="4059" spans="1:16"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c r="P4059">
        <f t="shared" si="63"/>
        <v>1.620217</v>
      </c>
    </row>
    <row r="4060" spans="1:16"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c r="P4060">
        <f t="shared" si="63"/>
        <v>1.0261902000000001</v>
      </c>
    </row>
    <row r="4061" spans="1:16"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c r="P4061">
        <f t="shared" si="63"/>
        <v>1.7053605999999999</v>
      </c>
    </row>
    <row r="4062" spans="1:16"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c r="P4062">
        <f t="shared" si="63"/>
        <v>1.7502485000000001</v>
      </c>
    </row>
    <row r="4063" spans="1:16"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c r="P4063">
        <f t="shared" si="63"/>
        <v>1.02694</v>
      </c>
    </row>
    <row r="4064" spans="1:16"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c r="P4064">
        <f t="shared" si="63"/>
        <v>0.72239429999999993</v>
      </c>
    </row>
    <row r="4065" spans="1:16"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c r="P4065">
        <f t="shared" si="63"/>
        <v>0.26530229999999999</v>
      </c>
    </row>
    <row r="4066" spans="1:16"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c r="P4066">
        <f t="shared" si="63"/>
        <v>0.64388050000000008</v>
      </c>
    </row>
    <row r="4067" spans="1:16"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c r="P4067">
        <f t="shared" si="63"/>
        <v>2.7603618000000001</v>
      </c>
    </row>
    <row r="4068" spans="1:16"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c r="P4068">
        <f t="shared" si="63"/>
        <v>1.0760274000000001</v>
      </c>
    </row>
    <row r="4069" spans="1:16"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c r="P4069">
        <f t="shared" si="63"/>
        <v>1.683411</v>
      </c>
    </row>
    <row r="4070" spans="1:16"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c r="P4070">
        <f t="shared" si="63"/>
        <v>1.8151316</v>
      </c>
    </row>
    <row r="4071" spans="1:16"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c r="P4071">
        <f t="shared" si="63"/>
        <v>1.6452310000000001</v>
      </c>
    </row>
    <row r="4072" spans="1:16"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c r="P4072">
        <f t="shared" si="63"/>
        <v>0.74781439999999999</v>
      </c>
    </row>
    <row r="4073" spans="1:16"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c r="P4073">
        <f t="shared" si="63"/>
        <v>0.74219389999999996</v>
      </c>
    </row>
    <row r="4074" spans="1:16"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c r="P4074">
        <f t="shared" si="63"/>
        <v>0.61562779999999995</v>
      </c>
    </row>
    <row r="4075" spans="1:16"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c r="P4075">
        <f t="shared" si="63"/>
        <v>1.2416658999999999</v>
      </c>
    </row>
    <row r="4076" spans="1:16"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c r="P4076">
        <f t="shared" si="63"/>
        <v>1.4053259</v>
      </c>
    </row>
    <row r="4077" spans="1:16"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c r="P4077">
        <f t="shared" si="63"/>
        <v>1.7003246999999999</v>
      </c>
    </row>
    <row r="4078" spans="1:16"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c r="P4078">
        <f t="shared" si="63"/>
        <v>2.3580533999999997</v>
      </c>
    </row>
    <row r="4079" spans="1:16"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c r="P4079">
        <f t="shared" si="63"/>
        <v>0.44173769999999996</v>
      </c>
    </row>
    <row r="4080" spans="1:16"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c r="P4080">
        <f t="shared" si="63"/>
        <v>1.5599066000000001</v>
      </c>
    </row>
    <row r="4081" spans="1:16"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c r="P4081">
        <f t="shared" si="63"/>
        <v>0.4471289</v>
      </c>
    </row>
    <row r="4082" spans="1:16"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c r="P4082">
        <f t="shared" si="63"/>
        <v>2.4105691</v>
      </c>
    </row>
    <row r="4083" spans="1:16"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c r="P4083">
        <f t="shared" si="63"/>
        <v>2.0518338000000003</v>
      </c>
    </row>
    <row r="4084" spans="1:16"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c r="P4084">
        <f t="shared" si="63"/>
        <v>2.2739653</v>
      </c>
    </row>
    <row r="4085" spans="1:16"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c r="P4085">
        <f t="shared" si="63"/>
        <v>0.75298429999999994</v>
      </c>
    </row>
    <row r="4086" spans="1:16"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c r="P4086">
        <f t="shared" si="63"/>
        <v>1.3968598000000001</v>
      </c>
    </row>
    <row r="4087" spans="1:16"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c r="P4087">
        <f t="shared" si="63"/>
        <v>0.50553939999999997</v>
      </c>
    </row>
    <row r="4088" spans="1:16"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c r="P4088">
        <f t="shared" si="63"/>
        <v>0.67741910000000005</v>
      </c>
    </row>
    <row r="4089" spans="1:16"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c r="P4089">
        <f t="shared" si="63"/>
        <v>1.2034923</v>
      </c>
    </row>
    <row r="4090" spans="1:16"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c r="P4090">
        <f t="shared" si="63"/>
        <v>1.8302152999999999</v>
      </c>
    </row>
    <row r="4091" spans="1:16"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c r="P4091">
        <f t="shared" si="63"/>
        <v>2.1267320000000001</v>
      </c>
    </row>
    <row r="4092" spans="1:16"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c r="P4092">
        <f t="shared" si="63"/>
        <v>2.0764290999999999</v>
      </c>
    </row>
    <row r="4093" spans="1:16"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c r="P4093">
        <f t="shared" si="63"/>
        <v>0.85466869999999995</v>
      </c>
    </row>
    <row r="4094" spans="1:16"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c r="P4094">
        <f t="shared" si="63"/>
        <v>0.36773610000000001</v>
      </c>
    </row>
    <row r="4095" spans="1:16"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c r="P4095">
        <f t="shared" si="63"/>
        <v>0.46691139999999998</v>
      </c>
    </row>
    <row r="4096" spans="1:16"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c r="P4096">
        <f t="shared" si="63"/>
        <v>2.0285223999999999</v>
      </c>
    </row>
    <row r="4097" spans="1:16"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c r="P4097">
        <f t="shared" si="63"/>
        <v>0.84958639999999996</v>
      </c>
    </row>
    <row r="4098" spans="1:16"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c r="P4098">
        <f t="shared" si="63"/>
        <v>1.5960364000000002</v>
      </c>
    </row>
    <row r="4099" spans="1:16"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c r="P4099">
        <f t="shared" ref="P4099:P4162" si="64">N4099/100000</f>
        <v>0.71339179999999991</v>
      </c>
    </row>
    <row r="4100" spans="1:16"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c r="P4100">
        <f t="shared" si="64"/>
        <v>0.48262940000000004</v>
      </c>
    </row>
    <row r="4101" spans="1:16"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c r="P4101">
        <f t="shared" si="64"/>
        <v>2.2219079000000002</v>
      </c>
    </row>
    <row r="4102" spans="1:16"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c r="P4102">
        <f t="shared" si="64"/>
        <v>0.67194509999999996</v>
      </c>
    </row>
    <row r="4103" spans="1:16"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c r="P4103">
        <f t="shared" si="64"/>
        <v>2.3325569000000002</v>
      </c>
    </row>
    <row r="4104" spans="1:16"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c r="P4104">
        <f t="shared" si="64"/>
        <v>1.7606242000000001</v>
      </c>
    </row>
    <row r="4105" spans="1:16"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c r="P4105">
        <f t="shared" si="64"/>
        <v>1.1878930999999999</v>
      </c>
    </row>
    <row r="4106" spans="1:16"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c r="P4106">
        <f t="shared" si="64"/>
        <v>1.8221533999999999</v>
      </c>
    </row>
    <row r="4107" spans="1:16"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c r="P4107">
        <f t="shared" si="64"/>
        <v>1.4595179</v>
      </c>
    </row>
    <row r="4108" spans="1:16"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c r="P4108">
        <f t="shared" si="64"/>
        <v>0.54258930000000005</v>
      </c>
    </row>
    <row r="4109" spans="1:16"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c r="P4109">
        <f t="shared" si="64"/>
        <v>1.6271526999999999</v>
      </c>
    </row>
    <row r="4110" spans="1:16"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c r="P4110">
        <f t="shared" si="64"/>
        <v>1.3973307000000001</v>
      </c>
    </row>
    <row r="4111" spans="1:16"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c r="P4111">
        <f t="shared" si="64"/>
        <v>0.73474899999999999</v>
      </c>
    </row>
    <row r="4112" spans="1:16"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c r="P4112">
        <f t="shared" si="64"/>
        <v>1.6537235000000001</v>
      </c>
    </row>
    <row r="4113" spans="1:16"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c r="P4113">
        <f t="shared" si="64"/>
        <v>0.80955770000000005</v>
      </c>
    </row>
    <row r="4114" spans="1:16"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c r="P4114">
        <f t="shared" si="64"/>
        <v>0.39973550000000002</v>
      </c>
    </row>
    <row r="4115" spans="1:16"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c r="P4115">
        <f t="shared" si="64"/>
        <v>1.7376967000000001</v>
      </c>
    </row>
    <row r="4116" spans="1:16"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c r="P4116">
        <f t="shared" si="64"/>
        <v>2.1563327000000001</v>
      </c>
    </row>
    <row r="4117" spans="1:16"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c r="P4117">
        <f t="shared" si="64"/>
        <v>2.4973068999999999</v>
      </c>
    </row>
    <row r="4118" spans="1:16"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c r="P4118">
        <f t="shared" si="64"/>
        <v>1.6813788000000001</v>
      </c>
    </row>
    <row r="4119" spans="1:16"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c r="P4119">
        <f t="shared" si="64"/>
        <v>0.50293580000000004</v>
      </c>
    </row>
    <row r="4120" spans="1:16"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c r="P4120">
        <f t="shared" si="64"/>
        <v>0.47807300000000003</v>
      </c>
    </row>
    <row r="4121" spans="1:16"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c r="P4121">
        <f t="shared" si="64"/>
        <v>1.2914448000000001</v>
      </c>
    </row>
    <row r="4122" spans="1:16"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c r="P4122">
        <f t="shared" si="64"/>
        <v>1.7685185999999999</v>
      </c>
    </row>
    <row r="4123" spans="1:16"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c r="P4123">
        <f t="shared" si="64"/>
        <v>1.3531239000000002</v>
      </c>
    </row>
    <row r="4124" spans="1:16"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c r="P4124">
        <f t="shared" si="64"/>
        <v>1.9638822</v>
      </c>
    </row>
    <row r="4125" spans="1:16"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c r="P4125">
        <f t="shared" si="64"/>
        <v>1.1695132000000001</v>
      </c>
    </row>
    <row r="4126" spans="1:16"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c r="P4126">
        <f t="shared" si="64"/>
        <v>0.48438739999999997</v>
      </c>
    </row>
    <row r="4127" spans="1:16"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c r="P4127">
        <f t="shared" si="64"/>
        <v>1.4422841</v>
      </c>
    </row>
    <row r="4128" spans="1:16"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c r="P4128">
        <f t="shared" si="64"/>
        <v>0.36421660000000006</v>
      </c>
    </row>
    <row r="4129" spans="1:16"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c r="P4129">
        <f t="shared" si="64"/>
        <v>0.62143160000000008</v>
      </c>
    </row>
    <row r="4130" spans="1:16"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c r="P4130">
        <f t="shared" si="64"/>
        <v>0.24406330000000001</v>
      </c>
    </row>
    <row r="4131" spans="1:16"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c r="P4131">
        <f t="shared" si="64"/>
        <v>1.3235576999999998</v>
      </c>
    </row>
    <row r="4132" spans="1:16"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c r="P4132">
        <f t="shared" si="64"/>
        <v>1.1051659</v>
      </c>
    </row>
    <row r="4133" spans="1:16"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c r="P4133">
        <f t="shared" si="64"/>
        <v>1.4489560000000001</v>
      </c>
    </row>
    <row r="4134" spans="1:16"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c r="P4134">
        <f t="shared" si="64"/>
        <v>2.2533460000000001</v>
      </c>
    </row>
    <row r="4135" spans="1:16"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c r="P4135">
        <f t="shared" si="64"/>
        <v>0.39483610000000002</v>
      </c>
    </row>
    <row r="4136" spans="1:16"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c r="P4136">
        <f t="shared" si="64"/>
        <v>0.62370519999999996</v>
      </c>
    </row>
    <row r="4137" spans="1:16"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c r="P4137">
        <f t="shared" si="64"/>
        <v>1.4806788</v>
      </c>
    </row>
    <row r="4138" spans="1:16"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c r="P4138">
        <f t="shared" si="64"/>
        <v>1.3592351</v>
      </c>
    </row>
    <row r="4139" spans="1:16"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c r="P4139">
        <f t="shared" si="64"/>
        <v>1.1887957</v>
      </c>
    </row>
    <row r="4140" spans="1:16"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c r="P4140">
        <f t="shared" si="64"/>
        <v>1.2853949</v>
      </c>
    </row>
    <row r="4141" spans="1:16"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c r="P4141">
        <f t="shared" si="64"/>
        <v>2.0757439999999998</v>
      </c>
    </row>
    <row r="4142" spans="1:16"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c r="P4142">
        <f t="shared" si="64"/>
        <v>0.2162819</v>
      </c>
    </row>
    <row r="4143" spans="1:16"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c r="P4143">
        <f t="shared" si="64"/>
        <v>1.1264318</v>
      </c>
    </row>
    <row r="4144" spans="1:16"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c r="P4144">
        <f t="shared" si="64"/>
        <v>2.6497445000000002</v>
      </c>
    </row>
    <row r="4145" spans="1:16"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c r="P4145">
        <f t="shared" si="64"/>
        <v>1.2010778</v>
      </c>
    </row>
    <row r="4146" spans="1:16"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c r="P4146">
        <f t="shared" si="64"/>
        <v>1.3741728</v>
      </c>
    </row>
    <row r="4147" spans="1:16"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c r="P4147">
        <f t="shared" si="64"/>
        <v>1.3288979999999999</v>
      </c>
    </row>
    <row r="4148" spans="1:16"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c r="P4148">
        <f t="shared" si="64"/>
        <v>1.5250982999999998</v>
      </c>
    </row>
    <row r="4149" spans="1:16"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c r="P4149">
        <f t="shared" si="64"/>
        <v>1.4276049</v>
      </c>
    </row>
    <row r="4150" spans="1:16"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c r="P4150">
        <f t="shared" si="64"/>
        <v>2.8416017</v>
      </c>
    </row>
    <row r="4151" spans="1:16"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c r="P4151">
        <f t="shared" si="64"/>
        <v>1.7127954000000001</v>
      </c>
    </row>
    <row r="4152" spans="1:16"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c r="P4152">
        <f t="shared" si="64"/>
        <v>1.3880459000000001</v>
      </c>
    </row>
    <row r="4153" spans="1:16"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c r="P4153">
        <f t="shared" si="64"/>
        <v>0.49974239999999998</v>
      </c>
    </row>
    <row r="4154" spans="1:16"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c r="P4154">
        <f t="shared" si="64"/>
        <v>0.66142009999999996</v>
      </c>
    </row>
    <row r="4155" spans="1:16"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c r="P4155">
        <f t="shared" si="64"/>
        <v>1.7494267999999999</v>
      </c>
    </row>
    <row r="4156" spans="1:16"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c r="P4156">
        <f t="shared" si="64"/>
        <v>2.3676599</v>
      </c>
    </row>
    <row r="4157" spans="1:16"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c r="P4157">
        <f t="shared" si="64"/>
        <v>2.5078448</v>
      </c>
    </row>
    <row r="4158" spans="1:16"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c r="P4158">
        <f t="shared" si="64"/>
        <v>2.6366130000000001</v>
      </c>
    </row>
    <row r="4159" spans="1:16"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c r="P4159">
        <f t="shared" si="64"/>
        <v>1.2801671000000001</v>
      </c>
    </row>
    <row r="4160" spans="1:16"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c r="P4160">
        <f t="shared" si="64"/>
        <v>1.1806700000000001</v>
      </c>
    </row>
    <row r="4161" spans="1:16"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c r="P4161">
        <f t="shared" si="64"/>
        <v>1.2284052000000001</v>
      </c>
    </row>
    <row r="4162" spans="1:16"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c r="P4162">
        <f t="shared" si="64"/>
        <v>0.565411</v>
      </c>
    </row>
    <row r="4163" spans="1:16"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c r="P4163">
        <f t="shared" ref="P4163:P4226" si="65">N4163/100000</f>
        <v>0.59377519999999995</v>
      </c>
    </row>
    <row r="4164" spans="1:16"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c r="P4164">
        <f t="shared" si="65"/>
        <v>1.8087885000000001</v>
      </c>
    </row>
    <row r="4165" spans="1:16"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c r="P4165">
        <f t="shared" si="65"/>
        <v>1.0066664999999999</v>
      </c>
    </row>
    <row r="4166" spans="1:16"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c r="P4166">
        <f t="shared" si="65"/>
        <v>0.63801849999999993</v>
      </c>
    </row>
    <row r="4167" spans="1:16"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c r="P4167">
        <f t="shared" si="65"/>
        <v>1.1913631</v>
      </c>
    </row>
    <row r="4168" spans="1:16"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c r="P4168">
        <f t="shared" si="65"/>
        <v>1.3545760999999998</v>
      </c>
    </row>
    <row r="4169" spans="1:16"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c r="P4169">
        <f t="shared" si="65"/>
        <v>1.7988202</v>
      </c>
    </row>
    <row r="4170" spans="1:16"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c r="P4170">
        <f t="shared" si="65"/>
        <v>2.4277251999999998</v>
      </c>
    </row>
    <row r="4171" spans="1:16"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c r="P4171">
        <f t="shared" si="65"/>
        <v>1.1893718</v>
      </c>
    </row>
    <row r="4172" spans="1:16"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c r="P4172">
        <f t="shared" si="65"/>
        <v>2.4527248999999998</v>
      </c>
    </row>
    <row r="4173" spans="1:16"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c r="P4173">
        <f t="shared" si="65"/>
        <v>0.3257639</v>
      </c>
    </row>
    <row r="4174" spans="1:16"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c r="P4174">
        <f t="shared" si="65"/>
        <v>0.95956869999999994</v>
      </c>
    </row>
    <row r="4175" spans="1:16"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c r="P4175">
        <f t="shared" si="65"/>
        <v>2.8405165000000001</v>
      </c>
    </row>
    <row r="4176" spans="1:16"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c r="P4176">
        <f t="shared" si="65"/>
        <v>1.05819</v>
      </c>
    </row>
    <row r="4177" spans="1:16"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c r="P4177">
        <f t="shared" si="65"/>
        <v>0.83167350000000007</v>
      </c>
    </row>
    <row r="4178" spans="1:16"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c r="P4178">
        <f t="shared" si="65"/>
        <v>0.37307249999999997</v>
      </c>
    </row>
    <row r="4179" spans="1:16"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c r="P4179">
        <f t="shared" si="65"/>
        <v>1.4612712999999999</v>
      </c>
    </row>
    <row r="4180" spans="1:16"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c r="P4180">
        <f t="shared" si="65"/>
        <v>1.1893021000000001</v>
      </c>
    </row>
    <row r="4181" spans="1:16"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c r="P4181">
        <f t="shared" si="65"/>
        <v>1.3303029000000002</v>
      </c>
    </row>
    <row r="4182" spans="1:16"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c r="P4182">
        <f t="shared" si="65"/>
        <v>0.26744069999999998</v>
      </c>
    </row>
    <row r="4183" spans="1:16"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c r="P4183">
        <f t="shared" si="65"/>
        <v>2.7157603999999997</v>
      </c>
    </row>
    <row r="4184" spans="1:16"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c r="P4184">
        <f t="shared" si="65"/>
        <v>1.3215359</v>
      </c>
    </row>
    <row r="4185" spans="1:16"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c r="P4185">
        <f t="shared" si="65"/>
        <v>1.3200420000000002</v>
      </c>
    </row>
    <row r="4186" spans="1:16"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c r="P4186">
        <f t="shared" si="65"/>
        <v>2.3385180999999999</v>
      </c>
    </row>
    <row r="4187" spans="1:16"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c r="P4187">
        <f t="shared" si="65"/>
        <v>1.8909619</v>
      </c>
    </row>
    <row r="4188" spans="1:16"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c r="P4188">
        <f t="shared" si="65"/>
        <v>1.8825628000000001</v>
      </c>
    </row>
    <row r="4189" spans="1:16"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c r="P4189">
        <f t="shared" si="65"/>
        <v>1.4867539000000001</v>
      </c>
    </row>
    <row r="4190" spans="1:16"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c r="P4190">
        <f t="shared" si="65"/>
        <v>2.0948320000000002</v>
      </c>
    </row>
    <row r="4191" spans="1:16"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c r="P4191">
        <f t="shared" si="65"/>
        <v>0.4339751</v>
      </c>
    </row>
    <row r="4192" spans="1:16"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c r="P4192">
        <f t="shared" si="65"/>
        <v>1.8524867999999999</v>
      </c>
    </row>
    <row r="4193" spans="1:16"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c r="P4193">
        <f t="shared" si="65"/>
        <v>1.7937883999999999</v>
      </c>
    </row>
    <row r="4194" spans="1:16"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c r="P4194">
        <f t="shared" si="65"/>
        <v>1.4444539999999999</v>
      </c>
    </row>
    <row r="4195" spans="1:16"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c r="P4195">
        <f t="shared" si="65"/>
        <v>1.4354632999999999</v>
      </c>
    </row>
    <row r="4196" spans="1:16"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c r="P4196">
        <f t="shared" si="65"/>
        <v>1.0100785999999999</v>
      </c>
    </row>
    <row r="4197" spans="1:16"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c r="P4197">
        <f t="shared" si="65"/>
        <v>1.7508162</v>
      </c>
    </row>
    <row r="4198" spans="1:16"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c r="P4198">
        <f t="shared" si="65"/>
        <v>0.264793</v>
      </c>
    </row>
    <row r="4199" spans="1:16"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c r="P4199">
        <f t="shared" si="65"/>
        <v>0.87301589999999996</v>
      </c>
    </row>
    <row r="4200" spans="1:16"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c r="P4200">
        <f t="shared" si="65"/>
        <v>0.64459310000000003</v>
      </c>
    </row>
    <row r="4201" spans="1:16"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c r="P4201">
        <f t="shared" si="65"/>
        <v>0.50260859999999996</v>
      </c>
    </row>
    <row r="4202" spans="1:16"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c r="P4202">
        <f t="shared" si="65"/>
        <v>1.5900860000000001</v>
      </c>
    </row>
    <row r="4203" spans="1:16"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c r="P4203">
        <f t="shared" si="65"/>
        <v>1.5459282999999999</v>
      </c>
    </row>
    <row r="4204" spans="1:16"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c r="P4204">
        <f t="shared" si="65"/>
        <v>1.4077220000000001</v>
      </c>
    </row>
    <row r="4205" spans="1:16"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c r="P4205">
        <f t="shared" si="65"/>
        <v>1.6418564000000002</v>
      </c>
    </row>
    <row r="4206" spans="1:16"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c r="P4206">
        <f t="shared" si="65"/>
        <v>2.5845625000000001</v>
      </c>
    </row>
    <row r="4207" spans="1:16"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c r="P4207">
        <f t="shared" si="65"/>
        <v>1.5376642999999999</v>
      </c>
    </row>
    <row r="4208" spans="1:16"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c r="P4208">
        <f t="shared" si="65"/>
        <v>3.0249869</v>
      </c>
    </row>
    <row r="4209" spans="1:16"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c r="P4209">
        <f t="shared" si="65"/>
        <v>2.1018360999999999</v>
      </c>
    </row>
    <row r="4210" spans="1:16"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c r="P4210">
        <f t="shared" si="65"/>
        <v>1.3335379999999999</v>
      </c>
    </row>
    <row r="4211" spans="1:16"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c r="P4211">
        <f t="shared" si="65"/>
        <v>1.3146659000000001</v>
      </c>
    </row>
    <row r="4212" spans="1:16"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c r="P4212">
        <f t="shared" si="65"/>
        <v>1.0379251</v>
      </c>
    </row>
    <row r="4213" spans="1:16"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c r="P4213">
        <f t="shared" si="65"/>
        <v>0.86715719999999996</v>
      </c>
    </row>
    <row r="4214" spans="1:16"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c r="P4214">
        <f t="shared" si="65"/>
        <v>1.9208041</v>
      </c>
    </row>
    <row r="4215" spans="1:16"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c r="P4215">
        <f t="shared" si="65"/>
        <v>1.082484</v>
      </c>
    </row>
    <row r="4216" spans="1:16"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c r="P4216">
        <f t="shared" si="65"/>
        <v>0.2981647</v>
      </c>
    </row>
    <row r="4217" spans="1:16"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c r="P4217">
        <f t="shared" si="65"/>
        <v>0.74931720000000002</v>
      </c>
    </row>
    <row r="4218" spans="1:16"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c r="P4218">
        <f t="shared" si="65"/>
        <v>2.2011669</v>
      </c>
    </row>
    <row r="4219" spans="1:16"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c r="P4219">
        <f t="shared" si="65"/>
        <v>1.4621788</v>
      </c>
    </row>
    <row r="4220" spans="1:16"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c r="P4220">
        <f t="shared" si="65"/>
        <v>2.2164970999999998</v>
      </c>
    </row>
    <row r="4221" spans="1:16"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c r="P4221">
        <f t="shared" si="65"/>
        <v>0.24910479999999999</v>
      </c>
    </row>
    <row r="4222" spans="1:16"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c r="P4222">
        <f t="shared" si="65"/>
        <v>1.2784123000000001</v>
      </c>
    </row>
    <row r="4223" spans="1:16"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c r="P4223">
        <f t="shared" si="65"/>
        <v>1.01424</v>
      </c>
    </row>
    <row r="4224" spans="1:16"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c r="P4224">
        <f t="shared" si="65"/>
        <v>0.57184480000000004</v>
      </c>
    </row>
    <row r="4225" spans="1:16"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c r="P4225">
        <f t="shared" si="65"/>
        <v>0.63907059999999993</v>
      </c>
    </row>
    <row r="4226" spans="1:16"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c r="P4226">
        <f t="shared" si="65"/>
        <v>0.70967990000000003</v>
      </c>
    </row>
    <row r="4227" spans="1:16"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c r="P4227">
        <f t="shared" ref="P4227:P4290" si="66">N4227/100000</f>
        <v>0.76031460000000006</v>
      </c>
    </row>
    <row r="4228" spans="1:16"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c r="P4228">
        <f t="shared" si="66"/>
        <v>0.53333620000000004</v>
      </c>
    </row>
    <row r="4229" spans="1:16"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c r="P4229">
        <f t="shared" si="66"/>
        <v>1.5896726000000001</v>
      </c>
    </row>
    <row r="4230" spans="1:16"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c r="P4230">
        <f t="shared" si="66"/>
        <v>0.45075029999999999</v>
      </c>
    </row>
    <row r="4231" spans="1:16"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c r="P4231">
        <f t="shared" si="66"/>
        <v>1.7077435999999999</v>
      </c>
    </row>
    <row r="4232" spans="1:16"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c r="P4232">
        <f t="shared" si="66"/>
        <v>1.5587255</v>
      </c>
    </row>
    <row r="4233" spans="1:16"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c r="P4233">
        <f t="shared" si="66"/>
        <v>2.0861113000000002</v>
      </c>
    </row>
    <row r="4234" spans="1:16"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c r="P4234">
        <f t="shared" si="66"/>
        <v>1.2136750999999999</v>
      </c>
    </row>
    <row r="4235" spans="1:16"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c r="P4235">
        <f t="shared" si="66"/>
        <v>0.68761949999999994</v>
      </c>
    </row>
    <row r="4236" spans="1:16"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c r="P4236">
        <f t="shared" si="66"/>
        <v>3.0301596000000002</v>
      </c>
    </row>
    <row r="4237" spans="1:16"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c r="P4237">
        <f t="shared" si="66"/>
        <v>1.6001657999999999</v>
      </c>
    </row>
    <row r="4238" spans="1:16"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c r="P4238">
        <f t="shared" si="66"/>
        <v>0.74392369999999997</v>
      </c>
    </row>
    <row r="4239" spans="1:16"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c r="P4239">
        <f t="shared" si="66"/>
        <v>0.97757890000000003</v>
      </c>
    </row>
    <row r="4240" spans="1:16"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c r="P4240">
        <f t="shared" si="66"/>
        <v>0.582067</v>
      </c>
    </row>
    <row r="4241" spans="1:16"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c r="P4241">
        <f t="shared" si="66"/>
        <v>0.36562080000000002</v>
      </c>
    </row>
    <row r="4242" spans="1:16"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c r="P4242">
        <f t="shared" si="66"/>
        <v>1.5736663</v>
      </c>
    </row>
    <row r="4243" spans="1:16"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c r="P4243">
        <f t="shared" si="66"/>
        <v>1.9418570000000002</v>
      </c>
    </row>
    <row r="4244" spans="1:16"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c r="P4244">
        <f t="shared" si="66"/>
        <v>0.93340940000000006</v>
      </c>
    </row>
    <row r="4245" spans="1:16"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c r="P4245">
        <f t="shared" si="66"/>
        <v>1.3806310000000002</v>
      </c>
    </row>
    <row r="4246" spans="1:16"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c r="P4246">
        <f t="shared" si="66"/>
        <v>0.70874429999999988</v>
      </c>
    </row>
    <row r="4247" spans="1:16"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c r="P4247">
        <f t="shared" si="66"/>
        <v>0.32889760000000001</v>
      </c>
    </row>
    <row r="4248" spans="1:16"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c r="P4248">
        <f t="shared" si="66"/>
        <v>0.882938</v>
      </c>
    </row>
    <row r="4249" spans="1:16"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c r="P4249">
        <f t="shared" si="66"/>
        <v>0.62482949999999993</v>
      </c>
    </row>
    <row r="4250" spans="1:16"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c r="P4250">
        <f t="shared" si="66"/>
        <v>1.6648682000000001</v>
      </c>
    </row>
    <row r="4251" spans="1:16"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c r="P4251">
        <f t="shared" si="66"/>
        <v>1.3479108</v>
      </c>
    </row>
    <row r="4252" spans="1:16"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c r="P4252">
        <f t="shared" si="66"/>
        <v>1.0283432000000001</v>
      </c>
    </row>
    <row r="4253" spans="1:16"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c r="P4253">
        <f t="shared" si="66"/>
        <v>0.79418160000000004</v>
      </c>
    </row>
    <row r="4254" spans="1:16"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c r="P4254">
        <f t="shared" si="66"/>
        <v>2.4578237999999999</v>
      </c>
    </row>
    <row r="4255" spans="1:16"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c r="P4255">
        <f t="shared" si="66"/>
        <v>1.6976046</v>
      </c>
    </row>
    <row r="4256" spans="1:16"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c r="P4256">
        <f t="shared" si="66"/>
        <v>2.3797098000000001</v>
      </c>
    </row>
    <row r="4257" spans="1:16"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c r="P4257">
        <f t="shared" si="66"/>
        <v>2.0760909000000001</v>
      </c>
    </row>
    <row r="4258" spans="1:16"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c r="P4258">
        <f t="shared" si="66"/>
        <v>1.2261365</v>
      </c>
    </row>
    <row r="4259" spans="1:16"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c r="P4259">
        <f t="shared" si="66"/>
        <v>0.22507400000000002</v>
      </c>
    </row>
    <row r="4260" spans="1:16"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c r="P4260">
        <f t="shared" si="66"/>
        <v>0.53007550000000003</v>
      </c>
    </row>
    <row r="4261" spans="1:16"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c r="P4261">
        <f t="shared" si="66"/>
        <v>1.3879754999999998</v>
      </c>
    </row>
    <row r="4262" spans="1:16"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c r="P4262">
        <f t="shared" si="66"/>
        <v>1.6476099</v>
      </c>
    </row>
    <row r="4263" spans="1:16"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c r="P4263">
        <f t="shared" si="66"/>
        <v>1.3587179999999999</v>
      </c>
    </row>
    <row r="4264" spans="1:16"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c r="P4264">
        <f t="shared" si="66"/>
        <v>0.57485399999999998</v>
      </c>
    </row>
    <row r="4265" spans="1:16"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c r="P4265">
        <f t="shared" si="66"/>
        <v>0.72484669999999995</v>
      </c>
    </row>
    <row r="4266" spans="1:16"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c r="P4266">
        <f t="shared" si="66"/>
        <v>0.53472370000000002</v>
      </c>
    </row>
    <row r="4267" spans="1:16"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c r="P4267">
        <f t="shared" si="66"/>
        <v>1.5750548000000002</v>
      </c>
    </row>
    <row r="4268" spans="1:16"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c r="P4268">
        <f t="shared" si="66"/>
        <v>1.7131977999999999</v>
      </c>
    </row>
    <row r="4269" spans="1:16"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c r="P4269">
        <f t="shared" si="66"/>
        <v>0.6771469</v>
      </c>
    </row>
    <row r="4270" spans="1:16"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c r="P4270">
        <f t="shared" si="66"/>
        <v>1.0351532000000001</v>
      </c>
    </row>
    <row r="4271" spans="1:16"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c r="P4271">
        <f t="shared" si="66"/>
        <v>0.92773800000000006</v>
      </c>
    </row>
    <row r="4272" spans="1:16"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c r="P4272">
        <f t="shared" si="66"/>
        <v>0.6697225</v>
      </c>
    </row>
    <row r="4273" spans="1:16"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c r="P4273">
        <f t="shared" si="66"/>
        <v>2.9120759999999999</v>
      </c>
    </row>
    <row r="4274" spans="1:16"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c r="P4274">
        <f t="shared" si="66"/>
        <v>2.0821584</v>
      </c>
    </row>
    <row r="4275" spans="1:16"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c r="P4275">
        <f t="shared" si="66"/>
        <v>0.87753669999999995</v>
      </c>
    </row>
    <row r="4276" spans="1:16"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c r="P4276">
        <f t="shared" si="66"/>
        <v>2.6872715999999999</v>
      </c>
    </row>
    <row r="4277" spans="1:16"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c r="P4277">
        <f t="shared" si="66"/>
        <v>2.1985033</v>
      </c>
    </row>
    <row r="4278" spans="1:16"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c r="P4278">
        <f t="shared" si="66"/>
        <v>0.76719570000000004</v>
      </c>
    </row>
    <row r="4279" spans="1:16"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c r="P4279">
        <f t="shared" si="66"/>
        <v>0.42081480000000004</v>
      </c>
    </row>
    <row r="4280" spans="1:16"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c r="P4280">
        <f t="shared" si="66"/>
        <v>1.0820489</v>
      </c>
    </row>
    <row r="4281" spans="1:16"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c r="P4281">
        <f t="shared" si="66"/>
        <v>1.4716302999999999</v>
      </c>
    </row>
    <row r="4282" spans="1:16"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c r="P4282">
        <f t="shared" si="66"/>
        <v>1.0362499999999999</v>
      </c>
    </row>
    <row r="4283" spans="1:16"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c r="P4283">
        <f t="shared" si="66"/>
        <v>1.9374049</v>
      </c>
    </row>
    <row r="4284" spans="1:16"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c r="P4284">
        <f t="shared" si="66"/>
        <v>1.039426</v>
      </c>
    </row>
    <row r="4285" spans="1:16"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c r="P4285">
        <f t="shared" si="66"/>
        <v>2.0423969</v>
      </c>
    </row>
    <row r="4286" spans="1:16"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c r="P4286">
        <f t="shared" si="66"/>
        <v>1.5084714000000001</v>
      </c>
    </row>
    <row r="4287" spans="1:16"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c r="P4287">
        <f t="shared" si="66"/>
        <v>1.8340157000000001</v>
      </c>
    </row>
    <row r="4288" spans="1:16"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c r="P4288">
        <f t="shared" si="66"/>
        <v>2.3450449999999998</v>
      </c>
    </row>
    <row r="4289" spans="1:16"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c r="P4289">
        <f t="shared" si="66"/>
        <v>1.5231867000000001</v>
      </c>
    </row>
    <row r="4290" spans="1:16"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c r="P4290">
        <f t="shared" si="66"/>
        <v>0.47080440000000001</v>
      </c>
    </row>
    <row r="4291" spans="1:16"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c r="P4291">
        <f t="shared" ref="P4291:P4354" si="67">N4291/100000</f>
        <v>1.9910532000000001</v>
      </c>
    </row>
    <row r="4292" spans="1:16"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c r="P4292">
        <f t="shared" si="67"/>
        <v>3.0138875000000001</v>
      </c>
    </row>
    <row r="4293" spans="1:16"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c r="P4293">
        <f t="shared" si="67"/>
        <v>2.7221808000000003</v>
      </c>
    </row>
    <row r="4294" spans="1:16"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c r="P4294">
        <f t="shared" si="67"/>
        <v>0.62284050000000002</v>
      </c>
    </row>
    <row r="4295" spans="1:16"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c r="P4295">
        <f t="shared" si="67"/>
        <v>1.6102633</v>
      </c>
    </row>
    <row r="4296" spans="1:16"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c r="P4296">
        <f t="shared" si="67"/>
        <v>0.45428379999999996</v>
      </c>
    </row>
    <row r="4297" spans="1:16"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c r="P4297">
        <f t="shared" si="67"/>
        <v>1.2909805000000001</v>
      </c>
    </row>
    <row r="4298" spans="1:16"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c r="P4298">
        <f t="shared" si="67"/>
        <v>0.43584970000000001</v>
      </c>
    </row>
    <row r="4299" spans="1:16"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c r="P4299">
        <f t="shared" si="67"/>
        <v>0.80908009999999997</v>
      </c>
    </row>
    <row r="4300" spans="1:16"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c r="P4300">
        <f t="shared" si="67"/>
        <v>1.7160345000000001</v>
      </c>
    </row>
    <row r="4301" spans="1:16"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c r="P4301">
        <f t="shared" si="67"/>
        <v>0.56573850000000003</v>
      </c>
    </row>
    <row r="4302" spans="1:16"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c r="P4302">
        <f t="shared" si="67"/>
        <v>2.2703554000000001</v>
      </c>
    </row>
    <row r="4303" spans="1:16"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c r="P4303">
        <f t="shared" si="67"/>
        <v>1.3919828000000001</v>
      </c>
    </row>
    <row r="4304" spans="1:16"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c r="P4304">
        <f t="shared" si="67"/>
        <v>1.0021070000000001</v>
      </c>
    </row>
    <row r="4305" spans="1:16"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c r="P4305">
        <f t="shared" si="67"/>
        <v>0.81272320000000009</v>
      </c>
    </row>
    <row r="4306" spans="1:16"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c r="P4306">
        <f t="shared" si="67"/>
        <v>2.2509567000000001</v>
      </c>
    </row>
    <row r="4307" spans="1:16"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c r="P4307">
        <f t="shared" si="67"/>
        <v>0.8811194</v>
      </c>
    </row>
    <row r="4308" spans="1:16"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c r="P4308">
        <f t="shared" si="67"/>
        <v>0.26818540000000002</v>
      </c>
    </row>
    <row r="4309" spans="1:16"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c r="P4309">
        <f t="shared" si="67"/>
        <v>2.3563557999999998</v>
      </c>
    </row>
    <row r="4310" spans="1:16"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c r="P4310">
        <f t="shared" si="67"/>
        <v>1.4975683</v>
      </c>
    </row>
    <row r="4311" spans="1:16"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c r="P4311">
        <f t="shared" si="67"/>
        <v>1.0764308</v>
      </c>
    </row>
    <row r="4312" spans="1:16"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c r="P4312">
        <f t="shared" si="67"/>
        <v>2.0670096999999998</v>
      </c>
    </row>
    <row r="4313" spans="1:16"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c r="P4313">
        <f t="shared" si="67"/>
        <v>1.0070037000000001</v>
      </c>
    </row>
    <row r="4314" spans="1:16"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c r="P4314">
        <f t="shared" si="67"/>
        <v>1.5778757000000001</v>
      </c>
    </row>
    <row r="4315" spans="1:16"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c r="P4315">
        <f t="shared" si="67"/>
        <v>1.2858313000000001</v>
      </c>
    </row>
    <row r="4316" spans="1:16"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c r="P4316">
        <f t="shared" si="67"/>
        <v>1.0837277000000001</v>
      </c>
    </row>
    <row r="4317" spans="1:16"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c r="P4317">
        <f t="shared" si="67"/>
        <v>1.0842682000000001</v>
      </c>
    </row>
    <row r="4318" spans="1:16"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c r="P4318">
        <f t="shared" si="67"/>
        <v>0.63471670000000002</v>
      </c>
    </row>
    <row r="4319" spans="1:16"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c r="P4319">
        <f t="shared" si="67"/>
        <v>2.4824989</v>
      </c>
    </row>
    <row r="4320" spans="1:16"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c r="P4320">
        <f t="shared" si="67"/>
        <v>2.5745795999999999</v>
      </c>
    </row>
    <row r="4321" spans="1:16"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c r="P4321">
        <f t="shared" si="67"/>
        <v>0.2617293</v>
      </c>
    </row>
    <row r="4322" spans="1:16"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c r="P4322">
        <f t="shared" si="67"/>
        <v>0.76726830000000001</v>
      </c>
    </row>
    <row r="4323" spans="1:16"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c r="P4323">
        <f t="shared" si="67"/>
        <v>1.3548557000000001</v>
      </c>
    </row>
    <row r="4324" spans="1:16"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c r="P4324">
        <f t="shared" si="67"/>
        <v>1.3145848</v>
      </c>
    </row>
    <row r="4325" spans="1:16"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c r="P4325">
        <f t="shared" si="67"/>
        <v>0.76944619999999997</v>
      </c>
    </row>
    <row r="4326" spans="1:16"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c r="P4326">
        <f t="shared" si="67"/>
        <v>1.0193083999999999</v>
      </c>
    </row>
    <row r="4327" spans="1:16"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c r="P4327">
        <f t="shared" si="67"/>
        <v>1.5274579000000001</v>
      </c>
    </row>
    <row r="4328" spans="1:16"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c r="P4328">
        <f t="shared" si="67"/>
        <v>2.0687305999999999</v>
      </c>
    </row>
    <row r="4329" spans="1:16"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c r="P4329">
        <f t="shared" si="67"/>
        <v>1.1790647999999999</v>
      </c>
    </row>
    <row r="4330" spans="1:16"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c r="P4330">
        <f t="shared" si="67"/>
        <v>0.81282869999999996</v>
      </c>
    </row>
    <row r="4331" spans="1:16"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c r="P4331">
        <f t="shared" si="67"/>
        <v>0.80074070000000008</v>
      </c>
    </row>
    <row r="4332" spans="1:16"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c r="P4332">
        <f t="shared" si="67"/>
        <v>1.9875251</v>
      </c>
    </row>
    <row r="4333" spans="1:16"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c r="P4333">
        <f t="shared" si="67"/>
        <v>2.3293580999999999</v>
      </c>
    </row>
    <row r="4334" spans="1:16"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c r="P4334">
        <f t="shared" si="67"/>
        <v>0.50148490000000001</v>
      </c>
    </row>
    <row r="4335" spans="1:16"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c r="P4335">
        <f t="shared" si="67"/>
        <v>0.86175850000000009</v>
      </c>
    </row>
    <row r="4336" spans="1:16"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c r="P4336">
        <f t="shared" si="67"/>
        <v>1.4517364000000001</v>
      </c>
    </row>
    <row r="4337" spans="1:16"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c r="P4337">
        <f t="shared" si="67"/>
        <v>2.3783404999999997</v>
      </c>
    </row>
    <row r="4338" spans="1:16"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c r="P4338">
        <f t="shared" si="67"/>
        <v>0.39280379999999998</v>
      </c>
    </row>
    <row r="4339" spans="1:16"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c r="P4339">
        <f t="shared" si="67"/>
        <v>0.96576110000000004</v>
      </c>
    </row>
    <row r="4340" spans="1:16"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c r="P4340">
        <f t="shared" si="67"/>
        <v>2.0929048999999997</v>
      </c>
    </row>
    <row r="4341" spans="1:16"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c r="P4341">
        <f t="shared" si="67"/>
        <v>2.0373125999999999</v>
      </c>
    </row>
    <row r="4342" spans="1:16"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c r="P4342">
        <f t="shared" si="67"/>
        <v>1.1542228999999999</v>
      </c>
    </row>
    <row r="4343" spans="1:16"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c r="P4343">
        <f t="shared" si="67"/>
        <v>1.7459914999999999</v>
      </c>
    </row>
    <row r="4344" spans="1:16"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c r="P4344">
        <f t="shared" si="67"/>
        <v>0.46476379999999995</v>
      </c>
    </row>
    <row r="4345" spans="1:16"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c r="P4345">
        <f t="shared" si="67"/>
        <v>1.1209957000000002</v>
      </c>
    </row>
    <row r="4346" spans="1:16"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c r="P4346">
        <f t="shared" si="67"/>
        <v>0.61659079999999999</v>
      </c>
    </row>
    <row r="4347" spans="1:16"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c r="P4347">
        <f t="shared" si="67"/>
        <v>1.5092947000000001</v>
      </c>
    </row>
    <row r="4348" spans="1:16"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c r="P4348">
        <f t="shared" si="67"/>
        <v>0.77724369999999998</v>
      </c>
    </row>
    <row r="4349" spans="1:16"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c r="P4349">
        <f t="shared" si="67"/>
        <v>2.5211909000000001</v>
      </c>
    </row>
    <row r="4350" spans="1:16"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c r="P4350">
        <f t="shared" si="67"/>
        <v>0.73737560000000002</v>
      </c>
    </row>
    <row r="4351" spans="1:16"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c r="P4351">
        <f t="shared" si="67"/>
        <v>0.39913589999999999</v>
      </c>
    </row>
    <row r="4352" spans="1:16"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c r="P4352">
        <f t="shared" si="67"/>
        <v>1.6736660999999999</v>
      </c>
    </row>
    <row r="4353" spans="1:16"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c r="P4353">
        <f t="shared" si="67"/>
        <v>0.84150020000000003</v>
      </c>
    </row>
    <row r="4354" spans="1:16"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c r="P4354">
        <f t="shared" si="67"/>
        <v>1.2804811999999999</v>
      </c>
    </row>
    <row r="4355" spans="1:16"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c r="P4355">
        <f t="shared" ref="P4355:P4418" si="68">N4355/100000</f>
        <v>1.8075316000000001</v>
      </c>
    </row>
    <row r="4356" spans="1:16"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c r="P4356">
        <f t="shared" si="68"/>
        <v>2.2248055999999998</v>
      </c>
    </row>
    <row r="4357" spans="1:16"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c r="P4357">
        <f t="shared" si="68"/>
        <v>0.2850955</v>
      </c>
    </row>
    <row r="4358" spans="1:16"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c r="P4358">
        <f t="shared" si="68"/>
        <v>0.65401069999999994</v>
      </c>
    </row>
    <row r="4359" spans="1:16"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c r="P4359">
        <f t="shared" si="68"/>
        <v>1.1438865</v>
      </c>
    </row>
    <row r="4360" spans="1:16"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c r="P4360">
        <f t="shared" si="68"/>
        <v>0.84327759999999996</v>
      </c>
    </row>
    <row r="4361" spans="1:16"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c r="P4361">
        <f t="shared" si="68"/>
        <v>2.8753103000000002</v>
      </c>
    </row>
    <row r="4362" spans="1:16"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c r="P4362">
        <f t="shared" si="68"/>
        <v>0.79922780000000004</v>
      </c>
    </row>
    <row r="4363" spans="1:16"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c r="P4363">
        <f t="shared" si="68"/>
        <v>1.7419692000000002</v>
      </c>
    </row>
    <row r="4364" spans="1:16"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c r="P4364">
        <f t="shared" si="68"/>
        <v>2.1310783999999998</v>
      </c>
    </row>
    <row r="4365" spans="1:16"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c r="P4365">
        <f t="shared" si="68"/>
        <v>2.4229368999999998</v>
      </c>
    </row>
    <row r="4366" spans="1:16"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c r="P4366">
        <f t="shared" si="68"/>
        <v>0.78009869999999992</v>
      </c>
    </row>
    <row r="4367" spans="1:16"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c r="P4367">
        <f t="shared" si="68"/>
        <v>1.6196288000000001</v>
      </c>
    </row>
    <row r="4368" spans="1:16"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c r="P4368">
        <f t="shared" si="68"/>
        <v>0.47536949999999994</v>
      </c>
    </row>
    <row r="4369" spans="1:16"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c r="P4369">
        <f t="shared" si="68"/>
        <v>1.7146579000000002</v>
      </c>
    </row>
    <row r="4370" spans="1:16"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c r="P4370">
        <f t="shared" si="68"/>
        <v>2.2186024</v>
      </c>
    </row>
    <row r="4371" spans="1:16"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c r="P4371">
        <f t="shared" si="68"/>
        <v>1.9273438000000001</v>
      </c>
    </row>
    <row r="4372" spans="1:16"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c r="P4372">
        <f t="shared" si="68"/>
        <v>0.44971019999999995</v>
      </c>
    </row>
    <row r="4373" spans="1:16"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c r="P4373">
        <f t="shared" si="68"/>
        <v>1.0748317000000001</v>
      </c>
    </row>
    <row r="4374" spans="1:16"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c r="P4374">
        <f t="shared" si="68"/>
        <v>1.7204051999999999</v>
      </c>
    </row>
    <row r="4375" spans="1:16"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c r="P4375">
        <f t="shared" si="68"/>
        <v>1.0198421</v>
      </c>
    </row>
    <row r="4376" spans="1:16"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c r="P4376">
        <f t="shared" si="68"/>
        <v>1.2140182000000002</v>
      </c>
    </row>
    <row r="4377" spans="1:16"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c r="P4377">
        <f t="shared" si="68"/>
        <v>0.72778949999999998</v>
      </c>
    </row>
    <row r="4378" spans="1:16"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c r="P4378">
        <f t="shared" si="68"/>
        <v>1.2791353999999999</v>
      </c>
    </row>
    <row r="4379" spans="1:16"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c r="P4379">
        <f t="shared" si="68"/>
        <v>1.4640414000000002</v>
      </c>
    </row>
    <row r="4380" spans="1:16"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c r="P4380">
        <f t="shared" si="68"/>
        <v>1.7072573000000002</v>
      </c>
    </row>
    <row r="4381" spans="1:16"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c r="P4381">
        <f t="shared" si="68"/>
        <v>1.3900954000000001</v>
      </c>
    </row>
    <row r="4382" spans="1:16"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c r="P4382">
        <f t="shared" si="68"/>
        <v>2.6424470000000002</v>
      </c>
    </row>
    <row r="4383" spans="1:16"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c r="P4383">
        <f t="shared" si="68"/>
        <v>0.45065129999999998</v>
      </c>
    </row>
    <row r="4384" spans="1:16"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c r="P4384">
        <f t="shared" si="68"/>
        <v>1.0058294000000001</v>
      </c>
    </row>
    <row r="4385" spans="1:16"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c r="P4385">
        <f t="shared" si="68"/>
        <v>0.93137679999999989</v>
      </c>
    </row>
    <row r="4386" spans="1:16"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c r="P4386">
        <f t="shared" si="68"/>
        <v>0.37210709999999997</v>
      </c>
    </row>
    <row r="4387" spans="1:16"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c r="P4387">
        <f t="shared" si="68"/>
        <v>1.0479574</v>
      </c>
    </row>
    <row r="4388" spans="1:16"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c r="P4388">
        <f t="shared" si="68"/>
        <v>2.7908438000000002</v>
      </c>
    </row>
    <row r="4389" spans="1:16"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c r="P4389">
        <f t="shared" si="68"/>
        <v>2.2031173000000002</v>
      </c>
    </row>
    <row r="4390" spans="1:16"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c r="P4390">
        <f t="shared" si="68"/>
        <v>0.32843990000000001</v>
      </c>
    </row>
    <row r="4391" spans="1:16"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c r="P4391">
        <f t="shared" si="68"/>
        <v>0.80270779999999997</v>
      </c>
    </row>
    <row r="4392" spans="1:16"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c r="P4392">
        <f t="shared" si="68"/>
        <v>0.88604789999999989</v>
      </c>
    </row>
    <row r="4393" spans="1:16"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c r="P4393">
        <f t="shared" si="68"/>
        <v>0.79788939999999997</v>
      </c>
    </row>
    <row r="4394" spans="1:16"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c r="P4394">
        <f t="shared" si="68"/>
        <v>1.7804519000000001</v>
      </c>
    </row>
    <row r="4395" spans="1:16"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c r="P4395">
        <f t="shared" si="68"/>
        <v>1.2913962999999999</v>
      </c>
    </row>
    <row r="4396" spans="1:16"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c r="P4396">
        <f t="shared" si="68"/>
        <v>2.8574504999999997</v>
      </c>
    </row>
    <row r="4397" spans="1:16"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c r="P4397">
        <f t="shared" si="68"/>
        <v>1.3116762</v>
      </c>
    </row>
    <row r="4398" spans="1:16"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c r="P4398">
        <f t="shared" si="68"/>
        <v>1.0136699</v>
      </c>
    </row>
    <row r="4399" spans="1:16"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c r="P4399">
        <f t="shared" si="68"/>
        <v>1.9538320999999998</v>
      </c>
    </row>
    <row r="4400" spans="1:16"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c r="P4400">
        <f t="shared" si="68"/>
        <v>2.1065296999999998</v>
      </c>
    </row>
    <row r="4401" spans="1:16"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c r="P4401">
        <f t="shared" si="68"/>
        <v>0.41795589999999999</v>
      </c>
    </row>
    <row r="4402" spans="1:16"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c r="P4402">
        <f t="shared" si="68"/>
        <v>2.1724392000000003</v>
      </c>
    </row>
    <row r="4403" spans="1:16"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c r="P4403">
        <f t="shared" si="68"/>
        <v>0.35673150000000003</v>
      </c>
    </row>
    <row r="4404" spans="1:16"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c r="P4404">
        <f t="shared" si="68"/>
        <v>1.6208191000000001</v>
      </c>
    </row>
    <row r="4405" spans="1:16"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c r="P4405">
        <f t="shared" si="68"/>
        <v>1.9693349</v>
      </c>
    </row>
    <row r="4406" spans="1:16"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c r="P4406">
        <f t="shared" si="68"/>
        <v>1.0753569000000001</v>
      </c>
    </row>
    <row r="4407" spans="1:16"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c r="P4407">
        <f t="shared" si="68"/>
        <v>1.9590041</v>
      </c>
    </row>
    <row r="4408" spans="1:16"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c r="P4408">
        <f t="shared" si="68"/>
        <v>1.7205606</v>
      </c>
    </row>
    <row r="4409" spans="1:16"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c r="P4409">
        <f t="shared" si="68"/>
        <v>0.9206667999999999</v>
      </c>
    </row>
    <row r="4410" spans="1:16"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c r="P4410">
        <f t="shared" si="68"/>
        <v>2.6279281999999999</v>
      </c>
    </row>
    <row r="4411" spans="1:16"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c r="P4411">
        <f t="shared" si="68"/>
        <v>2.2749264999999999</v>
      </c>
    </row>
    <row r="4412" spans="1:16"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c r="P4412">
        <f t="shared" si="68"/>
        <v>1.1673175</v>
      </c>
    </row>
    <row r="4413" spans="1:16"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c r="P4413">
        <f t="shared" si="68"/>
        <v>1.0300382000000001</v>
      </c>
    </row>
    <row r="4414" spans="1:16"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c r="P4414">
        <f t="shared" si="68"/>
        <v>1.4651489000000002</v>
      </c>
    </row>
    <row r="4415" spans="1:16"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c r="P4415">
        <f t="shared" si="68"/>
        <v>1.3496987</v>
      </c>
    </row>
    <row r="4416" spans="1:16"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c r="P4416">
        <f t="shared" si="68"/>
        <v>0.89354119999999992</v>
      </c>
    </row>
    <row r="4417" spans="1:16"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c r="P4417">
        <f t="shared" si="68"/>
        <v>2.2899124999999998</v>
      </c>
    </row>
    <row r="4418" spans="1:16"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c r="P4418">
        <f t="shared" si="68"/>
        <v>0.77499960000000001</v>
      </c>
    </row>
    <row r="4419" spans="1:16"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c r="P4419">
        <f t="shared" ref="P4419:P4482" si="69">N4419/100000</f>
        <v>2.0733893000000001</v>
      </c>
    </row>
    <row r="4420" spans="1:16"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c r="P4420">
        <f t="shared" si="69"/>
        <v>1.7405664000000001</v>
      </c>
    </row>
    <row r="4421" spans="1:16"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c r="P4421">
        <f t="shared" si="69"/>
        <v>1.3662698000000002</v>
      </c>
    </row>
    <row r="4422" spans="1:16"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c r="P4422">
        <f t="shared" si="69"/>
        <v>1.1973374000000001</v>
      </c>
    </row>
    <row r="4423" spans="1:16"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c r="P4423">
        <f t="shared" si="69"/>
        <v>1.5471439999999999</v>
      </c>
    </row>
    <row r="4424" spans="1:16"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c r="P4424">
        <f t="shared" si="69"/>
        <v>0.9350889</v>
      </c>
    </row>
    <row r="4425" spans="1:16"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c r="P4425">
        <f t="shared" si="69"/>
        <v>1.0731413999999999</v>
      </c>
    </row>
    <row r="4426" spans="1:16"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c r="P4426">
        <f t="shared" si="69"/>
        <v>0.9107578999999999</v>
      </c>
    </row>
    <row r="4427" spans="1:16"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c r="P4427">
        <f t="shared" si="69"/>
        <v>0.2816516</v>
      </c>
    </row>
    <row r="4428" spans="1:16"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c r="P4428">
        <f t="shared" si="69"/>
        <v>1.9301382999999999</v>
      </c>
    </row>
    <row r="4429" spans="1:16"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c r="P4429">
        <f t="shared" si="69"/>
        <v>1.0659957</v>
      </c>
    </row>
    <row r="4430" spans="1:16"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c r="P4430">
        <f t="shared" si="69"/>
        <v>0.46420160000000005</v>
      </c>
    </row>
    <row r="4431" spans="1:16"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c r="P4431">
        <f t="shared" si="69"/>
        <v>1.7145220999999999</v>
      </c>
    </row>
    <row r="4432" spans="1:16"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c r="P4432">
        <f t="shared" si="69"/>
        <v>2.4077744000000001</v>
      </c>
    </row>
    <row r="4433" spans="1:16"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c r="P4433">
        <f t="shared" si="69"/>
        <v>1.4709038000000001</v>
      </c>
    </row>
    <row r="4434" spans="1:16"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c r="P4434">
        <f t="shared" si="69"/>
        <v>2.6138480999999998</v>
      </c>
    </row>
    <row r="4435" spans="1:16"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c r="P4435">
        <f t="shared" si="69"/>
        <v>0.5813083</v>
      </c>
    </row>
    <row r="4436" spans="1:16"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c r="P4436">
        <f t="shared" si="69"/>
        <v>0.81639630000000007</v>
      </c>
    </row>
    <row r="4437" spans="1:16"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c r="P4437">
        <f t="shared" si="69"/>
        <v>2.3957883</v>
      </c>
    </row>
    <row r="4438" spans="1:16"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c r="P4438">
        <f t="shared" si="69"/>
        <v>1.5314742000000001</v>
      </c>
    </row>
    <row r="4439" spans="1:16"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c r="P4439">
        <f t="shared" si="69"/>
        <v>1.7854704000000001</v>
      </c>
    </row>
    <row r="4440" spans="1:16"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c r="P4440">
        <f t="shared" si="69"/>
        <v>1.3952757999999998</v>
      </c>
    </row>
    <row r="4441" spans="1:16"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c r="P4441">
        <f t="shared" si="69"/>
        <v>0.60979209999999995</v>
      </c>
    </row>
    <row r="4442" spans="1:16"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c r="P4442">
        <f t="shared" si="69"/>
        <v>0.88060179999999988</v>
      </c>
    </row>
    <row r="4443" spans="1:16"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c r="P4443">
        <f t="shared" si="69"/>
        <v>1.3338632000000001</v>
      </c>
    </row>
    <row r="4444" spans="1:16"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c r="P4444">
        <f t="shared" si="69"/>
        <v>1.6971776999999999</v>
      </c>
    </row>
    <row r="4445" spans="1:16"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c r="P4445">
        <f t="shared" si="69"/>
        <v>1.1283928000000001</v>
      </c>
    </row>
    <row r="4446" spans="1:16"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c r="P4446">
        <f t="shared" si="69"/>
        <v>1.2957430999999999</v>
      </c>
    </row>
    <row r="4447" spans="1:16"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c r="P4447">
        <f t="shared" si="69"/>
        <v>1.2520391</v>
      </c>
    </row>
    <row r="4448" spans="1:16"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c r="P4448">
        <f t="shared" si="69"/>
        <v>0.61157050000000002</v>
      </c>
    </row>
    <row r="4449" spans="1:16"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c r="P4449">
        <f t="shared" si="69"/>
        <v>0.39229010000000003</v>
      </c>
    </row>
    <row r="4450" spans="1:16"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c r="P4450">
        <f t="shared" si="69"/>
        <v>0.60080690000000003</v>
      </c>
    </row>
    <row r="4451" spans="1:16"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c r="P4451">
        <f t="shared" si="69"/>
        <v>1.8926546</v>
      </c>
    </row>
    <row r="4452" spans="1:16"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c r="P4452">
        <f t="shared" si="69"/>
        <v>0.74473469999999997</v>
      </c>
    </row>
    <row r="4453" spans="1:16"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c r="P4453">
        <f t="shared" si="69"/>
        <v>0.75093109999999996</v>
      </c>
    </row>
    <row r="4454" spans="1:16"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c r="P4454">
        <f t="shared" si="69"/>
        <v>2.6877634000000001</v>
      </c>
    </row>
    <row r="4455" spans="1:16"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c r="P4455">
        <f t="shared" si="69"/>
        <v>1.6646897</v>
      </c>
    </row>
    <row r="4456" spans="1:16"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c r="P4456">
        <f t="shared" si="69"/>
        <v>1.219363</v>
      </c>
    </row>
    <row r="4457" spans="1:16"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c r="P4457">
        <f t="shared" si="69"/>
        <v>0.7247688000000001</v>
      </c>
    </row>
    <row r="4458" spans="1:16"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c r="P4458">
        <f t="shared" si="69"/>
        <v>1.161044</v>
      </c>
    </row>
    <row r="4459" spans="1:16"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c r="P4459">
        <f t="shared" si="69"/>
        <v>2.6713646000000004</v>
      </c>
    </row>
    <row r="4460" spans="1:16"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c r="P4460">
        <f t="shared" si="69"/>
        <v>0.93841079999999999</v>
      </c>
    </row>
    <row r="4461" spans="1:16"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c r="P4461">
        <f t="shared" si="69"/>
        <v>2.8852305999999999</v>
      </c>
    </row>
    <row r="4462" spans="1:16"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c r="P4462">
        <f t="shared" si="69"/>
        <v>0.44582720000000003</v>
      </c>
    </row>
    <row r="4463" spans="1:16"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c r="P4463">
        <f t="shared" si="69"/>
        <v>0.71167809999999998</v>
      </c>
    </row>
    <row r="4464" spans="1:16"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c r="P4464">
        <f t="shared" si="69"/>
        <v>1.2109038000000001</v>
      </c>
    </row>
    <row r="4465" spans="1:16"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c r="P4465">
        <f t="shared" si="69"/>
        <v>2.2725043999999999</v>
      </c>
    </row>
    <row r="4466" spans="1:16"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c r="P4466">
        <f t="shared" si="69"/>
        <v>0.54265319999999995</v>
      </c>
    </row>
    <row r="4467" spans="1:16"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c r="P4467">
        <f t="shared" si="69"/>
        <v>1.7933738000000001</v>
      </c>
    </row>
    <row r="4468" spans="1:16"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c r="P4468">
        <f t="shared" si="69"/>
        <v>1.4923082999999999</v>
      </c>
    </row>
    <row r="4469" spans="1:16"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c r="P4469">
        <f t="shared" si="69"/>
        <v>1.2658849000000001</v>
      </c>
    </row>
    <row r="4470" spans="1:16"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c r="P4470">
        <f t="shared" si="69"/>
        <v>1.3363408999999999</v>
      </c>
    </row>
    <row r="4471" spans="1:16"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c r="P4471">
        <f t="shared" si="69"/>
        <v>1.4559735999999999</v>
      </c>
    </row>
    <row r="4472" spans="1:16"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c r="P4472">
        <f t="shared" si="69"/>
        <v>1.3799033999999999</v>
      </c>
    </row>
    <row r="4473" spans="1:16"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c r="P4473">
        <f t="shared" si="69"/>
        <v>1.6147320999999999</v>
      </c>
    </row>
    <row r="4474" spans="1:16"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c r="P4474">
        <f t="shared" si="69"/>
        <v>0.58073779999999997</v>
      </c>
    </row>
    <row r="4475" spans="1:16"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c r="P4475">
        <f t="shared" si="69"/>
        <v>1.9496679000000001</v>
      </c>
    </row>
    <row r="4476" spans="1:16"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c r="P4476">
        <f t="shared" si="69"/>
        <v>1.2218394000000001</v>
      </c>
    </row>
    <row r="4477" spans="1:16"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c r="P4477">
        <f t="shared" si="69"/>
        <v>1.6041523000000002</v>
      </c>
    </row>
    <row r="4478" spans="1:16"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c r="P4478">
        <f t="shared" si="69"/>
        <v>1.2223835000000001</v>
      </c>
    </row>
    <row r="4479" spans="1:16"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c r="P4479">
        <f t="shared" si="69"/>
        <v>0.9938553</v>
      </c>
    </row>
    <row r="4480" spans="1:16"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c r="P4480">
        <f t="shared" si="69"/>
        <v>1.1678472</v>
      </c>
    </row>
    <row r="4481" spans="1:16"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c r="P4481">
        <f t="shared" si="69"/>
        <v>1.7144964999999999</v>
      </c>
    </row>
    <row r="4482" spans="1:16"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c r="P4482">
        <f t="shared" si="69"/>
        <v>1.4703558999999999</v>
      </c>
    </row>
    <row r="4483" spans="1:16"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c r="P4483">
        <f t="shared" ref="P4483:P4546" si="70">N4483/100000</f>
        <v>1.4045016000000001</v>
      </c>
    </row>
    <row r="4484" spans="1:16"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c r="P4484">
        <f t="shared" si="70"/>
        <v>0.75730390000000003</v>
      </c>
    </row>
    <row r="4485" spans="1:16"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c r="P4485">
        <f t="shared" si="70"/>
        <v>0.3824824</v>
      </c>
    </row>
    <row r="4486" spans="1:16"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c r="P4486">
        <f t="shared" si="70"/>
        <v>2.1181649999999999</v>
      </c>
    </row>
    <row r="4487" spans="1:16"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c r="P4487">
        <f t="shared" si="70"/>
        <v>1.0183366999999999</v>
      </c>
    </row>
    <row r="4488" spans="1:16"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c r="P4488">
        <f t="shared" si="70"/>
        <v>1.2008396000000001</v>
      </c>
    </row>
    <row r="4489" spans="1:16"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c r="P4489">
        <f t="shared" si="70"/>
        <v>1.7437964000000001</v>
      </c>
    </row>
    <row r="4490" spans="1:16"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c r="P4490">
        <f t="shared" si="70"/>
        <v>2.1654903999999999</v>
      </c>
    </row>
    <row r="4491" spans="1:16"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c r="P4491">
        <f t="shared" si="70"/>
        <v>1.0967281</v>
      </c>
    </row>
    <row r="4492" spans="1:16"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c r="P4492">
        <f t="shared" si="70"/>
        <v>2.0262773000000003</v>
      </c>
    </row>
    <row r="4493" spans="1:16"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c r="P4493">
        <f t="shared" si="70"/>
        <v>2.3949151999999998</v>
      </c>
    </row>
    <row r="4494" spans="1:16"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c r="P4494">
        <f t="shared" si="70"/>
        <v>1.4116385</v>
      </c>
    </row>
    <row r="4495" spans="1:16"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c r="P4495">
        <f t="shared" si="70"/>
        <v>0.77671050000000008</v>
      </c>
    </row>
    <row r="4496" spans="1:16"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c r="P4496">
        <f t="shared" si="70"/>
        <v>1.2955812</v>
      </c>
    </row>
    <row r="4497" spans="1:16"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c r="P4497">
        <f t="shared" si="70"/>
        <v>0.73968829999999997</v>
      </c>
    </row>
    <row r="4498" spans="1:16"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c r="P4498">
        <f t="shared" si="70"/>
        <v>0.35790089999999997</v>
      </c>
    </row>
    <row r="4499" spans="1:16"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c r="P4499">
        <f t="shared" si="70"/>
        <v>1.053623</v>
      </c>
    </row>
    <row r="4500" spans="1:16"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c r="P4500">
        <f t="shared" si="70"/>
        <v>0.27121780000000001</v>
      </c>
    </row>
    <row r="4501" spans="1:16"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c r="P4501">
        <f t="shared" si="70"/>
        <v>0.7138336999999999</v>
      </c>
    </row>
    <row r="4502" spans="1:16"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c r="P4502">
        <f t="shared" si="70"/>
        <v>2.4872985000000001</v>
      </c>
    </row>
    <row r="4503" spans="1:16"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c r="P4503">
        <f t="shared" si="70"/>
        <v>0.87858999999999998</v>
      </c>
    </row>
    <row r="4504" spans="1:16"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c r="P4504">
        <f t="shared" si="70"/>
        <v>0.96461100000000011</v>
      </c>
    </row>
    <row r="4505" spans="1:16"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c r="P4505">
        <f t="shared" si="70"/>
        <v>0.700187</v>
      </c>
    </row>
    <row r="4506" spans="1:16"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c r="P4506">
        <f t="shared" si="70"/>
        <v>0.66984149999999998</v>
      </c>
    </row>
    <row r="4507" spans="1:16"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c r="P4507">
        <f t="shared" si="70"/>
        <v>0.65355920000000001</v>
      </c>
    </row>
    <row r="4508" spans="1:16"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c r="P4508">
        <f t="shared" si="70"/>
        <v>0.64320820000000001</v>
      </c>
    </row>
    <row r="4509" spans="1:16"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c r="P4509">
        <f t="shared" si="70"/>
        <v>0.52267079999999999</v>
      </c>
    </row>
    <row r="4510" spans="1:16"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c r="P4510">
        <f t="shared" si="70"/>
        <v>2.5738392999999999</v>
      </c>
    </row>
    <row r="4511" spans="1:16"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c r="P4511">
        <f t="shared" si="70"/>
        <v>0.38175589999999998</v>
      </c>
    </row>
    <row r="4512" spans="1:16"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c r="P4512">
        <f t="shared" si="70"/>
        <v>1.2166466</v>
      </c>
    </row>
    <row r="4513" spans="1:16"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c r="P4513">
        <f t="shared" si="70"/>
        <v>0.81662639999999997</v>
      </c>
    </row>
    <row r="4514" spans="1:16"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c r="P4514">
        <f t="shared" si="70"/>
        <v>0.76132719999999998</v>
      </c>
    </row>
    <row r="4515" spans="1:16"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c r="P4515">
        <f t="shared" si="70"/>
        <v>1.09971</v>
      </c>
    </row>
    <row r="4516" spans="1:16"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c r="P4516">
        <f t="shared" si="70"/>
        <v>2.3763735000000001</v>
      </c>
    </row>
    <row r="4517" spans="1:16"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c r="P4517">
        <f t="shared" si="70"/>
        <v>1.0986221</v>
      </c>
    </row>
    <row r="4518" spans="1:16"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c r="P4518">
        <f t="shared" si="70"/>
        <v>0.56931229999999999</v>
      </c>
    </row>
    <row r="4519" spans="1:16"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c r="P4519">
        <f t="shared" si="70"/>
        <v>2.1993326</v>
      </c>
    </row>
    <row r="4520" spans="1:16"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c r="P4520">
        <f t="shared" si="70"/>
        <v>2.2353431000000001</v>
      </c>
    </row>
    <row r="4521" spans="1:16"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c r="P4521">
        <f t="shared" si="70"/>
        <v>2.8988396000000001</v>
      </c>
    </row>
    <row r="4522" spans="1:16"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c r="P4522">
        <f t="shared" si="70"/>
        <v>3.0624154999999997</v>
      </c>
    </row>
    <row r="4523" spans="1:16"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c r="P4523">
        <f t="shared" si="70"/>
        <v>2.2718560999999999</v>
      </c>
    </row>
    <row r="4524" spans="1:16"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c r="P4524">
        <f t="shared" si="70"/>
        <v>0.65817870000000001</v>
      </c>
    </row>
    <row r="4525" spans="1:16"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c r="P4525">
        <f t="shared" si="70"/>
        <v>0.64267180000000002</v>
      </c>
    </row>
    <row r="4526" spans="1:16"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c r="P4526">
        <f t="shared" si="70"/>
        <v>0.92024550000000005</v>
      </c>
    </row>
    <row r="4527" spans="1:16"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c r="P4527">
        <f t="shared" si="70"/>
        <v>1.6790231</v>
      </c>
    </row>
    <row r="4528" spans="1:16"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c r="P4528">
        <f t="shared" si="70"/>
        <v>1.8800359</v>
      </c>
    </row>
    <row r="4529" spans="1:16"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c r="P4529">
        <f t="shared" si="70"/>
        <v>2.2978687</v>
      </c>
    </row>
    <row r="4530" spans="1:16"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c r="P4530">
        <f t="shared" si="70"/>
        <v>0.30651800000000001</v>
      </c>
    </row>
    <row r="4531" spans="1:16"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c r="P4531">
        <f t="shared" si="70"/>
        <v>0.3407656</v>
      </c>
    </row>
    <row r="4532" spans="1:16"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c r="P4532">
        <f t="shared" si="70"/>
        <v>0.59869899999999998</v>
      </c>
    </row>
    <row r="4533" spans="1:16"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c r="P4533">
        <f t="shared" si="70"/>
        <v>0.82184860000000004</v>
      </c>
    </row>
    <row r="4534" spans="1:16"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c r="P4534">
        <f t="shared" si="70"/>
        <v>0.5128009</v>
      </c>
    </row>
    <row r="4535" spans="1:16"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c r="P4535">
        <f t="shared" si="70"/>
        <v>1.5156839000000002</v>
      </c>
    </row>
    <row r="4536" spans="1:16"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c r="P4536">
        <f t="shared" si="70"/>
        <v>1.2301753</v>
      </c>
    </row>
    <row r="4537" spans="1:16"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c r="P4537">
        <f t="shared" si="70"/>
        <v>1.9310214000000001</v>
      </c>
    </row>
    <row r="4538" spans="1:16"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c r="P4538">
        <f t="shared" si="70"/>
        <v>1.5802715000000001</v>
      </c>
    </row>
    <row r="4539" spans="1:16"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c r="P4539">
        <f t="shared" si="70"/>
        <v>1.1656557999999999</v>
      </c>
    </row>
    <row r="4540" spans="1:16"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c r="P4540">
        <f t="shared" si="70"/>
        <v>2.8685083000000002</v>
      </c>
    </row>
    <row r="4541" spans="1:16"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c r="P4541">
        <f t="shared" si="70"/>
        <v>2.7415994000000001</v>
      </c>
    </row>
    <row r="4542" spans="1:16"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c r="P4542">
        <f t="shared" si="70"/>
        <v>1.5261742999999999</v>
      </c>
    </row>
    <row r="4543" spans="1:16"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c r="P4543">
        <f t="shared" si="70"/>
        <v>1.2773246</v>
      </c>
    </row>
    <row r="4544" spans="1:16"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c r="P4544">
        <f t="shared" si="70"/>
        <v>0.5513036</v>
      </c>
    </row>
    <row r="4545" spans="1:16"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c r="P4545">
        <f t="shared" si="70"/>
        <v>0.59731829999999997</v>
      </c>
    </row>
    <row r="4546" spans="1:16"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c r="P4546">
        <f t="shared" si="70"/>
        <v>1.5087654000000001</v>
      </c>
    </row>
    <row r="4547" spans="1:16"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c r="P4547">
        <f t="shared" ref="P4547:P4610" si="71">N4547/100000</f>
        <v>0.44951289999999999</v>
      </c>
    </row>
    <row r="4548" spans="1:16"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c r="P4548">
        <f t="shared" si="71"/>
        <v>1.7854265</v>
      </c>
    </row>
    <row r="4549" spans="1:16"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c r="P4549">
        <f t="shared" si="71"/>
        <v>2.3113931000000001</v>
      </c>
    </row>
    <row r="4550" spans="1:16"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c r="P4550">
        <f t="shared" si="71"/>
        <v>2.2368646999999999</v>
      </c>
    </row>
    <row r="4551" spans="1:16"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c r="P4551">
        <f t="shared" si="71"/>
        <v>0.74976600000000004</v>
      </c>
    </row>
    <row r="4552" spans="1:16"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c r="P4552">
        <f t="shared" si="71"/>
        <v>1.106341</v>
      </c>
    </row>
    <row r="4553" spans="1:16"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c r="P4553">
        <f t="shared" si="71"/>
        <v>0.47831459999999998</v>
      </c>
    </row>
    <row r="4554" spans="1:16"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c r="P4554">
        <f t="shared" si="71"/>
        <v>0.64875169999999993</v>
      </c>
    </row>
    <row r="4555" spans="1:16"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c r="P4555">
        <f t="shared" si="71"/>
        <v>1.2522917</v>
      </c>
    </row>
    <row r="4556" spans="1:16"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c r="P4556">
        <f t="shared" si="71"/>
        <v>1.7981951</v>
      </c>
    </row>
    <row r="4557" spans="1:16"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c r="P4557">
        <f t="shared" si="71"/>
        <v>1.0311093</v>
      </c>
    </row>
    <row r="4558" spans="1:16"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c r="P4558">
        <f t="shared" si="71"/>
        <v>1.9518854999999999</v>
      </c>
    </row>
    <row r="4559" spans="1:16"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c r="P4559">
        <f t="shared" si="71"/>
        <v>1.1308867</v>
      </c>
    </row>
    <row r="4560" spans="1:16"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c r="P4560">
        <f t="shared" si="71"/>
        <v>2.0328754999999998</v>
      </c>
    </row>
    <row r="4561" spans="1:16"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c r="P4561">
        <f t="shared" si="71"/>
        <v>0.59567309999999996</v>
      </c>
    </row>
    <row r="4562" spans="1:16"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c r="P4562">
        <f t="shared" si="71"/>
        <v>0.80645719999999999</v>
      </c>
    </row>
    <row r="4563" spans="1:16"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c r="P4563">
        <f t="shared" si="71"/>
        <v>0.2312661</v>
      </c>
    </row>
    <row r="4564" spans="1:16"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c r="P4564">
        <f t="shared" si="71"/>
        <v>1.7462423999999999</v>
      </c>
    </row>
    <row r="4565" spans="1:16"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c r="P4565">
        <f t="shared" si="71"/>
        <v>1.1500302</v>
      </c>
    </row>
    <row r="4566" spans="1:16"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c r="P4566">
        <f t="shared" si="71"/>
        <v>1.9944219000000001</v>
      </c>
    </row>
    <row r="4567" spans="1:16"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c r="P4567">
        <f t="shared" si="71"/>
        <v>0.51631779999999994</v>
      </c>
    </row>
    <row r="4568" spans="1:16"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c r="P4568">
        <f t="shared" si="71"/>
        <v>1.2565530999999999</v>
      </c>
    </row>
    <row r="4569" spans="1:16"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c r="P4569">
        <f t="shared" si="71"/>
        <v>1.4390349</v>
      </c>
    </row>
    <row r="4570" spans="1:16"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c r="P4570">
        <f t="shared" si="71"/>
        <v>1.6935214999999999</v>
      </c>
    </row>
    <row r="4571" spans="1:16"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c r="P4571">
        <f t="shared" si="71"/>
        <v>1.5445415</v>
      </c>
    </row>
    <row r="4572" spans="1:16"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c r="P4572">
        <f t="shared" si="71"/>
        <v>0.88270300000000002</v>
      </c>
    </row>
    <row r="4573" spans="1:16"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c r="P4573">
        <f t="shared" si="71"/>
        <v>2.1363455</v>
      </c>
    </row>
    <row r="4574" spans="1:16"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c r="P4574">
        <f t="shared" si="71"/>
        <v>0.63699410000000001</v>
      </c>
    </row>
    <row r="4575" spans="1:16"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c r="P4575">
        <f t="shared" si="71"/>
        <v>0.81344059999999996</v>
      </c>
    </row>
    <row r="4576" spans="1:16"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c r="P4576">
        <f t="shared" si="71"/>
        <v>1.9354053</v>
      </c>
    </row>
    <row r="4577" spans="1:16"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c r="P4577">
        <f t="shared" si="71"/>
        <v>0.39165690000000003</v>
      </c>
    </row>
    <row r="4578" spans="1:16"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c r="P4578">
        <f t="shared" si="71"/>
        <v>0.53388769999999997</v>
      </c>
    </row>
    <row r="4579" spans="1:16"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c r="P4579">
        <f t="shared" si="71"/>
        <v>1.4340514000000002</v>
      </c>
    </row>
    <row r="4580" spans="1:16"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c r="P4580">
        <f t="shared" si="71"/>
        <v>2.6296544000000002</v>
      </c>
    </row>
    <row r="4581" spans="1:16"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c r="P4581">
        <f t="shared" si="71"/>
        <v>2.4562366</v>
      </c>
    </row>
    <row r="4582" spans="1:16"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c r="P4582">
        <f t="shared" si="71"/>
        <v>0.61299409999999999</v>
      </c>
    </row>
    <row r="4583" spans="1:16"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c r="P4583">
        <f t="shared" si="71"/>
        <v>1.2235635</v>
      </c>
    </row>
    <row r="4584" spans="1:16"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c r="P4584">
        <f t="shared" si="71"/>
        <v>0.98029670000000002</v>
      </c>
    </row>
    <row r="4585" spans="1:16"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c r="P4585">
        <f t="shared" si="71"/>
        <v>1.8914081</v>
      </c>
    </row>
    <row r="4586" spans="1:16"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c r="P4586">
        <f t="shared" si="71"/>
        <v>2.1587042000000003</v>
      </c>
    </row>
    <row r="4587" spans="1:16"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c r="P4587">
        <f t="shared" si="71"/>
        <v>1.5646576000000001</v>
      </c>
    </row>
    <row r="4588" spans="1:16"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c r="P4588">
        <f t="shared" si="71"/>
        <v>0.79444160000000008</v>
      </c>
    </row>
    <row r="4589" spans="1:16"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c r="P4589">
        <f t="shared" si="71"/>
        <v>0.46298900000000004</v>
      </c>
    </row>
    <row r="4590" spans="1:16"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c r="P4590">
        <f t="shared" si="71"/>
        <v>0.36490309999999998</v>
      </c>
    </row>
    <row r="4591" spans="1:16"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c r="P4591">
        <f t="shared" si="71"/>
        <v>1.4668107000000001</v>
      </c>
    </row>
    <row r="4592" spans="1:16"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c r="P4592">
        <f t="shared" si="71"/>
        <v>0.29756939999999998</v>
      </c>
    </row>
    <row r="4593" spans="1:16"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c r="P4593">
        <f t="shared" si="71"/>
        <v>2.3403743000000001</v>
      </c>
    </row>
    <row r="4594" spans="1:16"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c r="P4594">
        <f t="shared" si="71"/>
        <v>1.3677276</v>
      </c>
    </row>
    <row r="4595" spans="1:16"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c r="P4595">
        <f t="shared" si="71"/>
        <v>1.3270051</v>
      </c>
    </row>
    <row r="4596" spans="1:16"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c r="P4596">
        <f t="shared" si="71"/>
        <v>1.4534126999999999</v>
      </c>
    </row>
    <row r="4597" spans="1:16"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c r="P4597">
        <f t="shared" si="71"/>
        <v>0.63975970000000004</v>
      </c>
    </row>
    <row r="4598" spans="1:16"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c r="P4598">
        <f t="shared" si="71"/>
        <v>2.3647923</v>
      </c>
    </row>
    <row r="4599" spans="1:16"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c r="P4599">
        <f t="shared" si="71"/>
        <v>2.9861760999999998</v>
      </c>
    </row>
    <row r="4600" spans="1:16"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c r="P4600">
        <f t="shared" si="71"/>
        <v>2.6867965999999996</v>
      </c>
    </row>
    <row r="4601" spans="1:16"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c r="P4601">
        <f t="shared" si="71"/>
        <v>1.0879072999999999</v>
      </c>
    </row>
    <row r="4602" spans="1:16"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c r="P4602">
        <f t="shared" si="71"/>
        <v>0.78880490000000003</v>
      </c>
    </row>
    <row r="4603" spans="1:16"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c r="P4603">
        <f t="shared" si="71"/>
        <v>2.2212733999999998</v>
      </c>
    </row>
    <row r="4604" spans="1:16"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c r="P4604">
        <f t="shared" si="71"/>
        <v>0.236818</v>
      </c>
    </row>
    <row r="4605" spans="1:16"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c r="P4605">
        <f t="shared" si="71"/>
        <v>1.9066737</v>
      </c>
    </row>
    <row r="4606" spans="1:16"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c r="P4606">
        <f t="shared" si="71"/>
        <v>1.4015207999999999</v>
      </c>
    </row>
    <row r="4607" spans="1:16"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c r="P4607">
        <f t="shared" si="71"/>
        <v>0.9929382000000001</v>
      </c>
    </row>
    <row r="4608" spans="1:16"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c r="P4608">
        <f t="shared" si="71"/>
        <v>0.90500860000000005</v>
      </c>
    </row>
    <row r="4609" spans="1:16"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c r="P4609">
        <f t="shared" si="71"/>
        <v>1.7070181</v>
      </c>
    </row>
    <row r="4610" spans="1:16"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c r="P4610">
        <f t="shared" si="71"/>
        <v>0.62875440000000005</v>
      </c>
    </row>
    <row r="4611" spans="1:16"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c r="P4611">
        <f t="shared" ref="P4611:P4674" si="72">N4611/100000</f>
        <v>2.5019269</v>
      </c>
    </row>
    <row r="4612" spans="1:16"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c r="P4612">
        <f t="shared" si="72"/>
        <v>1.2068041</v>
      </c>
    </row>
    <row r="4613" spans="1:16"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c r="P4613">
        <f t="shared" si="72"/>
        <v>0.58372919999999995</v>
      </c>
    </row>
    <row r="4614" spans="1:16"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c r="P4614">
        <f t="shared" si="72"/>
        <v>1.8379992999999999</v>
      </c>
    </row>
    <row r="4615" spans="1:16"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c r="P4615">
        <f t="shared" si="72"/>
        <v>0.4171782</v>
      </c>
    </row>
    <row r="4616" spans="1:16"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c r="P4616">
        <f t="shared" si="72"/>
        <v>2.2446392999999998</v>
      </c>
    </row>
    <row r="4617" spans="1:16"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c r="P4617">
        <f t="shared" si="72"/>
        <v>0.44968730000000001</v>
      </c>
    </row>
    <row r="4618" spans="1:16"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c r="P4618">
        <f t="shared" si="72"/>
        <v>1.3974671999999999</v>
      </c>
    </row>
    <row r="4619" spans="1:16"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c r="P4619">
        <f t="shared" si="72"/>
        <v>0.94360300000000008</v>
      </c>
    </row>
    <row r="4620" spans="1:16"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c r="P4620">
        <f t="shared" si="72"/>
        <v>0.68443869999999996</v>
      </c>
    </row>
    <row r="4621" spans="1:16"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c r="P4621">
        <f t="shared" si="72"/>
        <v>1.5244472</v>
      </c>
    </row>
    <row r="4622" spans="1:16"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c r="P4622">
        <f t="shared" si="72"/>
        <v>1.1260388000000001</v>
      </c>
    </row>
    <row r="4623" spans="1:16"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c r="P4623">
        <f t="shared" si="72"/>
        <v>1.4375532999999998</v>
      </c>
    </row>
    <row r="4624" spans="1:16"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c r="P4624">
        <f t="shared" si="72"/>
        <v>2.0493081000000002</v>
      </c>
    </row>
    <row r="4625" spans="1:16"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c r="P4625">
        <f t="shared" si="72"/>
        <v>2.0910440000000001</v>
      </c>
    </row>
    <row r="4626" spans="1:16"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c r="P4626">
        <f t="shared" si="72"/>
        <v>2.4940560000000001</v>
      </c>
    </row>
    <row r="4627" spans="1:16"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c r="P4627">
        <f t="shared" si="72"/>
        <v>1.1670244000000001</v>
      </c>
    </row>
    <row r="4628" spans="1:16"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c r="P4628">
        <f t="shared" si="72"/>
        <v>0.43343010000000004</v>
      </c>
    </row>
    <row r="4629" spans="1:16"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c r="P4629">
        <f t="shared" si="72"/>
        <v>0.50401010000000002</v>
      </c>
    </row>
    <row r="4630" spans="1:16"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c r="P4630">
        <f t="shared" si="72"/>
        <v>2.1641904000000003</v>
      </c>
    </row>
    <row r="4631" spans="1:16"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c r="P4631">
        <f t="shared" si="72"/>
        <v>0.79071089999999999</v>
      </c>
    </row>
    <row r="4632" spans="1:16"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c r="P4632">
        <f t="shared" si="72"/>
        <v>0.40872190000000003</v>
      </c>
    </row>
    <row r="4633" spans="1:16"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c r="P4633">
        <f t="shared" si="72"/>
        <v>0.50215489999999996</v>
      </c>
    </row>
    <row r="4634" spans="1:16"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c r="P4634">
        <f t="shared" si="72"/>
        <v>2.4607828</v>
      </c>
    </row>
    <row r="4635" spans="1:16"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c r="P4635">
        <f t="shared" si="72"/>
        <v>1.090695</v>
      </c>
    </row>
    <row r="4636" spans="1:16"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c r="P4636">
        <f t="shared" si="72"/>
        <v>1.1630971999999999</v>
      </c>
    </row>
    <row r="4637" spans="1:16"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c r="P4637">
        <f t="shared" si="72"/>
        <v>1.9061132999999999</v>
      </c>
    </row>
    <row r="4638" spans="1:16"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c r="P4638">
        <f t="shared" si="72"/>
        <v>0.6085566</v>
      </c>
    </row>
    <row r="4639" spans="1:16"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c r="P4639">
        <f t="shared" si="72"/>
        <v>0.34436059999999996</v>
      </c>
    </row>
    <row r="4640" spans="1:16"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c r="P4640">
        <f t="shared" si="72"/>
        <v>1.1148901</v>
      </c>
    </row>
    <row r="4641" spans="1:16"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c r="P4641">
        <f t="shared" si="72"/>
        <v>1.0091509000000001</v>
      </c>
    </row>
    <row r="4642" spans="1:16"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c r="P4642">
        <f t="shared" si="72"/>
        <v>0.9187957000000001</v>
      </c>
    </row>
    <row r="4643" spans="1:16"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c r="P4643">
        <f t="shared" si="72"/>
        <v>0.45490079999999999</v>
      </c>
    </row>
    <row r="4644" spans="1:16"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c r="P4644">
        <f t="shared" si="72"/>
        <v>1.1724116</v>
      </c>
    </row>
    <row r="4645" spans="1:16"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c r="P4645">
        <f t="shared" si="72"/>
        <v>0.46963830000000001</v>
      </c>
    </row>
    <row r="4646" spans="1:16"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c r="P4646">
        <f t="shared" si="72"/>
        <v>2.8179269000000002</v>
      </c>
    </row>
    <row r="4647" spans="1:16"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c r="P4647">
        <f t="shared" si="72"/>
        <v>1.0360294999999999</v>
      </c>
    </row>
    <row r="4648" spans="1:16"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c r="P4648">
        <f t="shared" si="72"/>
        <v>1.0423255</v>
      </c>
    </row>
    <row r="4649" spans="1:16"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c r="P4649">
        <f t="shared" si="72"/>
        <v>0.61459070000000005</v>
      </c>
    </row>
    <row r="4650" spans="1:16"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c r="P4650">
        <f t="shared" si="72"/>
        <v>1.5078383</v>
      </c>
    </row>
    <row r="4651" spans="1:16"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c r="P4651">
        <f t="shared" si="72"/>
        <v>0.61313430000000002</v>
      </c>
    </row>
    <row r="4652" spans="1:16"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c r="P4652">
        <f t="shared" si="72"/>
        <v>1.0015518999999999</v>
      </c>
    </row>
    <row r="4653" spans="1:16"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c r="P4653">
        <f t="shared" si="72"/>
        <v>0.50205730000000004</v>
      </c>
    </row>
    <row r="4654" spans="1:16"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c r="P4654">
        <f t="shared" si="72"/>
        <v>0.98352550000000005</v>
      </c>
    </row>
    <row r="4655" spans="1:16"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c r="P4655">
        <f t="shared" si="72"/>
        <v>1.8163503000000001</v>
      </c>
    </row>
    <row r="4656" spans="1:16"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c r="P4656">
        <f t="shared" si="72"/>
        <v>0.45545360000000001</v>
      </c>
    </row>
    <row r="4657" spans="1:16"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c r="P4657">
        <f t="shared" si="72"/>
        <v>0.50316559999999999</v>
      </c>
    </row>
    <row r="4658" spans="1:16"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c r="P4658">
        <f t="shared" si="72"/>
        <v>1.4142717999999999</v>
      </c>
    </row>
    <row r="4659" spans="1:16"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c r="P4659">
        <f t="shared" si="72"/>
        <v>0.93629380000000006</v>
      </c>
    </row>
    <row r="4660" spans="1:16"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c r="P4660">
        <f t="shared" si="72"/>
        <v>1.8845392999999999</v>
      </c>
    </row>
    <row r="4661" spans="1:16"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c r="P4661">
        <f t="shared" si="72"/>
        <v>0.85004149999999989</v>
      </c>
    </row>
    <row r="4662" spans="1:16"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c r="P4662">
        <f t="shared" si="72"/>
        <v>1.9982757</v>
      </c>
    </row>
    <row r="4663" spans="1:16"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c r="P4663">
        <f t="shared" si="72"/>
        <v>1.2627036999999999</v>
      </c>
    </row>
    <row r="4664" spans="1:16"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c r="P4664">
        <f t="shared" si="72"/>
        <v>1.8618866000000001</v>
      </c>
    </row>
    <row r="4665" spans="1:16"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c r="P4665">
        <f t="shared" si="72"/>
        <v>1.2356419000000001</v>
      </c>
    </row>
    <row r="4666" spans="1:16"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c r="P4666">
        <f t="shared" si="72"/>
        <v>1.6258132000000001</v>
      </c>
    </row>
    <row r="4667" spans="1:16"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c r="P4667">
        <f t="shared" si="72"/>
        <v>0.36117150000000003</v>
      </c>
    </row>
    <row r="4668" spans="1:16"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c r="P4668">
        <f t="shared" si="72"/>
        <v>1.9667270000000001</v>
      </c>
    </row>
    <row r="4669" spans="1:16"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c r="P4669">
        <f t="shared" si="72"/>
        <v>0.4355618</v>
      </c>
    </row>
    <row r="4670" spans="1:16"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c r="P4670">
        <f t="shared" si="72"/>
        <v>2.4976314999999998</v>
      </c>
    </row>
    <row r="4671" spans="1:16"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c r="P4671">
        <f t="shared" si="72"/>
        <v>0.48756709999999998</v>
      </c>
    </row>
    <row r="4672" spans="1:16"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c r="P4672">
        <f t="shared" si="72"/>
        <v>0.7515619</v>
      </c>
    </row>
    <row r="4673" spans="1:16"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c r="P4673">
        <f t="shared" si="72"/>
        <v>0.76659710000000003</v>
      </c>
    </row>
    <row r="4674" spans="1:16"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c r="P4674">
        <f t="shared" si="72"/>
        <v>0.92375600000000002</v>
      </c>
    </row>
    <row r="4675" spans="1:16"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c r="P4675">
        <f t="shared" ref="P4675:P4738" si="73">N4675/100000</f>
        <v>0.7613300999999999</v>
      </c>
    </row>
    <row r="4676" spans="1:16"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c r="P4676">
        <f t="shared" si="73"/>
        <v>0.58491490000000002</v>
      </c>
    </row>
    <row r="4677" spans="1:16"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c r="P4677">
        <f t="shared" si="73"/>
        <v>1.5787121</v>
      </c>
    </row>
    <row r="4678" spans="1:16"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c r="P4678">
        <f t="shared" si="73"/>
        <v>1.1135988999999999</v>
      </c>
    </row>
    <row r="4679" spans="1:16"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c r="P4679">
        <f t="shared" si="73"/>
        <v>0.6366425</v>
      </c>
    </row>
    <row r="4680" spans="1:16"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c r="P4680">
        <f t="shared" si="73"/>
        <v>0.35710519999999996</v>
      </c>
    </row>
    <row r="4681" spans="1:16"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c r="P4681">
        <f t="shared" si="73"/>
        <v>0.43869649999999999</v>
      </c>
    </row>
    <row r="4682" spans="1:16"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c r="P4682">
        <f t="shared" si="73"/>
        <v>1.8195304999999999</v>
      </c>
    </row>
    <row r="4683" spans="1:16"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c r="P4683">
        <f t="shared" si="73"/>
        <v>1.3558105999999999</v>
      </c>
    </row>
    <row r="4684" spans="1:16"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c r="P4684">
        <f t="shared" si="73"/>
        <v>1.6318537</v>
      </c>
    </row>
    <row r="4685" spans="1:16"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c r="P4685">
        <f t="shared" si="73"/>
        <v>2.0441682999999999</v>
      </c>
    </row>
    <row r="4686" spans="1:16"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c r="P4686">
        <f t="shared" si="73"/>
        <v>1.6764318</v>
      </c>
    </row>
    <row r="4687" spans="1:16"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c r="P4687">
        <f t="shared" si="73"/>
        <v>1.8581657</v>
      </c>
    </row>
    <row r="4688" spans="1:16"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c r="P4688">
        <f t="shared" si="73"/>
        <v>1.5374745999999999</v>
      </c>
    </row>
    <row r="4689" spans="1:16"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c r="P4689">
        <f t="shared" si="73"/>
        <v>1.9567047</v>
      </c>
    </row>
    <row r="4690" spans="1:16"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c r="P4690">
        <f t="shared" si="73"/>
        <v>1.7753226000000002</v>
      </c>
    </row>
    <row r="4691" spans="1:16"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c r="P4691">
        <f t="shared" si="73"/>
        <v>1.1885327000000001</v>
      </c>
    </row>
    <row r="4692" spans="1:16"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c r="P4692">
        <f t="shared" si="73"/>
        <v>1.3845348000000002</v>
      </c>
    </row>
    <row r="4693" spans="1:16"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c r="P4693">
        <f t="shared" si="73"/>
        <v>0.90056720000000001</v>
      </c>
    </row>
    <row r="4694" spans="1:16"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c r="P4694">
        <f t="shared" si="73"/>
        <v>1.5674395999999999</v>
      </c>
    </row>
    <row r="4695" spans="1:16"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c r="P4695">
        <f t="shared" si="73"/>
        <v>0.63384070000000003</v>
      </c>
    </row>
    <row r="4696" spans="1:16"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c r="P4696">
        <f t="shared" si="73"/>
        <v>0.94685960000000002</v>
      </c>
    </row>
    <row r="4697" spans="1:16"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c r="P4697">
        <f t="shared" si="73"/>
        <v>1.1612267000000001</v>
      </c>
    </row>
    <row r="4698" spans="1:16"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c r="P4698">
        <f t="shared" si="73"/>
        <v>1.9531428</v>
      </c>
    </row>
    <row r="4699" spans="1:16"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c r="P4699">
        <f t="shared" si="73"/>
        <v>0.93188210000000005</v>
      </c>
    </row>
    <row r="4700" spans="1:16"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c r="P4700">
        <f t="shared" si="73"/>
        <v>2.5295920999999999</v>
      </c>
    </row>
    <row r="4701" spans="1:16"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c r="P4701">
        <f t="shared" si="73"/>
        <v>0.76701949999999997</v>
      </c>
    </row>
    <row r="4702" spans="1:16"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c r="P4702">
        <f t="shared" si="73"/>
        <v>0.34164769999999994</v>
      </c>
    </row>
    <row r="4703" spans="1:16"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c r="P4703">
        <f t="shared" si="73"/>
        <v>0.38626269999999996</v>
      </c>
    </row>
    <row r="4704" spans="1:16"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c r="P4704">
        <f t="shared" si="73"/>
        <v>1.2637786</v>
      </c>
    </row>
    <row r="4705" spans="1:16"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c r="P4705">
        <f t="shared" si="73"/>
        <v>2.1746132</v>
      </c>
    </row>
    <row r="4706" spans="1:16"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c r="P4706">
        <f t="shared" si="73"/>
        <v>0.72101899999999997</v>
      </c>
    </row>
    <row r="4707" spans="1:16"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c r="P4707">
        <f t="shared" si="73"/>
        <v>1.5354285999999999</v>
      </c>
    </row>
    <row r="4708" spans="1:16"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c r="P4708">
        <f t="shared" si="73"/>
        <v>1.5032535</v>
      </c>
    </row>
    <row r="4709" spans="1:16"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c r="P4709">
        <f t="shared" si="73"/>
        <v>0.65963070000000013</v>
      </c>
    </row>
    <row r="4710" spans="1:16"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c r="P4710">
        <f t="shared" si="73"/>
        <v>1.0390208000000001</v>
      </c>
    </row>
    <row r="4711" spans="1:16"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c r="P4711">
        <f t="shared" si="73"/>
        <v>0.45762559999999997</v>
      </c>
    </row>
    <row r="4712" spans="1:16"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c r="P4712">
        <f t="shared" si="73"/>
        <v>1.9514667000000001</v>
      </c>
    </row>
    <row r="4713" spans="1:16"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c r="P4713">
        <f t="shared" si="73"/>
        <v>0.73150419999999994</v>
      </c>
    </row>
    <row r="4714" spans="1:16"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c r="P4714">
        <f t="shared" si="73"/>
        <v>1.5250775000000001</v>
      </c>
    </row>
    <row r="4715" spans="1:16"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c r="P4715">
        <f t="shared" si="73"/>
        <v>1.4965264</v>
      </c>
    </row>
    <row r="4716" spans="1:16"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c r="P4716">
        <f t="shared" si="73"/>
        <v>0.60305070000000005</v>
      </c>
    </row>
    <row r="4717" spans="1:16"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c r="P4717">
        <f t="shared" si="73"/>
        <v>1.6643159000000001</v>
      </c>
    </row>
    <row r="4718" spans="1:16"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c r="P4718">
        <f t="shared" si="73"/>
        <v>3.0844339000000001</v>
      </c>
    </row>
    <row r="4719" spans="1:16"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c r="P4719">
        <f t="shared" si="73"/>
        <v>0.98635380000000006</v>
      </c>
    </row>
    <row r="4720" spans="1:16"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c r="P4720">
        <f t="shared" si="73"/>
        <v>0.47975370000000001</v>
      </c>
    </row>
    <row r="4721" spans="1:16"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c r="P4721">
        <f t="shared" si="73"/>
        <v>0.33690760000000003</v>
      </c>
    </row>
    <row r="4722" spans="1:16"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c r="P4722">
        <f t="shared" si="73"/>
        <v>0.96668259999999995</v>
      </c>
    </row>
    <row r="4723" spans="1:16"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c r="P4723">
        <f t="shared" si="73"/>
        <v>0.63840720000000006</v>
      </c>
    </row>
    <row r="4724" spans="1:16"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c r="P4724">
        <f t="shared" si="73"/>
        <v>0.65601490000000007</v>
      </c>
    </row>
    <row r="4725" spans="1:16"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c r="P4725">
        <f t="shared" si="73"/>
        <v>0.74089389999999999</v>
      </c>
    </row>
    <row r="4726" spans="1:16"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c r="P4726">
        <f t="shared" si="73"/>
        <v>0.97343160000000006</v>
      </c>
    </row>
    <row r="4727" spans="1:16"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c r="P4727">
        <f t="shared" si="73"/>
        <v>0.99910220000000005</v>
      </c>
    </row>
    <row r="4728" spans="1:16"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c r="P4728">
        <f t="shared" si="73"/>
        <v>1.4509091000000001</v>
      </c>
    </row>
    <row r="4729" spans="1:16"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c r="P4729">
        <f t="shared" si="73"/>
        <v>1.6882754</v>
      </c>
    </row>
    <row r="4730" spans="1:16"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c r="P4730">
        <f t="shared" si="73"/>
        <v>2.981941</v>
      </c>
    </row>
    <row r="4731" spans="1:16"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c r="P4731">
        <f t="shared" si="73"/>
        <v>0.81717779999999995</v>
      </c>
    </row>
    <row r="4732" spans="1:16"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c r="P4732">
        <f t="shared" si="73"/>
        <v>0.43929199999999996</v>
      </c>
    </row>
    <row r="4733" spans="1:16"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c r="P4733">
        <f t="shared" si="73"/>
        <v>1.5561964000000001</v>
      </c>
    </row>
    <row r="4734" spans="1:16"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c r="P4734">
        <f t="shared" si="73"/>
        <v>0.98912140000000004</v>
      </c>
    </row>
    <row r="4735" spans="1:16"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c r="P4735">
        <f t="shared" si="73"/>
        <v>1.5411335999999998</v>
      </c>
    </row>
    <row r="4736" spans="1:16"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c r="P4736">
        <f t="shared" si="73"/>
        <v>0.44614730000000002</v>
      </c>
    </row>
    <row r="4737" spans="1:16"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c r="P4737">
        <f t="shared" si="73"/>
        <v>0.74027350000000003</v>
      </c>
    </row>
    <row r="4738" spans="1:16"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c r="P4738">
        <f t="shared" si="73"/>
        <v>1.6219166</v>
      </c>
    </row>
    <row r="4739" spans="1:16"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c r="P4739">
        <f t="shared" ref="P4739:P4802" si="74">N4739/100000</f>
        <v>1.9085618</v>
      </c>
    </row>
    <row r="4740" spans="1:16"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c r="P4740">
        <f t="shared" si="74"/>
        <v>2.8629655000000001</v>
      </c>
    </row>
    <row r="4741" spans="1:16"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c r="P4741">
        <f t="shared" si="74"/>
        <v>0.46290750000000003</v>
      </c>
    </row>
    <row r="4742" spans="1:16"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c r="P4742">
        <f t="shared" si="74"/>
        <v>0.81721969999999999</v>
      </c>
    </row>
    <row r="4743" spans="1:16"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c r="P4743">
        <f t="shared" si="74"/>
        <v>0.69254769999999999</v>
      </c>
    </row>
    <row r="4744" spans="1:16"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c r="P4744">
        <f t="shared" si="74"/>
        <v>1.7475988</v>
      </c>
    </row>
    <row r="4745" spans="1:16"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c r="P4745">
        <f t="shared" si="74"/>
        <v>0.38574400000000003</v>
      </c>
    </row>
    <row r="4746" spans="1:16"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c r="P4746">
        <f t="shared" si="74"/>
        <v>0.7677482000000001</v>
      </c>
    </row>
    <row r="4747" spans="1:16"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c r="P4747">
        <f t="shared" si="74"/>
        <v>1.8316685999999998</v>
      </c>
    </row>
    <row r="4748" spans="1:16"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c r="P4748">
        <f t="shared" si="74"/>
        <v>0.86674490000000004</v>
      </c>
    </row>
    <row r="4749" spans="1:16"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c r="P4749">
        <f t="shared" si="74"/>
        <v>2.1220653999999999</v>
      </c>
    </row>
    <row r="4750" spans="1:16"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c r="P4750">
        <f t="shared" si="74"/>
        <v>0.3416093</v>
      </c>
    </row>
    <row r="4751" spans="1:16"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c r="P4751">
        <f t="shared" si="74"/>
        <v>2.1244273000000002</v>
      </c>
    </row>
    <row r="4752" spans="1:16"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c r="P4752">
        <f t="shared" si="74"/>
        <v>1.5532381</v>
      </c>
    </row>
    <row r="4753" spans="1:16"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c r="P4753">
        <f t="shared" si="74"/>
        <v>1.0988529</v>
      </c>
    </row>
    <row r="4754" spans="1:16"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c r="P4754">
        <f t="shared" si="74"/>
        <v>2.8993173999999997</v>
      </c>
    </row>
    <row r="4755" spans="1:16"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c r="P4755">
        <f t="shared" si="74"/>
        <v>2.1949589</v>
      </c>
    </row>
    <row r="4756" spans="1:16"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c r="P4756">
        <f t="shared" si="74"/>
        <v>0.93049610000000005</v>
      </c>
    </row>
    <row r="4757" spans="1:16"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c r="P4757">
        <f t="shared" si="74"/>
        <v>1.5033594000000001</v>
      </c>
    </row>
    <row r="4758" spans="1:16"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c r="P4758">
        <f t="shared" si="74"/>
        <v>1.0054164000000001</v>
      </c>
    </row>
    <row r="4759" spans="1:16"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c r="P4759">
        <f t="shared" si="74"/>
        <v>1.9720161999999999</v>
      </c>
    </row>
    <row r="4760" spans="1:16"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c r="P4760">
        <f t="shared" si="74"/>
        <v>2.5873206</v>
      </c>
    </row>
    <row r="4761" spans="1:16"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c r="P4761">
        <f t="shared" si="74"/>
        <v>2.4640753000000002</v>
      </c>
    </row>
    <row r="4762" spans="1:16"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c r="P4762">
        <f t="shared" si="74"/>
        <v>2.0748519999999999</v>
      </c>
    </row>
    <row r="4763" spans="1:16"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c r="P4763">
        <f t="shared" si="74"/>
        <v>1.8365499999999999</v>
      </c>
    </row>
    <row r="4764" spans="1:16"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c r="P4764">
        <f t="shared" si="74"/>
        <v>1.9225120999999998</v>
      </c>
    </row>
    <row r="4765" spans="1:16"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c r="P4765">
        <f t="shared" si="74"/>
        <v>1.7440398000000001</v>
      </c>
    </row>
    <row r="4766" spans="1:16"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c r="P4766">
        <f t="shared" si="74"/>
        <v>0.80373929999999993</v>
      </c>
    </row>
    <row r="4767" spans="1:16"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c r="P4767">
        <f t="shared" si="74"/>
        <v>2.3621663000000002</v>
      </c>
    </row>
    <row r="4768" spans="1:16"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c r="P4768">
        <f t="shared" si="74"/>
        <v>1.1931944000000001</v>
      </c>
    </row>
    <row r="4769" spans="1:16"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c r="P4769">
        <f t="shared" si="74"/>
        <v>1.3325529</v>
      </c>
    </row>
    <row r="4770" spans="1:16"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c r="P4770">
        <f t="shared" si="74"/>
        <v>1.1381013</v>
      </c>
    </row>
    <row r="4771" spans="1:16"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c r="P4771">
        <f t="shared" si="74"/>
        <v>1.0420564000000001</v>
      </c>
    </row>
    <row r="4772" spans="1:16"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c r="P4772">
        <f t="shared" si="74"/>
        <v>0.82717879999999999</v>
      </c>
    </row>
    <row r="4773" spans="1:16"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c r="P4773">
        <f t="shared" si="74"/>
        <v>2.2844707999999998</v>
      </c>
    </row>
    <row r="4774" spans="1:16"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c r="P4774">
        <f t="shared" si="74"/>
        <v>2.8447577000000002</v>
      </c>
    </row>
    <row r="4775" spans="1:16"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c r="P4775">
        <f t="shared" si="74"/>
        <v>0.4397394</v>
      </c>
    </row>
    <row r="4776" spans="1:16"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c r="P4776">
        <f t="shared" si="74"/>
        <v>1.5963769000000001</v>
      </c>
    </row>
    <row r="4777" spans="1:16"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c r="P4777">
        <f t="shared" si="74"/>
        <v>2.8356466999999999</v>
      </c>
    </row>
    <row r="4778" spans="1:16"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c r="P4778">
        <f t="shared" si="74"/>
        <v>0.49187180000000003</v>
      </c>
    </row>
    <row r="4779" spans="1:16"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c r="P4779">
        <f t="shared" si="74"/>
        <v>1.4785742000000002</v>
      </c>
    </row>
    <row r="4780" spans="1:16"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c r="P4780">
        <f t="shared" si="74"/>
        <v>2.1949155999999999</v>
      </c>
    </row>
    <row r="4781" spans="1:16"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c r="P4781">
        <f t="shared" si="74"/>
        <v>2.2890648000000002</v>
      </c>
    </row>
    <row r="4782" spans="1:16"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c r="P4782">
        <f t="shared" si="74"/>
        <v>2.4079356000000001</v>
      </c>
    </row>
    <row r="4783" spans="1:16"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c r="P4783">
        <f t="shared" si="74"/>
        <v>1.4830698999999998</v>
      </c>
    </row>
    <row r="4784" spans="1:16"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c r="P4784">
        <f t="shared" si="74"/>
        <v>0.61035400000000006</v>
      </c>
    </row>
    <row r="4785" spans="1:16"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c r="P4785">
        <f t="shared" si="74"/>
        <v>1.0132076999999999</v>
      </c>
    </row>
    <row r="4786" spans="1:16"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c r="P4786">
        <f t="shared" si="74"/>
        <v>0.49226039999999999</v>
      </c>
    </row>
    <row r="4787" spans="1:16"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c r="P4787">
        <f t="shared" si="74"/>
        <v>0.39939140000000001</v>
      </c>
    </row>
    <row r="4788" spans="1:16"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c r="P4788">
        <f t="shared" si="74"/>
        <v>0.3839592</v>
      </c>
    </row>
    <row r="4789" spans="1:16"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c r="P4789">
        <f t="shared" si="74"/>
        <v>0.74079429999999991</v>
      </c>
    </row>
    <row r="4790" spans="1:16"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c r="P4790">
        <f t="shared" si="74"/>
        <v>1.6361560999999998</v>
      </c>
    </row>
    <row r="4791" spans="1:16"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c r="P4791">
        <f t="shared" si="74"/>
        <v>1.8142742999999999</v>
      </c>
    </row>
    <row r="4792" spans="1:16"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c r="P4792">
        <f t="shared" si="74"/>
        <v>0.7412687</v>
      </c>
    </row>
    <row r="4793" spans="1:16"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c r="P4793">
        <f t="shared" si="74"/>
        <v>0.32579130000000001</v>
      </c>
    </row>
    <row r="4794" spans="1:16"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c r="P4794">
        <f t="shared" si="74"/>
        <v>0.39075599999999999</v>
      </c>
    </row>
    <row r="4795" spans="1:16"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c r="P4795">
        <f t="shared" si="74"/>
        <v>1.2390823</v>
      </c>
    </row>
    <row r="4796" spans="1:16"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c r="P4796">
        <f t="shared" si="74"/>
        <v>0.64525980000000005</v>
      </c>
    </row>
    <row r="4797" spans="1:16"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c r="P4797">
        <f t="shared" si="74"/>
        <v>1.0006216000000001</v>
      </c>
    </row>
    <row r="4798" spans="1:16"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c r="P4798">
        <f t="shared" si="74"/>
        <v>2.0295903000000002</v>
      </c>
    </row>
    <row r="4799" spans="1:16"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c r="P4799">
        <f t="shared" si="74"/>
        <v>1.9258514000000002</v>
      </c>
    </row>
    <row r="4800" spans="1:16"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c r="P4800">
        <f t="shared" si="74"/>
        <v>1.5454091000000001</v>
      </c>
    </row>
    <row r="4801" spans="1:16"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c r="P4801">
        <f t="shared" si="74"/>
        <v>2.4924737000000001</v>
      </c>
    </row>
    <row r="4802" spans="1:16"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c r="P4802">
        <f t="shared" si="74"/>
        <v>0.6003134</v>
      </c>
    </row>
    <row r="4803" spans="1:16"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c r="P4803">
        <f t="shared" ref="P4803:P4866" si="75">N4803/100000</f>
        <v>2.0444037000000002</v>
      </c>
    </row>
    <row r="4804" spans="1:16"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c r="P4804">
        <f t="shared" si="75"/>
        <v>0.43291169999999995</v>
      </c>
    </row>
    <row r="4805" spans="1:16"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c r="P4805">
        <f t="shared" si="75"/>
        <v>1.2895319000000001</v>
      </c>
    </row>
    <row r="4806" spans="1:16"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c r="P4806">
        <f t="shared" si="75"/>
        <v>2.8182669000000002</v>
      </c>
    </row>
    <row r="4807" spans="1:16"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c r="P4807">
        <f t="shared" si="75"/>
        <v>0.89960820000000008</v>
      </c>
    </row>
    <row r="4808" spans="1:16"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c r="P4808">
        <f t="shared" si="75"/>
        <v>1.0138611</v>
      </c>
    </row>
    <row r="4809" spans="1:16"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c r="P4809">
        <f t="shared" si="75"/>
        <v>1.5077814999999999</v>
      </c>
    </row>
    <row r="4810" spans="1:16"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c r="P4810">
        <f t="shared" si="75"/>
        <v>0.95452130000000002</v>
      </c>
    </row>
    <row r="4811" spans="1:16"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c r="P4811">
        <f t="shared" si="75"/>
        <v>0.78644910000000001</v>
      </c>
    </row>
    <row r="4812" spans="1:16"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c r="P4812">
        <f t="shared" si="75"/>
        <v>1.1514027</v>
      </c>
    </row>
    <row r="4813" spans="1:16"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c r="P4813">
        <f t="shared" si="75"/>
        <v>0.7813949</v>
      </c>
    </row>
    <row r="4814" spans="1:16"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c r="P4814">
        <f t="shared" si="75"/>
        <v>2.4830451999999998</v>
      </c>
    </row>
    <row r="4815" spans="1:16"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c r="P4815">
        <f t="shared" si="75"/>
        <v>2.4835316000000001</v>
      </c>
    </row>
    <row r="4816" spans="1:16"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c r="P4816">
        <f t="shared" si="75"/>
        <v>1.7094361999999999</v>
      </c>
    </row>
    <row r="4817" spans="1:16"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c r="P4817">
        <f t="shared" si="75"/>
        <v>0.45874550000000003</v>
      </c>
    </row>
    <row r="4818" spans="1:16"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c r="P4818">
        <f t="shared" si="75"/>
        <v>2.2957019999999999</v>
      </c>
    </row>
    <row r="4819" spans="1:16"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c r="P4819">
        <f t="shared" si="75"/>
        <v>1.4120942000000001</v>
      </c>
    </row>
    <row r="4820" spans="1:16"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c r="P4820">
        <f t="shared" si="75"/>
        <v>2.5429509000000001</v>
      </c>
    </row>
    <row r="4821" spans="1:16"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c r="P4821">
        <f t="shared" si="75"/>
        <v>0.83923919999999996</v>
      </c>
    </row>
    <row r="4822" spans="1:16"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c r="P4822">
        <f t="shared" si="75"/>
        <v>2.5666979999999997</v>
      </c>
    </row>
    <row r="4823" spans="1:16"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c r="P4823">
        <f t="shared" si="75"/>
        <v>0.4377936</v>
      </c>
    </row>
    <row r="4824" spans="1:16"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c r="P4824">
        <f t="shared" si="75"/>
        <v>1.0477989000000001</v>
      </c>
    </row>
    <row r="4825" spans="1:16"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c r="P4825">
        <f t="shared" si="75"/>
        <v>0.45216780000000001</v>
      </c>
    </row>
    <row r="4826" spans="1:16"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c r="P4826">
        <f t="shared" si="75"/>
        <v>1.1257969999999999</v>
      </c>
    </row>
    <row r="4827" spans="1:16"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c r="P4827">
        <f t="shared" si="75"/>
        <v>1.0631027</v>
      </c>
    </row>
    <row r="4828" spans="1:16"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c r="P4828">
        <f t="shared" si="75"/>
        <v>0.74890219999999996</v>
      </c>
    </row>
    <row r="4829" spans="1:16"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c r="P4829">
        <f t="shared" si="75"/>
        <v>1.8617828000000001</v>
      </c>
    </row>
    <row r="4830" spans="1:16"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c r="P4830">
        <f t="shared" si="75"/>
        <v>2.4435837</v>
      </c>
    </row>
    <row r="4831" spans="1:16"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c r="P4831">
        <f t="shared" si="75"/>
        <v>0.31654569999999999</v>
      </c>
    </row>
    <row r="4832" spans="1:16"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c r="P4832">
        <f t="shared" si="75"/>
        <v>1.2874044</v>
      </c>
    </row>
    <row r="4833" spans="1:16"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c r="P4833">
        <f t="shared" si="75"/>
        <v>1.5491471999999999</v>
      </c>
    </row>
    <row r="4834" spans="1:16"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c r="P4834">
        <f t="shared" si="75"/>
        <v>1.1332392999999998</v>
      </c>
    </row>
    <row r="4835" spans="1:16"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c r="P4835">
        <f t="shared" si="75"/>
        <v>1.9924254000000001</v>
      </c>
    </row>
    <row r="4836" spans="1:16"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c r="P4836">
        <f t="shared" si="75"/>
        <v>0.49156910000000004</v>
      </c>
    </row>
    <row r="4837" spans="1:16"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c r="P4837">
        <f t="shared" si="75"/>
        <v>2.0815462</v>
      </c>
    </row>
    <row r="4838" spans="1:16"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c r="P4838">
        <f t="shared" si="75"/>
        <v>1.9360139000000001</v>
      </c>
    </row>
    <row r="4839" spans="1:16"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c r="P4839">
        <f t="shared" si="75"/>
        <v>1.5951614000000001</v>
      </c>
    </row>
    <row r="4840" spans="1:16"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c r="P4840">
        <f t="shared" si="75"/>
        <v>0.74263690000000004</v>
      </c>
    </row>
    <row r="4841" spans="1:16"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c r="P4841">
        <f t="shared" si="75"/>
        <v>0.4196994</v>
      </c>
    </row>
    <row r="4842" spans="1:16"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c r="P4842">
        <f t="shared" si="75"/>
        <v>0.58286080000000007</v>
      </c>
    </row>
    <row r="4843" spans="1:16"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c r="P4843">
        <f t="shared" si="75"/>
        <v>2.4846773999999998</v>
      </c>
    </row>
    <row r="4844" spans="1:16"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c r="P4844">
        <f t="shared" si="75"/>
        <v>0.76320130000000008</v>
      </c>
    </row>
    <row r="4845" spans="1:16"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c r="P4845">
        <f t="shared" si="75"/>
        <v>0.47659610000000002</v>
      </c>
    </row>
    <row r="4846" spans="1:16"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c r="P4846">
        <f t="shared" si="75"/>
        <v>2.3028347</v>
      </c>
    </row>
    <row r="4847" spans="1:16"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c r="P4847">
        <f t="shared" si="75"/>
        <v>2.2773548999999997</v>
      </c>
    </row>
    <row r="4848" spans="1:16"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c r="P4848">
        <f t="shared" si="75"/>
        <v>0.70281690000000008</v>
      </c>
    </row>
    <row r="4849" spans="1:16"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c r="P4849">
        <f t="shared" si="75"/>
        <v>0.80937780000000004</v>
      </c>
    </row>
    <row r="4850" spans="1:16"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c r="P4850">
        <f t="shared" si="75"/>
        <v>1.5648206</v>
      </c>
    </row>
    <row r="4851" spans="1:16"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c r="P4851">
        <f t="shared" si="75"/>
        <v>1.3275096</v>
      </c>
    </row>
    <row r="4852" spans="1:16"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c r="P4852">
        <f t="shared" si="75"/>
        <v>1.3861705</v>
      </c>
    </row>
    <row r="4853" spans="1:16"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c r="P4853">
        <f t="shared" si="75"/>
        <v>2.4001238000000003</v>
      </c>
    </row>
    <row r="4854" spans="1:16"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c r="P4854">
        <f t="shared" si="75"/>
        <v>1.251647</v>
      </c>
    </row>
    <row r="4855" spans="1:16"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c r="P4855">
        <f t="shared" si="75"/>
        <v>1.0184815</v>
      </c>
    </row>
    <row r="4856" spans="1:16"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c r="P4856">
        <f t="shared" si="75"/>
        <v>2.2584639000000002</v>
      </c>
    </row>
    <row r="4857" spans="1:16"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c r="P4857">
        <f t="shared" si="75"/>
        <v>0.28637309999999999</v>
      </c>
    </row>
    <row r="4858" spans="1:16"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c r="P4858">
        <f t="shared" si="75"/>
        <v>1.2312719999999999</v>
      </c>
    </row>
    <row r="4859" spans="1:16"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c r="P4859">
        <f t="shared" si="75"/>
        <v>0.93009969999999997</v>
      </c>
    </row>
    <row r="4860" spans="1:16"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c r="P4860">
        <f t="shared" si="75"/>
        <v>1.939859</v>
      </c>
    </row>
    <row r="4861" spans="1:16"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c r="P4861">
        <f t="shared" si="75"/>
        <v>0.69113089999999999</v>
      </c>
    </row>
    <row r="4862" spans="1:16"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c r="P4862">
        <f t="shared" si="75"/>
        <v>1.9577529</v>
      </c>
    </row>
    <row r="4863" spans="1:16"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c r="P4863">
        <f t="shared" si="75"/>
        <v>1.5438774</v>
      </c>
    </row>
    <row r="4864" spans="1:16"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c r="P4864">
        <f t="shared" si="75"/>
        <v>1.3118310999999998</v>
      </c>
    </row>
    <row r="4865" spans="1:16"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c r="P4865">
        <f t="shared" si="75"/>
        <v>2.6350642</v>
      </c>
    </row>
    <row r="4866" spans="1:16"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c r="P4866">
        <f t="shared" si="75"/>
        <v>2.3197896</v>
      </c>
    </row>
    <row r="4867" spans="1:16"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c r="P4867">
        <f t="shared" ref="P4867:P4930" si="76">N4867/100000</f>
        <v>2.3401833999999999</v>
      </c>
    </row>
    <row r="4868" spans="1:16"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c r="P4868">
        <f t="shared" si="76"/>
        <v>1.7966607000000001</v>
      </c>
    </row>
    <row r="4869" spans="1:16"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c r="P4869">
        <f t="shared" si="76"/>
        <v>1.6814614000000001</v>
      </c>
    </row>
    <row r="4870" spans="1:16"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c r="P4870">
        <f t="shared" si="76"/>
        <v>0.45032980000000006</v>
      </c>
    </row>
    <row r="4871" spans="1:16"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c r="P4871">
        <f t="shared" si="76"/>
        <v>2.2954301999999998</v>
      </c>
    </row>
    <row r="4872" spans="1:16"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c r="P4872">
        <f t="shared" si="76"/>
        <v>1.6789526000000001</v>
      </c>
    </row>
    <row r="4873" spans="1:16"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c r="P4873">
        <f t="shared" si="76"/>
        <v>1.427602</v>
      </c>
    </row>
    <row r="4874" spans="1:16"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c r="P4874">
        <f t="shared" si="76"/>
        <v>0.69440119999999994</v>
      </c>
    </row>
    <row r="4875" spans="1:16"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c r="P4875">
        <f t="shared" si="76"/>
        <v>0.91735690000000003</v>
      </c>
    </row>
    <row r="4876" spans="1:16"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c r="P4876">
        <f t="shared" si="76"/>
        <v>1.2476589999999999</v>
      </c>
    </row>
    <row r="4877" spans="1:16"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c r="P4877">
        <f t="shared" si="76"/>
        <v>1.3305266</v>
      </c>
    </row>
    <row r="4878" spans="1:16"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c r="P4878">
        <f t="shared" si="76"/>
        <v>0.34379580000000004</v>
      </c>
    </row>
    <row r="4879" spans="1:16"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c r="P4879">
        <f t="shared" si="76"/>
        <v>0.65269250000000001</v>
      </c>
    </row>
    <row r="4880" spans="1:16"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c r="P4880">
        <f t="shared" si="76"/>
        <v>2.2390535999999996</v>
      </c>
    </row>
    <row r="4881" spans="1:16"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c r="P4881">
        <f t="shared" si="76"/>
        <v>3.0265329999999997</v>
      </c>
    </row>
    <row r="4882" spans="1:16"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c r="P4882">
        <f t="shared" si="76"/>
        <v>0.45254849999999996</v>
      </c>
    </row>
    <row r="4883" spans="1:16"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c r="P4883">
        <f t="shared" si="76"/>
        <v>1.4517472</v>
      </c>
    </row>
    <row r="4884" spans="1:16"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c r="P4884">
        <f t="shared" si="76"/>
        <v>1.4220965999999999</v>
      </c>
    </row>
    <row r="4885" spans="1:16"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c r="P4885">
        <f t="shared" si="76"/>
        <v>1.6618039000000002</v>
      </c>
    </row>
    <row r="4886" spans="1:16"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c r="P4886">
        <f t="shared" si="76"/>
        <v>0.38953470000000001</v>
      </c>
    </row>
    <row r="4887" spans="1:16"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c r="P4887">
        <f t="shared" si="76"/>
        <v>1.0438092999999999</v>
      </c>
    </row>
    <row r="4888" spans="1:16"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c r="P4888">
        <f t="shared" si="76"/>
        <v>0.77166389999999996</v>
      </c>
    </row>
    <row r="4889" spans="1:16"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c r="P4889">
        <f t="shared" si="76"/>
        <v>1.7696616000000001</v>
      </c>
    </row>
    <row r="4890" spans="1:16"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c r="P4890">
        <f t="shared" si="76"/>
        <v>2.4440754</v>
      </c>
    </row>
    <row r="4891" spans="1:16"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c r="P4891">
        <f t="shared" si="76"/>
        <v>0.60902460000000003</v>
      </c>
    </row>
    <row r="4892" spans="1:16"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c r="P4892">
        <f t="shared" si="76"/>
        <v>0.89014690000000007</v>
      </c>
    </row>
    <row r="4893" spans="1:16"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c r="P4893">
        <f t="shared" si="76"/>
        <v>1.6047041</v>
      </c>
    </row>
    <row r="4894" spans="1:16"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c r="P4894">
        <f t="shared" si="76"/>
        <v>2.0106223999999999</v>
      </c>
    </row>
    <row r="4895" spans="1:16"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c r="P4895">
        <f t="shared" si="76"/>
        <v>1.0117674999999999</v>
      </c>
    </row>
    <row r="4896" spans="1:16"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c r="P4896">
        <f t="shared" si="76"/>
        <v>1.9620895999999999</v>
      </c>
    </row>
    <row r="4897" spans="1:16"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c r="P4897">
        <f t="shared" si="76"/>
        <v>0.48923550000000005</v>
      </c>
    </row>
    <row r="4898" spans="1:16"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c r="P4898">
        <f t="shared" si="76"/>
        <v>0.85779820000000007</v>
      </c>
    </row>
    <row r="4899" spans="1:16"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c r="P4899">
        <f t="shared" si="76"/>
        <v>2.2384018999999999</v>
      </c>
    </row>
    <row r="4900" spans="1:16"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c r="P4900">
        <f t="shared" si="76"/>
        <v>0.94789389999999996</v>
      </c>
    </row>
    <row r="4901" spans="1:16"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c r="P4901">
        <f t="shared" si="76"/>
        <v>1.512543</v>
      </c>
    </row>
    <row r="4902" spans="1:16"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c r="P4902">
        <f t="shared" si="76"/>
        <v>1.3816713</v>
      </c>
    </row>
    <row r="4903" spans="1:16"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c r="P4903">
        <f t="shared" si="76"/>
        <v>1.0476125000000001</v>
      </c>
    </row>
    <row r="4904" spans="1:16"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c r="P4904">
        <f t="shared" si="76"/>
        <v>0.65190800000000004</v>
      </c>
    </row>
    <row r="4905" spans="1:16"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c r="P4905">
        <f t="shared" si="76"/>
        <v>0.81905839999999996</v>
      </c>
    </row>
    <row r="4906" spans="1:16"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c r="P4906">
        <f t="shared" si="76"/>
        <v>0.53808060000000002</v>
      </c>
    </row>
    <row r="4907" spans="1:16"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c r="P4907">
        <f t="shared" si="76"/>
        <v>1.7244657999999999</v>
      </c>
    </row>
    <row r="4908" spans="1:16"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c r="P4908">
        <f t="shared" si="76"/>
        <v>1.7781194</v>
      </c>
    </row>
    <row r="4909" spans="1:16"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c r="P4909">
        <f t="shared" si="76"/>
        <v>1.7395785999999998</v>
      </c>
    </row>
    <row r="4910" spans="1:16"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c r="P4910">
        <f t="shared" si="76"/>
        <v>1.3974403</v>
      </c>
    </row>
    <row r="4911" spans="1:16"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c r="P4911">
        <f t="shared" si="76"/>
        <v>0.75883109999999998</v>
      </c>
    </row>
    <row r="4912" spans="1:16"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c r="P4912">
        <f t="shared" si="76"/>
        <v>0.56098250000000005</v>
      </c>
    </row>
    <row r="4913" spans="1:16"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c r="P4913">
        <f t="shared" si="76"/>
        <v>1.6560760999999999</v>
      </c>
    </row>
    <row r="4914" spans="1:16"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c r="P4914">
        <f t="shared" si="76"/>
        <v>0.31154509999999996</v>
      </c>
    </row>
    <row r="4915" spans="1:16"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c r="P4915">
        <f t="shared" si="76"/>
        <v>1.9667492000000002</v>
      </c>
    </row>
    <row r="4916" spans="1:16"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c r="P4916">
        <f t="shared" si="76"/>
        <v>2.0324567999999998</v>
      </c>
    </row>
    <row r="4917" spans="1:16"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c r="P4917">
        <f t="shared" si="76"/>
        <v>2.4224679999999998</v>
      </c>
    </row>
    <row r="4918" spans="1:16"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c r="P4918">
        <f t="shared" si="76"/>
        <v>1.9881468</v>
      </c>
    </row>
    <row r="4919" spans="1:16"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c r="P4919">
        <f t="shared" si="76"/>
        <v>2.6285396999999997</v>
      </c>
    </row>
    <row r="4920" spans="1:16"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c r="P4920">
        <f t="shared" si="76"/>
        <v>0.92248429999999992</v>
      </c>
    </row>
    <row r="4921" spans="1:16"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c r="P4921">
        <f t="shared" si="76"/>
        <v>1.8462231</v>
      </c>
    </row>
    <row r="4922" spans="1:16"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c r="P4922">
        <f t="shared" si="76"/>
        <v>1.7009008999999999</v>
      </c>
    </row>
    <row r="4923" spans="1:16"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c r="P4923">
        <f t="shared" si="76"/>
        <v>0.73422509999999996</v>
      </c>
    </row>
    <row r="4924" spans="1:16"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c r="P4924">
        <f t="shared" si="76"/>
        <v>2.1739815</v>
      </c>
    </row>
    <row r="4925" spans="1:16"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c r="P4925">
        <f t="shared" si="76"/>
        <v>0.48985290000000004</v>
      </c>
    </row>
    <row r="4926" spans="1:16"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c r="P4926">
        <f t="shared" si="76"/>
        <v>2.8185816999999997</v>
      </c>
    </row>
    <row r="4927" spans="1:16"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c r="P4927">
        <f t="shared" si="76"/>
        <v>0.97951559999999993</v>
      </c>
    </row>
    <row r="4928" spans="1:16"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c r="P4928">
        <f t="shared" si="76"/>
        <v>1.0315614</v>
      </c>
    </row>
    <row r="4929" spans="1:16"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c r="P4929">
        <f t="shared" si="76"/>
        <v>0.83380889999999996</v>
      </c>
    </row>
    <row r="4930" spans="1:16"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c r="P4930">
        <f t="shared" si="76"/>
        <v>0.36541839999999998</v>
      </c>
    </row>
    <row r="4931" spans="1:16"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c r="P4931">
        <f t="shared" ref="P4931:P4994" si="77">N4931/100000</f>
        <v>1.4933489000000002</v>
      </c>
    </row>
    <row r="4932" spans="1:16"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c r="P4932">
        <f t="shared" si="77"/>
        <v>1.601313</v>
      </c>
    </row>
    <row r="4933" spans="1:16"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c r="P4933">
        <f t="shared" si="77"/>
        <v>0.96916080000000004</v>
      </c>
    </row>
    <row r="4934" spans="1:16"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c r="P4934">
        <f t="shared" si="77"/>
        <v>1.9943089000000001</v>
      </c>
    </row>
    <row r="4935" spans="1:16"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c r="P4935">
        <f t="shared" si="77"/>
        <v>0.98200500000000002</v>
      </c>
    </row>
    <row r="4936" spans="1:16"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c r="P4936">
        <f t="shared" si="77"/>
        <v>1.7084469</v>
      </c>
    </row>
    <row r="4937" spans="1:16"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c r="P4937">
        <f t="shared" si="77"/>
        <v>0.92077679999999995</v>
      </c>
    </row>
    <row r="4938" spans="1:16"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c r="P4938">
        <f t="shared" si="77"/>
        <v>0.8110499000000001</v>
      </c>
    </row>
    <row r="4939" spans="1:16"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c r="P4939">
        <f t="shared" si="77"/>
        <v>1.4266361999999999</v>
      </c>
    </row>
    <row r="4940" spans="1:16"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c r="P4940">
        <f t="shared" si="77"/>
        <v>1.5092379999999999</v>
      </c>
    </row>
    <row r="4941" spans="1:16"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c r="P4941">
        <f t="shared" si="77"/>
        <v>0.47522300000000001</v>
      </c>
    </row>
    <row r="4942" spans="1:16"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c r="P4942">
        <f t="shared" si="77"/>
        <v>0.48259080000000004</v>
      </c>
    </row>
    <row r="4943" spans="1:16"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c r="P4943">
        <f t="shared" si="77"/>
        <v>0.31758959999999997</v>
      </c>
    </row>
    <row r="4944" spans="1:16"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c r="P4944">
        <f t="shared" si="77"/>
        <v>1.2469568</v>
      </c>
    </row>
    <row r="4945" spans="1:16"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c r="P4945">
        <f t="shared" si="77"/>
        <v>2.0535391000000001</v>
      </c>
    </row>
    <row r="4946" spans="1:16"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c r="P4946">
        <f t="shared" si="77"/>
        <v>0.47618660000000002</v>
      </c>
    </row>
    <row r="4947" spans="1:16"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c r="P4947">
        <f t="shared" si="77"/>
        <v>2.1954663000000001</v>
      </c>
    </row>
    <row r="4948" spans="1:16"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c r="P4948">
        <f t="shared" si="77"/>
        <v>0.85064100000000009</v>
      </c>
    </row>
    <row r="4949" spans="1:16"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c r="P4949">
        <f t="shared" si="77"/>
        <v>1.0539628999999999</v>
      </c>
    </row>
    <row r="4950" spans="1:16"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c r="P4950">
        <f t="shared" si="77"/>
        <v>1.0670421000000001</v>
      </c>
    </row>
    <row r="4951" spans="1:16"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c r="P4951">
        <f t="shared" si="77"/>
        <v>0.62706360000000005</v>
      </c>
    </row>
    <row r="4952" spans="1:16"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c r="P4952">
        <f t="shared" si="77"/>
        <v>0.387768</v>
      </c>
    </row>
    <row r="4953" spans="1:16"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c r="P4953">
        <f t="shared" si="77"/>
        <v>1.3797374</v>
      </c>
    </row>
    <row r="4954" spans="1:16"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c r="P4954">
        <f t="shared" si="77"/>
        <v>2.2336810000000002</v>
      </c>
    </row>
    <row r="4955" spans="1:16"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c r="P4955">
        <f t="shared" si="77"/>
        <v>1.3616151999999999</v>
      </c>
    </row>
    <row r="4956" spans="1:16"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c r="P4956">
        <f t="shared" si="77"/>
        <v>0.65865499999999999</v>
      </c>
    </row>
    <row r="4957" spans="1:16"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c r="P4957">
        <f t="shared" si="77"/>
        <v>1.008267</v>
      </c>
    </row>
    <row r="4958" spans="1:16"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c r="P4958">
        <f t="shared" si="77"/>
        <v>1.5390553</v>
      </c>
    </row>
    <row r="4959" spans="1:16"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c r="P4959">
        <f t="shared" si="77"/>
        <v>0.30222169999999998</v>
      </c>
    </row>
    <row r="4960" spans="1:16"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c r="P4960">
        <f t="shared" si="77"/>
        <v>1.6136242000000001</v>
      </c>
    </row>
    <row r="4961" spans="1:16"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c r="P4961">
        <f t="shared" si="77"/>
        <v>1.1330750000000001</v>
      </c>
    </row>
    <row r="4962" spans="1:16"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c r="P4962">
        <f t="shared" si="77"/>
        <v>0.7839664999999999</v>
      </c>
    </row>
    <row r="4963" spans="1:16"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c r="P4963">
        <f t="shared" si="77"/>
        <v>1.0118568999999999</v>
      </c>
    </row>
    <row r="4964" spans="1:16"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c r="P4964">
        <f t="shared" si="77"/>
        <v>2.0767568999999999</v>
      </c>
    </row>
    <row r="4965" spans="1:16"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c r="P4965">
        <f t="shared" si="77"/>
        <v>0.53982839999999999</v>
      </c>
    </row>
    <row r="4966" spans="1:16"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c r="P4966">
        <f t="shared" si="77"/>
        <v>0.35622169999999997</v>
      </c>
    </row>
    <row r="4967" spans="1:16"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c r="P4967">
        <f t="shared" si="77"/>
        <v>0.96547339999999993</v>
      </c>
    </row>
    <row r="4968" spans="1:16"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c r="P4968">
        <f t="shared" si="77"/>
        <v>0.5347153</v>
      </c>
    </row>
    <row r="4969" spans="1:16"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c r="P4969">
        <f t="shared" si="77"/>
        <v>0.85620499999999999</v>
      </c>
    </row>
    <row r="4970" spans="1:16"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c r="P4970">
        <f t="shared" si="77"/>
        <v>1.5637460999999999</v>
      </c>
    </row>
    <row r="4971" spans="1:16"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c r="P4971">
        <f t="shared" si="77"/>
        <v>0.99525660000000005</v>
      </c>
    </row>
    <row r="4972" spans="1:16"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c r="P4972">
        <f t="shared" si="77"/>
        <v>2.5935157000000002</v>
      </c>
    </row>
    <row r="4973" spans="1:16"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c r="P4973">
        <f t="shared" si="77"/>
        <v>1.5403339999999999</v>
      </c>
    </row>
    <row r="4974" spans="1:16"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c r="P4974">
        <f t="shared" si="77"/>
        <v>1.0036159</v>
      </c>
    </row>
    <row r="4975" spans="1:16"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c r="P4975">
        <f t="shared" si="77"/>
        <v>1.3470457</v>
      </c>
    </row>
    <row r="4976" spans="1:16"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c r="P4976">
        <f t="shared" si="77"/>
        <v>0.5935241</v>
      </c>
    </row>
    <row r="4977" spans="1:16"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c r="P4977">
        <f t="shared" si="77"/>
        <v>1.0608937000000001</v>
      </c>
    </row>
    <row r="4978" spans="1:16"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c r="P4978">
        <f t="shared" si="77"/>
        <v>0.5876671</v>
      </c>
    </row>
    <row r="4979" spans="1:16"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c r="P4979">
        <f t="shared" si="77"/>
        <v>0.64471509999999999</v>
      </c>
    </row>
    <row r="4980" spans="1:16"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c r="P4980">
        <f t="shared" si="77"/>
        <v>2.8273543000000001</v>
      </c>
    </row>
    <row r="4981" spans="1:16"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c r="P4981">
        <f t="shared" si="77"/>
        <v>1.3242251999999999</v>
      </c>
    </row>
    <row r="4982" spans="1:16"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c r="P4982">
        <f t="shared" si="77"/>
        <v>1.2718639</v>
      </c>
    </row>
    <row r="4983" spans="1:16"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c r="P4983">
        <f t="shared" si="77"/>
        <v>0.35913800000000001</v>
      </c>
    </row>
    <row r="4984" spans="1:16"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c r="P4984">
        <f t="shared" si="77"/>
        <v>1.3184592000000002</v>
      </c>
    </row>
    <row r="4985" spans="1:16"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c r="P4985">
        <f t="shared" si="77"/>
        <v>1.8248716</v>
      </c>
    </row>
    <row r="4986" spans="1:16"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c r="P4986">
        <f t="shared" si="77"/>
        <v>1.3770367999999999</v>
      </c>
    </row>
    <row r="4987" spans="1:16"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c r="P4987">
        <f t="shared" si="77"/>
        <v>2.6281254999999999</v>
      </c>
    </row>
    <row r="4988" spans="1:16"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c r="P4988">
        <f t="shared" si="77"/>
        <v>1.2278203000000001</v>
      </c>
    </row>
    <row r="4989" spans="1:16"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c r="P4989">
        <f t="shared" si="77"/>
        <v>2.3448446999999999</v>
      </c>
    </row>
    <row r="4990" spans="1:16"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c r="P4990">
        <f t="shared" si="77"/>
        <v>1.3878664000000001</v>
      </c>
    </row>
    <row r="4991" spans="1:16"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c r="P4991">
        <f t="shared" si="77"/>
        <v>2.1210923999999998</v>
      </c>
    </row>
    <row r="4992" spans="1:16"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c r="P4992">
        <f t="shared" si="77"/>
        <v>0.97522220000000004</v>
      </c>
    </row>
    <row r="4993" spans="1:16"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c r="P4993">
        <f t="shared" si="77"/>
        <v>1.8244005999999999</v>
      </c>
    </row>
    <row r="4994" spans="1:16"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c r="P4994">
        <f t="shared" si="77"/>
        <v>0.94880380000000009</v>
      </c>
    </row>
    <row r="4995" spans="1:16"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c r="P4995">
        <f t="shared" ref="P4995:P5058" si="78">N4995/100000</f>
        <v>1.0952341999999999</v>
      </c>
    </row>
    <row r="4996" spans="1:16"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c r="P4996">
        <f t="shared" si="78"/>
        <v>1.5295692000000001</v>
      </c>
    </row>
    <row r="4997" spans="1:16"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c r="P4997">
        <f t="shared" si="78"/>
        <v>1.4087468999999999</v>
      </c>
    </row>
    <row r="4998" spans="1:16"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c r="P4998">
        <f t="shared" si="78"/>
        <v>2.1357428999999999</v>
      </c>
    </row>
    <row r="4999" spans="1:16"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c r="P4999">
        <f t="shared" si="78"/>
        <v>0.8194750999999999</v>
      </c>
    </row>
    <row r="5000" spans="1:16"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c r="P5000">
        <f t="shared" si="78"/>
        <v>0.46518890000000002</v>
      </c>
    </row>
    <row r="5001" spans="1:16"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c r="P5001">
        <f t="shared" si="78"/>
        <v>0.67447999999999997</v>
      </c>
    </row>
    <row r="5002" spans="1:16"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c r="P5002">
        <f t="shared" si="78"/>
        <v>2.2588476000000002</v>
      </c>
    </row>
    <row r="5003" spans="1:16"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c r="P5003">
        <f t="shared" si="78"/>
        <v>0.85014929999999989</v>
      </c>
    </row>
    <row r="5004" spans="1:16"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c r="P5004">
        <f t="shared" si="78"/>
        <v>0.27856770000000003</v>
      </c>
    </row>
    <row r="5005" spans="1:16"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c r="P5005">
        <f t="shared" si="78"/>
        <v>0.6075026</v>
      </c>
    </row>
    <row r="5006" spans="1:16"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c r="P5006">
        <f t="shared" si="78"/>
        <v>1.1043132</v>
      </c>
    </row>
    <row r="5007" spans="1:16"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c r="P5007">
        <f t="shared" si="78"/>
        <v>1.7004728</v>
      </c>
    </row>
    <row r="5008" spans="1:16"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c r="P5008">
        <f t="shared" si="78"/>
        <v>2.7122157000000002</v>
      </c>
    </row>
    <row r="5009" spans="1:16"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c r="P5009">
        <f t="shared" si="78"/>
        <v>2.3193229</v>
      </c>
    </row>
    <row r="5010" spans="1:16"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c r="P5010">
        <f t="shared" si="78"/>
        <v>1.4310835999999998</v>
      </c>
    </row>
    <row r="5011" spans="1:16"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c r="P5011">
        <f t="shared" si="78"/>
        <v>2.7503853000000005</v>
      </c>
    </row>
    <row r="5012" spans="1:16"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c r="P5012">
        <f t="shared" si="78"/>
        <v>1.8852689000000002</v>
      </c>
    </row>
    <row r="5013" spans="1:16"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c r="P5013">
        <f t="shared" si="78"/>
        <v>0.59565630000000003</v>
      </c>
    </row>
    <row r="5014" spans="1:16"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c r="P5014">
        <f t="shared" si="78"/>
        <v>0.73210169999999997</v>
      </c>
    </row>
    <row r="5015" spans="1:16"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c r="P5015">
        <f t="shared" si="78"/>
        <v>2.0336695000000002</v>
      </c>
    </row>
    <row r="5016" spans="1:16"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c r="P5016">
        <f t="shared" si="78"/>
        <v>2.1892358999999999</v>
      </c>
    </row>
    <row r="5017" spans="1:16"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c r="P5017">
        <f t="shared" si="78"/>
        <v>0.32271680000000003</v>
      </c>
    </row>
    <row r="5018" spans="1:16"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c r="P5018">
        <f t="shared" si="78"/>
        <v>2.4447360000000002</v>
      </c>
    </row>
    <row r="5019" spans="1:16"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c r="P5019">
        <f t="shared" si="78"/>
        <v>0.99296220000000002</v>
      </c>
    </row>
    <row r="5020" spans="1:16"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c r="P5020">
        <f t="shared" si="78"/>
        <v>2.3194398999999999</v>
      </c>
    </row>
    <row r="5021" spans="1:16"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c r="P5021">
        <f t="shared" si="78"/>
        <v>2.5941466000000002</v>
      </c>
    </row>
    <row r="5022" spans="1:16"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c r="P5022">
        <f t="shared" si="78"/>
        <v>0.38395629999999997</v>
      </c>
    </row>
    <row r="5023" spans="1:16"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c r="P5023">
        <f t="shared" si="78"/>
        <v>1.4715304999999999</v>
      </c>
    </row>
    <row r="5024" spans="1:16"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c r="P5024">
        <f t="shared" si="78"/>
        <v>2.0070584999999999</v>
      </c>
    </row>
    <row r="5025" spans="1:16"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c r="P5025">
        <f t="shared" si="78"/>
        <v>0.75706509999999994</v>
      </c>
    </row>
    <row r="5026" spans="1:16"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c r="P5026">
        <f t="shared" si="78"/>
        <v>0.42146480000000003</v>
      </c>
    </row>
    <row r="5027" spans="1:16"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c r="P5027">
        <f t="shared" si="78"/>
        <v>2.5380058000000001</v>
      </c>
    </row>
    <row r="5028" spans="1:16"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c r="P5028">
        <f t="shared" si="78"/>
        <v>0.56187209999999999</v>
      </c>
    </row>
    <row r="5029" spans="1:16"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c r="P5029">
        <f t="shared" si="78"/>
        <v>1.767012</v>
      </c>
    </row>
    <row r="5030" spans="1:16"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c r="P5030">
        <f t="shared" si="78"/>
        <v>0.65487400000000007</v>
      </c>
    </row>
    <row r="5031" spans="1:16"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c r="P5031">
        <f t="shared" si="78"/>
        <v>2.1059097000000002</v>
      </c>
    </row>
    <row r="5032" spans="1:16"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c r="P5032">
        <f t="shared" si="78"/>
        <v>1.4383570999999999</v>
      </c>
    </row>
    <row r="5033" spans="1:16"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c r="P5033">
        <f t="shared" si="78"/>
        <v>0.92359170000000002</v>
      </c>
    </row>
    <row r="5034" spans="1:16"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c r="P5034">
        <f t="shared" si="78"/>
        <v>1.3275254000000001</v>
      </c>
    </row>
    <row r="5035" spans="1:16"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c r="P5035">
        <f t="shared" si="78"/>
        <v>2.2940684999999998</v>
      </c>
    </row>
    <row r="5036" spans="1:16"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c r="P5036">
        <f t="shared" si="78"/>
        <v>2.0822542999999998</v>
      </c>
    </row>
    <row r="5037" spans="1:16"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c r="P5037">
        <f t="shared" si="78"/>
        <v>1.0342835000000001</v>
      </c>
    </row>
    <row r="5038" spans="1:16"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c r="P5038">
        <f t="shared" si="78"/>
        <v>2.3501430000000001</v>
      </c>
    </row>
    <row r="5039" spans="1:16"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c r="P5039">
        <f t="shared" si="78"/>
        <v>0.3432964</v>
      </c>
    </row>
    <row r="5040" spans="1:16"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c r="P5040">
        <f t="shared" si="78"/>
        <v>1.5547386999999999</v>
      </c>
    </row>
    <row r="5041" spans="1:16"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c r="P5041">
        <f t="shared" si="78"/>
        <v>1.6416891</v>
      </c>
    </row>
    <row r="5042" spans="1:16"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c r="P5042">
        <f t="shared" si="78"/>
        <v>1.5514507999999998</v>
      </c>
    </row>
    <row r="5043" spans="1:16"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c r="P5043">
        <f t="shared" si="78"/>
        <v>1.9053781000000001</v>
      </c>
    </row>
    <row r="5044" spans="1:16"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c r="P5044">
        <f t="shared" si="78"/>
        <v>1.0891843999999999</v>
      </c>
    </row>
    <row r="5045" spans="1:16"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c r="P5045">
        <f t="shared" si="78"/>
        <v>1.5561870999999998</v>
      </c>
    </row>
    <row r="5046" spans="1:16"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c r="P5046">
        <f t="shared" si="78"/>
        <v>1.5026017999999999</v>
      </c>
    </row>
    <row r="5047" spans="1:16"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c r="P5047">
        <f t="shared" si="78"/>
        <v>1.5331760999999999</v>
      </c>
    </row>
    <row r="5048" spans="1:16"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c r="P5048">
        <f t="shared" si="78"/>
        <v>2.1638533</v>
      </c>
    </row>
    <row r="5049" spans="1:16"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c r="P5049">
        <f t="shared" si="78"/>
        <v>1.9224110999999999</v>
      </c>
    </row>
    <row r="5050" spans="1:16"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c r="P5050">
        <f t="shared" si="78"/>
        <v>1.7155459</v>
      </c>
    </row>
    <row r="5051" spans="1:16"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c r="P5051">
        <f t="shared" si="78"/>
        <v>0.7542949000000001</v>
      </c>
    </row>
    <row r="5052" spans="1:16"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c r="P5052">
        <f t="shared" si="78"/>
        <v>1.664042</v>
      </c>
    </row>
    <row r="5053" spans="1:16"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c r="P5053">
        <f t="shared" si="78"/>
        <v>1.5916287</v>
      </c>
    </row>
    <row r="5054" spans="1:16"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c r="P5054">
        <f t="shared" si="78"/>
        <v>2.1335632000000002</v>
      </c>
    </row>
    <row r="5055" spans="1:16"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c r="P5055">
        <f t="shared" si="78"/>
        <v>2.0453869</v>
      </c>
    </row>
    <row r="5056" spans="1:16"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c r="P5056">
        <f t="shared" si="78"/>
        <v>2.4745598000000002</v>
      </c>
    </row>
    <row r="5057" spans="1:16"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c r="P5057">
        <f t="shared" si="78"/>
        <v>1.741255</v>
      </c>
    </row>
    <row r="5058" spans="1:16"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c r="P5058">
        <f t="shared" si="78"/>
        <v>2.0475167999999999</v>
      </c>
    </row>
    <row r="5059" spans="1:16"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c r="P5059">
        <f t="shared" ref="P5059:P5122" si="79">N5059/100000</f>
        <v>0.84833380000000003</v>
      </c>
    </row>
    <row r="5060" spans="1:16"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c r="P5060">
        <f t="shared" si="79"/>
        <v>0.36559209999999998</v>
      </c>
    </row>
    <row r="5061" spans="1:16"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c r="P5061">
        <f t="shared" si="79"/>
        <v>2.2701699</v>
      </c>
    </row>
    <row r="5062" spans="1:16"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c r="P5062">
        <f t="shared" si="79"/>
        <v>1.3964361999999999</v>
      </c>
    </row>
    <row r="5063" spans="1:16"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c r="P5063">
        <f t="shared" si="79"/>
        <v>1.4845638000000001</v>
      </c>
    </row>
    <row r="5064" spans="1:16"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c r="P5064">
        <f t="shared" si="79"/>
        <v>1.2301301</v>
      </c>
    </row>
    <row r="5065" spans="1:16"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c r="P5065">
        <f t="shared" si="79"/>
        <v>1.9838267000000001</v>
      </c>
    </row>
    <row r="5066" spans="1:16"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c r="P5066">
        <f t="shared" si="79"/>
        <v>1.9124973000000001</v>
      </c>
    </row>
    <row r="5067" spans="1:16"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c r="P5067">
        <f t="shared" si="79"/>
        <v>2.4363932999999998</v>
      </c>
    </row>
    <row r="5068" spans="1:16"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c r="P5068">
        <f t="shared" si="79"/>
        <v>1.7070685999999999</v>
      </c>
    </row>
    <row r="5069" spans="1:16"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c r="P5069">
        <f t="shared" si="79"/>
        <v>0.42031960000000002</v>
      </c>
    </row>
    <row r="5070" spans="1:16"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c r="P5070">
        <f t="shared" si="79"/>
        <v>1.5316403000000001</v>
      </c>
    </row>
    <row r="5071" spans="1:16"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c r="P5071">
        <f t="shared" si="79"/>
        <v>0.63275059999999994</v>
      </c>
    </row>
    <row r="5072" spans="1:16"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c r="P5072">
        <f t="shared" si="79"/>
        <v>1.6568683</v>
      </c>
    </row>
    <row r="5073" spans="1:16"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c r="P5073">
        <f t="shared" si="79"/>
        <v>0.6728056</v>
      </c>
    </row>
    <row r="5074" spans="1:16"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c r="P5074">
        <f t="shared" si="79"/>
        <v>0.96552970000000005</v>
      </c>
    </row>
    <row r="5075" spans="1:16"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c r="P5075">
        <f t="shared" si="79"/>
        <v>1.5139676000000002</v>
      </c>
    </row>
    <row r="5076" spans="1:16"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c r="P5076">
        <f t="shared" si="79"/>
        <v>1.2516342</v>
      </c>
    </row>
    <row r="5077" spans="1:16"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c r="P5077">
        <f t="shared" si="79"/>
        <v>2.0797553</v>
      </c>
    </row>
    <row r="5078" spans="1:16"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c r="P5078">
        <f t="shared" si="79"/>
        <v>1.4008373000000001</v>
      </c>
    </row>
    <row r="5079" spans="1:16"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c r="P5079">
        <f t="shared" si="79"/>
        <v>1.2396019</v>
      </c>
    </row>
    <row r="5080" spans="1:16"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c r="P5080">
        <f t="shared" si="79"/>
        <v>0.65162120000000001</v>
      </c>
    </row>
    <row r="5081" spans="1:16"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c r="P5081">
        <f t="shared" si="79"/>
        <v>1.3470519000000001</v>
      </c>
    </row>
    <row r="5082" spans="1:16"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c r="P5082">
        <f t="shared" si="79"/>
        <v>0.83449609999999996</v>
      </c>
    </row>
    <row r="5083" spans="1:16"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c r="P5083">
        <f t="shared" si="79"/>
        <v>1.7012742999999999</v>
      </c>
    </row>
    <row r="5084" spans="1:16"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c r="P5084">
        <f t="shared" si="79"/>
        <v>1.0705883</v>
      </c>
    </row>
    <row r="5085" spans="1:16"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c r="P5085">
        <f t="shared" si="79"/>
        <v>1.5716707999999999</v>
      </c>
    </row>
    <row r="5086" spans="1:16"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c r="P5086">
        <f t="shared" si="79"/>
        <v>0.46129660000000006</v>
      </c>
    </row>
    <row r="5087" spans="1:16"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c r="P5087">
        <f t="shared" si="79"/>
        <v>1.4568325</v>
      </c>
    </row>
    <row r="5088" spans="1:16"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c r="P5088">
        <f t="shared" si="79"/>
        <v>1.1801022999999999</v>
      </c>
    </row>
    <row r="5089" spans="1:16"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c r="P5089">
        <f t="shared" si="79"/>
        <v>1.2677172999999999</v>
      </c>
    </row>
    <row r="5090" spans="1:16"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c r="P5090">
        <f t="shared" si="79"/>
        <v>2.5207533999999998</v>
      </c>
    </row>
    <row r="5091" spans="1:16"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c r="P5091">
        <f t="shared" si="79"/>
        <v>1.2365503</v>
      </c>
    </row>
    <row r="5092" spans="1:16"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c r="P5092">
        <f t="shared" si="79"/>
        <v>0.80414220000000003</v>
      </c>
    </row>
    <row r="5093" spans="1:16"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c r="P5093">
        <f t="shared" si="79"/>
        <v>0.78135330000000003</v>
      </c>
    </row>
    <row r="5094" spans="1:16"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c r="P5094">
        <f t="shared" si="79"/>
        <v>0.68747600000000009</v>
      </c>
    </row>
    <row r="5095" spans="1:16"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c r="P5095">
        <f t="shared" si="79"/>
        <v>0.65153280000000002</v>
      </c>
    </row>
    <row r="5096" spans="1:16"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c r="P5096">
        <f t="shared" si="79"/>
        <v>1.5193421</v>
      </c>
    </row>
    <row r="5097" spans="1:16"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c r="P5097">
        <f t="shared" si="79"/>
        <v>3.0748693</v>
      </c>
    </row>
    <row r="5098" spans="1:16"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c r="P5098">
        <f t="shared" si="79"/>
        <v>1.5388455999999999</v>
      </c>
    </row>
    <row r="5099" spans="1:16"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c r="P5099">
        <f t="shared" si="79"/>
        <v>0.25232319999999997</v>
      </c>
    </row>
    <row r="5100" spans="1:16"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c r="P5100">
        <f t="shared" si="79"/>
        <v>0.48124089999999997</v>
      </c>
    </row>
    <row r="5101" spans="1:16"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c r="P5101">
        <f t="shared" si="79"/>
        <v>0.84770850000000009</v>
      </c>
    </row>
    <row r="5102" spans="1:16"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c r="P5102">
        <f t="shared" si="79"/>
        <v>1.0624167999999998</v>
      </c>
    </row>
    <row r="5103" spans="1:16"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c r="P5103">
        <f t="shared" si="79"/>
        <v>1.6314294</v>
      </c>
    </row>
    <row r="5104" spans="1:16"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c r="P5104">
        <f t="shared" si="79"/>
        <v>2.4758544000000002</v>
      </c>
    </row>
    <row r="5105" spans="1:16"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c r="P5105">
        <f t="shared" si="79"/>
        <v>1.0821714</v>
      </c>
    </row>
    <row r="5106" spans="1:16"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c r="P5106">
        <f t="shared" si="79"/>
        <v>1.5036785999999998</v>
      </c>
    </row>
    <row r="5107" spans="1:16"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c r="P5107">
        <f t="shared" si="79"/>
        <v>0.50716850000000002</v>
      </c>
    </row>
    <row r="5108" spans="1:16"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c r="P5108">
        <f t="shared" si="79"/>
        <v>1.3122298999999999</v>
      </c>
    </row>
    <row r="5109" spans="1:16"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c r="P5109">
        <f t="shared" si="79"/>
        <v>3.0258859000000005</v>
      </c>
    </row>
    <row r="5110" spans="1:16"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c r="P5110">
        <f t="shared" si="79"/>
        <v>0.28106310000000001</v>
      </c>
    </row>
    <row r="5111" spans="1:16"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c r="P5111">
        <f t="shared" si="79"/>
        <v>0.33225359999999998</v>
      </c>
    </row>
    <row r="5112" spans="1:16"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c r="P5112">
        <f t="shared" si="79"/>
        <v>0.49889070000000002</v>
      </c>
    </row>
    <row r="5113" spans="1:16"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c r="P5113">
        <f t="shared" si="79"/>
        <v>1.4318831000000001</v>
      </c>
    </row>
    <row r="5114" spans="1:16"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c r="P5114">
        <f t="shared" si="79"/>
        <v>2.6228727000000003</v>
      </c>
    </row>
    <row r="5115" spans="1:16"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c r="P5115">
        <f t="shared" si="79"/>
        <v>1.6254889000000001</v>
      </c>
    </row>
    <row r="5116" spans="1:16"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c r="P5116">
        <f t="shared" si="79"/>
        <v>1.0954199</v>
      </c>
    </row>
    <row r="5117" spans="1:16"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c r="P5117">
        <f t="shared" si="79"/>
        <v>0.86438579999999998</v>
      </c>
    </row>
    <row r="5118" spans="1:16"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c r="P5118">
        <f t="shared" si="79"/>
        <v>0.55305899999999997</v>
      </c>
    </row>
    <row r="5119" spans="1:16"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c r="P5119">
        <f t="shared" si="79"/>
        <v>2.7118096</v>
      </c>
    </row>
    <row r="5120" spans="1:16"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c r="P5120">
        <f t="shared" si="79"/>
        <v>2.9010959999999999</v>
      </c>
    </row>
    <row r="5121" spans="1:16"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c r="P5121">
        <f t="shared" si="79"/>
        <v>0.75843450000000001</v>
      </c>
    </row>
    <row r="5122" spans="1:16"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c r="P5122">
        <f t="shared" si="79"/>
        <v>2.5589577999999999</v>
      </c>
    </row>
    <row r="5123" spans="1:16"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c r="P5123">
        <f t="shared" ref="P5123:P5186" si="80">N5123/100000</f>
        <v>1.2203903</v>
      </c>
    </row>
    <row r="5124" spans="1:16"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c r="P5124">
        <f t="shared" si="80"/>
        <v>0.68989140000000004</v>
      </c>
    </row>
    <row r="5125" spans="1:16"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c r="P5125">
        <f t="shared" si="80"/>
        <v>0.45615449999999996</v>
      </c>
    </row>
    <row r="5126" spans="1:16"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c r="P5126">
        <f t="shared" si="80"/>
        <v>2.1986018000000001</v>
      </c>
    </row>
    <row r="5127" spans="1:16"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c r="P5127">
        <f t="shared" si="80"/>
        <v>0.92171820000000004</v>
      </c>
    </row>
    <row r="5128" spans="1:16"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c r="P5128">
        <f t="shared" si="80"/>
        <v>1.3611376000000002</v>
      </c>
    </row>
    <row r="5129" spans="1:16"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c r="P5129">
        <f t="shared" si="80"/>
        <v>0.66203619999999996</v>
      </c>
    </row>
    <row r="5130" spans="1:16"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c r="P5130">
        <f t="shared" si="80"/>
        <v>0.77879889999999996</v>
      </c>
    </row>
    <row r="5131" spans="1:16"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c r="P5131">
        <f t="shared" si="80"/>
        <v>0.41666339999999996</v>
      </c>
    </row>
    <row r="5132" spans="1:16"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c r="P5132">
        <f t="shared" si="80"/>
        <v>0.89396130000000007</v>
      </c>
    </row>
    <row r="5133" spans="1:16"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c r="P5133">
        <f t="shared" si="80"/>
        <v>0.53183410000000009</v>
      </c>
    </row>
    <row r="5134" spans="1:16"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c r="P5134">
        <f t="shared" si="80"/>
        <v>1.0497851</v>
      </c>
    </row>
    <row r="5135" spans="1:16"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c r="P5135">
        <f t="shared" si="80"/>
        <v>1.3202955999999999</v>
      </c>
    </row>
    <row r="5136" spans="1:16"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c r="P5136">
        <f t="shared" si="80"/>
        <v>1.7438207000000001</v>
      </c>
    </row>
    <row r="5137" spans="1:16"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c r="P5137">
        <f t="shared" si="80"/>
        <v>0.35995300000000002</v>
      </c>
    </row>
    <row r="5138" spans="1:16"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c r="P5138">
        <f t="shared" si="80"/>
        <v>0.32547919999999997</v>
      </c>
    </row>
    <row r="5139" spans="1:16"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c r="P5139">
        <f t="shared" si="80"/>
        <v>1.4805869</v>
      </c>
    </row>
    <row r="5140" spans="1:16"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c r="P5140">
        <f t="shared" si="80"/>
        <v>2.6466455</v>
      </c>
    </row>
    <row r="5141" spans="1:16"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c r="P5141">
        <f t="shared" si="80"/>
        <v>2.0162746999999999</v>
      </c>
    </row>
    <row r="5142" spans="1:16"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c r="P5142">
        <f t="shared" si="80"/>
        <v>0.50260470000000002</v>
      </c>
    </row>
    <row r="5143" spans="1:16"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c r="P5143">
        <f t="shared" si="80"/>
        <v>1.3013774</v>
      </c>
    </row>
    <row r="5144" spans="1:16"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c r="P5144">
        <f t="shared" si="80"/>
        <v>0.88410440000000001</v>
      </c>
    </row>
    <row r="5145" spans="1:16"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c r="P5145">
        <f t="shared" si="80"/>
        <v>2.1269214999999999</v>
      </c>
    </row>
    <row r="5146" spans="1:16"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c r="P5146">
        <f t="shared" si="80"/>
        <v>0.8502782000000001</v>
      </c>
    </row>
    <row r="5147" spans="1:16"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c r="P5147">
        <f t="shared" si="80"/>
        <v>2.2260564</v>
      </c>
    </row>
    <row r="5148" spans="1:16"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c r="P5148">
        <f t="shared" si="80"/>
        <v>1.2110624999999999</v>
      </c>
    </row>
    <row r="5149" spans="1:16"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c r="P5149">
        <f t="shared" si="80"/>
        <v>0.43017440000000001</v>
      </c>
    </row>
    <row r="5150" spans="1:16"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c r="P5150">
        <f t="shared" si="80"/>
        <v>0.86116419999999994</v>
      </c>
    </row>
    <row r="5151" spans="1:16"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c r="P5151">
        <f t="shared" si="80"/>
        <v>1.3453085</v>
      </c>
    </row>
    <row r="5152" spans="1:16"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c r="P5152">
        <f t="shared" si="80"/>
        <v>0.85175690000000004</v>
      </c>
    </row>
    <row r="5153" spans="1:16"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c r="P5153">
        <f t="shared" si="80"/>
        <v>0.49411879999999997</v>
      </c>
    </row>
    <row r="5154" spans="1:16"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c r="P5154">
        <f t="shared" si="80"/>
        <v>2.0515214999999998</v>
      </c>
    </row>
    <row r="5155" spans="1:16"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c r="P5155">
        <f t="shared" si="80"/>
        <v>1.3816071999999999</v>
      </c>
    </row>
    <row r="5156" spans="1:16"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c r="P5156">
        <f t="shared" si="80"/>
        <v>1.1522949</v>
      </c>
    </row>
    <row r="5157" spans="1:16"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c r="P5157">
        <f t="shared" si="80"/>
        <v>0.75667059999999997</v>
      </c>
    </row>
    <row r="5158" spans="1:16"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c r="P5158">
        <f t="shared" si="80"/>
        <v>1.5083143999999999</v>
      </c>
    </row>
    <row r="5159" spans="1:16"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c r="P5159">
        <f t="shared" si="80"/>
        <v>2.9487003999999999</v>
      </c>
    </row>
    <row r="5160" spans="1:16"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c r="P5160">
        <f t="shared" si="80"/>
        <v>1.7627895</v>
      </c>
    </row>
    <row r="5161" spans="1:16"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c r="P5161">
        <f t="shared" si="80"/>
        <v>0.71409559999999994</v>
      </c>
    </row>
    <row r="5162" spans="1:16"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c r="P5162">
        <f t="shared" si="80"/>
        <v>1.5813670000000002</v>
      </c>
    </row>
    <row r="5163" spans="1:16"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c r="P5163">
        <f t="shared" si="80"/>
        <v>0.98982520000000007</v>
      </c>
    </row>
    <row r="5164" spans="1:16"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c r="P5164">
        <f t="shared" si="80"/>
        <v>1.3347432000000001</v>
      </c>
    </row>
    <row r="5165" spans="1:16"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c r="P5165">
        <f t="shared" si="80"/>
        <v>1.3209324</v>
      </c>
    </row>
    <row r="5166" spans="1:16"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c r="P5166">
        <f t="shared" si="80"/>
        <v>2.4022437000000001</v>
      </c>
    </row>
    <row r="5167" spans="1:16"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c r="P5167">
        <f t="shared" si="80"/>
        <v>1.1420725</v>
      </c>
    </row>
    <row r="5168" spans="1:16"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c r="P5168">
        <f t="shared" si="80"/>
        <v>0.29579440000000001</v>
      </c>
    </row>
    <row r="5169" spans="1:16"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c r="P5169">
        <f t="shared" si="80"/>
        <v>1.4741732000000001</v>
      </c>
    </row>
    <row r="5170" spans="1:16"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c r="P5170">
        <f t="shared" si="80"/>
        <v>1.5056160999999999</v>
      </c>
    </row>
    <row r="5171" spans="1:16"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c r="P5171">
        <f t="shared" si="80"/>
        <v>1.7606601999999998</v>
      </c>
    </row>
    <row r="5172" spans="1:16"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c r="P5172">
        <f t="shared" si="80"/>
        <v>0.63804329999999998</v>
      </c>
    </row>
    <row r="5173" spans="1:16"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c r="P5173">
        <f t="shared" si="80"/>
        <v>2.7107702000000002</v>
      </c>
    </row>
    <row r="5174" spans="1:16"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c r="P5174">
        <f t="shared" si="80"/>
        <v>0.88994390000000001</v>
      </c>
    </row>
    <row r="5175" spans="1:16"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c r="P5175">
        <f t="shared" si="80"/>
        <v>0.52778940000000008</v>
      </c>
    </row>
    <row r="5176" spans="1:16"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c r="P5176">
        <f t="shared" si="80"/>
        <v>0.55359380000000002</v>
      </c>
    </row>
    <row r="5177" spans="1:16"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c r="P5177">
        <f t="shared" si="80"/>
        <v>1.3342995000000002</v>
      </c>
    </row>
    <row r="5178" spans="1:16"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c r="P5178">
        <f t="shared" si="80"/>
        <v>1.9486004000000001</v>
      </c>
    </row>
    <row r="5179" spans="1:16"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c r="P5179">
        <f t="shared" si="80"/>
        <v>0.68418860000000004</v>
      </c>
    </row>
    <row r="5180" spans="1:16"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c r="P5180">
        <f t="shared" si="80"/>
        <v>1.9642084</v>
      </c>
    </row>
    <row r="5181" spans="1:16"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c r="P5181">
        <f t="shared" si="80"/>
        <v>1.1480107000000002</v>
      </c>
    </row>
    <row r="5182" spans="1:16"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c r="P5182">
        <f t="shared" si="80"/>
        <v>1.7215679000000002</v>
      </c>
    </row>
    <row r="5183" spans="1:16"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c r="P5183">
        <f t="shared" si="80"/>
        <v>2.2999904</v>
      </c>
    </row>
    <row r="5184" spans="1:16"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c r="P5184">
        <f t="shared" si="80"/>
        <v>0.3643226</v>
      </c>
    </row>
    <row r="5185" spans="1:16"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c r="P5185">
        <f t="shared" si="80"/>
        <v>0.60624860000000003</v>
      </c>
    </row>
    <row r="5186" spans="1:16"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c r="P5186">
        <f t="shared" si="80"/>
        <v>1.1745249</v>
      </c>
    </row>
    <row r="5187" spans="1:16"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c r="P5187">
        <f t="shared" ref="P5187:P5250" si="81">N5187/100000</f>
        <v>1.8083454000000001</v>
      </c>
    </row>
    <row r="5188" spans="1:16"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c r="P5188">
        <f t="shared" si="81"/>
        <v>0.79759520000000006</v>
      </c>
    </row>
    <row r="5189" spans="1:16"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c r="P5189">
        <f t="shared" si="81"/>
        <v>0.44477879999999997</v>
      </c>
    </row>
    <row r="5190" spans="1:16"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c r="P5190">
        <f t="shared" si="81"/>
        <v>1.0774978</v>
      </c>
    </row>
    <row r="5191" spans="1:16"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c r="P5191">
        <f t="shared" si="81"/>
        <v>0.40589839999999999</v>
      </c>
    </row>
    <row r="5192" spans="1:16"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c r="P5192">
        <f t="shared" si="81"/>
        <v>1.5518779999999999</v>
      </c>
    </row>
    <row r="5193" spans="1:16"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c r="P5193">
        <f t="shared" si="81"/>
        <v>1.8866154000000002</v>
      </c>
    </row>
    <row r="5194" spans="1:16"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c r="P5194">
        <f t="shared" si="81"/>
        <v>1.7605892000000001</v>
      </c>
    </row>
    <row r="5195" spans="1:16"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c r="P5195">
        <f t="shared" si="81"/>
        <v>1.2806550999999999</v>
      </c>
    </row>
    <row r="5196" spans="1:16"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c r="P5196">
        <f t="shared" si="81"/>
        <v>1.5506013000000001</v>
      </c>
    </row>
    <row r="5197" spans="1:16"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c r="P5197">
        <f t="shared" si="81"/>
        <v>0.7802328999999999</v>
      </c>
    </row>
    <row r="5198" spans="1:16"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c r="P5198">
        <f t="shared" si="81"/>
        <v>0.85652059999999997</v>
      </c>
    </row>
    <row r="5199" spans="1:16"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c r="P5199">
        <f t="shared" si="81"/>
        <v>1.1043208</v>
      </c>
    </row>
    <row r="5200" spans="1:16"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c r="P5200">
        <f t="shared" si="81"/>
        <v>0.41925010000000001</v>
      </c>
    </row>
    <row r="5201" spans="1:16"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c r="P5201">
        <f t="shared" si="81"/>
        <v>2.8212201000000001</v>
      </c>
    </row>
    <row r="5202" spans="1:16"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c r="P5202">
        <f t="shared" si="81"/>
        <v>1.7479248000000001</v>
      </c>
    </row>
    <row r="5203" spans="1:16"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c r="P5203">
        <f t="shared" si="81"/>
        <v>0.64904729999999999</v>
      </c>
    </row>
    <row r="5204" spans="1:16"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c r="P5204">
        <f t="shared" si="81"/>
        <v>1.1414813000000001</v>
      </c>
    </row>
    <row r="5205" spans="1:16"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c r="P5205">
        <f t="shared" si="81"/>
        <v>0.57928540000000006</v>
      </c>
    </row>
    <row r="5206" spans="1:16"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c r="P5206">
        <f t="shared" si="81"/>
        <v>1.1876955</v>
      </c>
    </row>
    <row r="5207" spans="1:16"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c r="P5207">
        <f t="shared" si="81"/>
        <v>1.0557131</v>
      </c>
    </row>
    <row r="5208" spans="1:16"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c r="P5208">
        <f t="shared" si="81"/>
        <v>0.40783370000000002</v>
      </c>
    </row>
    <row r="5209" spans="1:16"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c r="P5209">
        <f t="shared" si="81"/>
        <v>2.8696458000000002</v>
      </c>
    </row>
    <row r="5210" spans="1:16"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c r="P5210">
        <f t="shared" si="81"/>
        <v>0.97334549999999997</v>
      </c>
    </row>
    <row r="5211" spans="1:16"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c r="P5211">
        <f t="shared" si="81"/>
        <v>0.72816639999999999</v>
      </c>
    </row>
    <row r="5212" spans="1:16"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c r="P5212">
        <f t="shared" si="81"/>
        <v>0.34776440000000003</v>
      </c>
    </row>
    <row r="5213" spans="1:16"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c r="P5213">
        <f t="shared" si="81"/>
        <v>1.8104566</v>
      </c>
    </row>
    <row r="5214" spans="1:16"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c r="P5214">
        <f t="shared" si="81"/>
        <v>0.55767239999999996</v>
      </c>
    </row>
    <row r="5215" spans="1:16"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c r="P5215">
        <f t="shared" si="81"/>
        <v>0.86866270000000001</v>
      </c>
    </row>
    <row r="5216" spans="1:16"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c r="P5216">
        <f t="shared" si="81"/>
        <v>1.6115876</v>
      </c>
    </row>
    <row r="5217" spans="1:16"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c r="P5217">
        <f t="shared" si="81"/>
        <v>0.4243654</v>
      </c>
    </row>
    <row r="5218" spans="1:16"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c r="P5218">
        <f t="shared" si="81"/>
        <v>2.4460837</v>
      </c>
    </row>
    <row r="5219" spans="1:16"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c r="P5219">
        <f t="shared" si="81"/>
        <v>1.6728235</v>
      </c>
    </row>
    <row r="5220" spans="1:16"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c r="P5220">
        <f t="shared" si="81"/>
        <v>0.52645510000000006</v>
      </c>
    </row>
    <row r="5221" spans="1:16"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c r="P5221">
        <f t="shared" si="81"/>
        <v>1.7188264000000002</v>
      </c>
    </row>
    <row r="5222" spans="1:16"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c r="P5222">
        <f t="shared" si="81"/>
        <v>0.60141559999999994</v>
      </c>
    </row>
    <row r="5223" spans="1:16"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c r="P5223">
        <f t="shared" si="81"/>
        <v>1.9864522</v>
      </c>
    </row>
    <row r="5224" spans="1:16"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c r="P5224">
        <f t="shared" si="81"/>
        <v>1.4443543999999999</v>
      </c>
    </row>
    <row r="5225" spans="1:16"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c r="P5225">
        <f t="shared" si="81"/>
        <v>0.74379929999999994</v>
      </c>
    </row>
    <row r="5226" spans="1:16"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c r="P5226">
        <f t="shared" si="81"/>
        <v>2.7040578000000002</v>
      </c>
    </row>
    <row r="5227" spans="1:16"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c r="P5227">
        <f t="shared" si="81"/>
        <v>1.0386219999999999</v>
      </c>
    </row>
    <row r="5228" spans="1:16"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c r="P5228">
        <f t="shared" si="81"/>
        <v>0.98457830000000002</v>
      </c>
    </row>
    <row r="5229" spans="1:16"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c r="P5229">
        <f t="shared" si="81"/>
        <v>0.95997440000000001</v>
      </c>
    </row>
    <row r="5230" spans="1:16"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c r="P5230">
        <f t="shared" si="81"/>
        <v>0.7294314999999999</v>
      </c>
    </row>
    <row r="5231" spans="1:16"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c r="P5231">
        <f t="shared" si="81"/>
        <v>2.1249943999999998</v>
      </c>
    </row>
    <row r="5232" spans="1:16"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c r="P5232">
        <f t="shared" si="81"/>
        <v>0.64848079999999997</v>
      </c>
    </row>
    <row r="5233" spans="1:16"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c r="P5233">
        <f t="shared" si="81"/>
        <v>1.6181026000000001</v>
      </c>
    </row>
    <row r="5234" spans="1:16"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c r="P5234">
        <f t="shared" si="81"/>
        <v>0.81703429999999988</v>
      </c>
    </row>
    <row r="5235" spans="1:16"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c r="P5235">
        <f t="shared" si="81"/>
        <v>1.3544685999999999</v>
      </c>
    </row>
    <row r="5236" spans="1:16"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c r="P5236">
        <f t="shared" si="81"/>
        <v>1.5668723999999998</v>
      </c>
    </row>
    <row r="5237" spans="1:16"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c r="P5237">
        <f t="shared" si="81"/>
        <v>2.1123998999999998</v>
      </c>
    </row>
    <row r="5238" spans="1:16"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c r="P5238">
        <f t="shared" si="81"/>
        <v>1.0762079</v>
      </c>
    </row>
    <row r="5239" spans="1:16"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c r="P5239">
        <f t="shared" si="81"/>
        <v>1.6882295</v>
      </c>
    </row>
    <row r="5240" spans="1:16"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c r="P5240">
        <f t="shared" si="81"/>
        <v>1.2740259</v>
      </c>
    </row>
    <row r="5241" spans="1:16"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c r="P5241">
        <f t="shared" si="81"/>
        <v>1.5374874999999999</v>
      </c>
    </row>
    <row r="5242" spans="1:16"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c r="P5242">
        <f t="shared" si="81"/>
        <v>0.9201606</v>
      </c>
    </row>
    <row r="5243" spans="1:16"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c r="P5243">
        <f t="shared" si="81"/>
        <v>0.93000329999999998</v>
      </c>
    </row>
    <row r="5244" spans="1:16"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c r="P5244">
        <f t="shared" si="81"/>
        <v>1.4597044000000001</v>
      </c>
    </row>
    <row r="5245" spans="1:16"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c r="P5245">
        <f t="shared" si="81"/>
        <v>1.2679526999999999</v>
      </c>
    </row>
    <row r="5246" spans="1:16"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c r="P5246">
        <f t="shared" si="81"/>
        <v>0.52070300000000003</v>
      </c>
    </row>
    <row r="5247" spans="1:16"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c r="P5247">
        <f t="shared" si="81"/>
        <v>1.6136923000000001</v>
      </c>
    </row>
    <row r="5248" spans="1:16"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c r="P5248">
        <f t="shared" si="81"/>
        <v>0.48365870000000005</v>
      </c>
    </row>
    <row r="5249" spans="1:16"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c r="P5249">
        <f t="shared" si="81"/>
        <v>1.7708492000000002</v>
      </c>
    </row>
    <row r="5250" spans="1:16"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c r="P5250">
        <f t="shared" si="81"/>
        <v>1.7277810999999998</v>
      </c>
    </row>
    <row r="5251" spans="1:16"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c r="P5251">
        <f t="shared" ref="P5251:P5314" si="82">N5251/100000</f>
        <v>0.5341148</v>
      </c>
    </row>
    <row r="5252" spans="1:16"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c r="P5252">
        <f t="shared" si="82"/>
        <v>1.7370854</v>
      </c>
    </row>
    <row r="5253" spans="1:16"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c r="P5253">
        <f t="shared" si="82"/>
        <v>0.80133189999999999</v>
      </c>
    </row>
    <row r="5254" spans="1:16"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c r="P5254">
        <f t="shared" si="82"/>
        <v>1.2364182000000001</v>
      </c>
    </row>
    <row r="5255" spans="1:16"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c r="P5255">
        <f t="shared" si="82"/>
        <v>2.0353645999999999</v>
      </c>
    </row>
    <row r="5256" spans="1:16"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c r="P5256">
        <f t="shared" si="82"/>
        <v>1.3374829000000001</v>
      </c>
    </row>
    <row r="5257" spans="1:16"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c r="P5257">
        <f t="shared" si="82"/>
        <v>0.73863279999999998</v>
      </c>
    </row>
    <row r="5258" spans="1:16"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c r="P5258">
        <f t="shared" si="82"/>
        <v>0.71767899999999996</v>
      </c>
    </row>
    <row r="5259" spans="1:16"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c r="P5259">
        <f t="shared" si="82"/>
        <v>1.8019124</v>
      </c>
    </row>
    <row r="5260" spans="1:16"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c r="P5260">
        <f t="shared" si="82"/>
        <v>1.7660373999999999</v>
      </c>
    </row>
    <row r="5261" spans="1:16"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c r="P5261">
        <f t="shared" si="82"/>
        <v>1.4072909</v>
      </c>
    </row>
    <row r="5262" spans="1:16"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c r="P5262">
        <f t="shared" si="82"/>
        <v>1.1036821999999999</v>
      </c>
    </row>
    <row r="5263" spans="1:16"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c r="P5263">
        <f t="shared" si="82"/>
        <v>1.2707267999999998</v>
      </c>
    </row>
    <row r="5264" spans="1:16"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c r="P5264">
        <f t="shared" si="82"/>
        <v>1.5885832</v>
      </c>
    </row>
    <row r="5265" spans="1:16"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c r="P5265">
        <f t="shared" si="82"/>
        <v>1.7060045000000001</v>
      </c>
    </row>
    <row r="5266" spans="1:16"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c r="P5266">
        <f t="shared" si="82"/>
        <v>1.8159039000000001</v>
      </c>
    </row>
    <row r="5267" spans="1:16"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c r="P5267">
        <f t="shared" si="82"/>
        <v>0.64964830000000007</v>
      </c>
    </row>
    <row r="5268" spans="1:16"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c r="P5268">
        <f t="shared" si="82"/>
        <v>0.8760308</v>
      </c>
    </row>
    <row r="5269" spans="1:16"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c r="P5269">
        <f t="shared" si="82"/>
        <v>1.6474994000000001</v>
      </c>
    </row>
    <row r="5270" spans="1:16"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c r="P5270">
        <f t="shared" si="82"/>
        <v>1.6195401</v>
      </c>
    </row>
    <row r="5271" spans="1:16"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c r="P5271">
        <f t="shared" si="82"/>
        <v>0.74276600000000004</v>
      </c>
    </row>
    <row r="5272" spans="1:16"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c r="P5272">
        <f t="shared" si="82"/>
        <v>0.7926898</v>
      </c>
    </row>
    <row r="5273" spans="1:16"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c r="P5273">
        <f t="shared" si="82"/>
        <v>0.2881147</v>
      </c>
    </row>
    <row r="5274" spans="1:16"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c r="P5274">
        <f t="shared" si="82"/>
        <v>1.7111170999999998</v>
      </c>
    </row>
    <row r="5275" spans="1:16"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c r="P5275">
        <f t="shared" si="82"/>
        <v>2.2786887999999998</v>
      </c>
    </row>
    <row r="5276" spans="1:16"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c r="P5276">
        <f t="shared" si="82"/>
        <v>2.5298324000000001</v>
      </c>
    </row>
    <row r="5277" spans="1:16"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c r="P5277">
        <f t="shared" si="82"/>
        <v>1.8397579000000002</v>
      </c>
    </row>
    <row r="5278" spans="1:16"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c r="P5278">
        <f t="shared" si="82"/>
        <v>2.2368804</v>
      </c>
    </row>
    <row r="5279" spans="1:16"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c r="P5279">
        <f t="shared" si="82"/>
        <v>2.4537629000000001</v>
      </c>
    </row>
    <row r="5280" spans="1:16"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c r="P5280">
        <f t="shared" si="82"/>
        <v>1.5218639999999999</v>
      </c>
    </row>
    <row r="5281" spans="1:16"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c r="P5281">
        <f t="shared" si="82"/>
        <v>1.8021732000000001</v>
      </c>
    </row>
    <row r="5282" spans="1:16"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c r="P5282">
        <f t="shared" si="82"/>
        <v>2.0857598999999998</v>
      </c>
    </row>
    <row r="5283" spans="1:16"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c r="P5283">
        <f t="shared" si="82"/>
        <v>0.78650359999999997</v>
      </c>
    </row>
    <row r="5284" spans="1:16"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c r="P5284">
        <f t="shared" si="82"/>
        <v>1.3298801999999998</v>
      </c>
    </row>
    <row r="5285" spans="1:16"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c r="P5285">
        <f t="shared" si="82"/>
        <v>2.021973</v>
      </c>
    </row>
    <row r="5286" spans="1:16"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c r="P5286">
        <f t="shared" si="82"/>
        <v>0.62531769999999998</v>
      </c>
    </row>
    <row r="5287" spans="1:16"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c r="P5287">
        <f t="shared" si="82"/>
        <v>1.8382181</v>
      </c>
    </row>
    <row r="5288" spans="1:16"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c r="P5288">
        <f t="shared" si="82"/>
        <v>2.1225773999999999</v>
      </c>
    </row>
    <row r="5289" spans="1:16"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c r="P5289">
        <f t="shared" si="82"/>
        <v>0.57133339999999999</v>
      </c>
    </row>
    <row r="5290" spans="1:16"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c r="P5290">
        <f t="shared" si="82"/>
        <v>1.1283692000000001</v>
      </c>
    </row>
    <row r="5291" spans="1:16"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c r="P5291">
        <f t="shared" si="82"/>
        <v>0.92612249999999996</v>
      </c>
    </row>
    <row r="5292" spans="1:16"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c r="P5292">
        <f t="shared" si="82"/>
        <v>1.0912731</v>
      </c>
    </row>
    <row r="5293" spans="1:16"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c r="P5293">
        <f t="shared" si="82"/>
        <v>1.9663660000000001</v>
      </c>
    </row>
    <row r="5294" spans="1:16"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c r="P5294">
        <f t="shared" si="82"/>
        <v>0.33502769999999998</v>
      </c>
    </row>
    <row r="5295" spans="1:16"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c r="P5295">
        <f t="shared" si="82"/>
        <v>1.7772829000000001</v>
      </c>
    </row>
    <row r="5296" spans="1:16"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c r="P5296">
        <f t="shared" si="82"/>
        <v>0.88835779999999998</v>
      </c>
    </row>
    <row r="5297" spans="1:16"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c r="P5297">
        <f t="shared" si="82"/>
        <v>0.67320340000000001</v>
      </c>
    </row>
    <row r="5298" spans="1:16"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c r="P5298">
        <f t="shared" si="82"/>
        <v>1.3078074</v>
      </c>
    </row>
    <row r="5299" spans="1:16"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c r="P5299">
        <f t="shared" si="82"/>
        <v>1.1010667999999999</v>
      </c>
    </row>
    <row r="5300" spans="1:16"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c r="P5300">
        <f t="shared" si="82"/>
        <v>1.9987417000000001</v>
      </c>
    </row>
    <row r="5301" spans="1:16"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c r="P5301">
        <f t="shared" si="82"/>
        <v>0.67918469999999997</v>
      </c>
    </row>
    <row r="5302" spans="1:16"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c r="P5302">
        <f t="shared" si="82"/>
        <v>0.64141029999999999</v>
      </c>
    </row>
    <row r="5303" spans="1:16"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c r="P5303">
        <f t="shared" si="82"/>
        <v>0.68009799999999998</v>
      </c>
    </row>
    <row r="5304" spans="1:16"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c r="P5304">
        <f t="shared" si="82"/>
        <v>0.80753169999999996</v>
      </c>
    </row>
    <row r="5305" spans="1:16"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c r="P5305">
        <f t="shared" si="82"/>
        <v>0.97258490000000009</v>
      </c>
    </row>
    <row r="5306" spans="1:16"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c r="P5306">
        <f t="shared" si="82"/>
        <v>1.5568702999999999</v>
      </c>
    </row>
    <row r="5307" spans="1:16"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c r="P5307">
        <f t="shared" si="82"/>
        <v>1.5567333999999999</v>
      </c>
    </row>
    <row r="5308" spans="1:16"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c r="P5308">
        <f t="shared" si="82"/>
        <v>0.8144074</v>
      </c>
    </row>
    <row r="5309" spans="1:16"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c r="P5309">
        <f t="shared" si="82"/>
        <v>0.39356209999999997</v>
      </c>
    </row>
    <row r="5310" spans="1:16"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c r="P5310">
        <f t="shared" si="82"/>
        <v>1.0403671000000001</v>
      </c>
    </row>
    <row r="5311" spans="1:16"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c r="P5311">
        <f t="shared" si="82"/>
        <v>1.6587901999999999</v>
      </c>
    </row>
    <row r="5312" spans="1:16"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c r="P5312">
        <f t="shared" si="82"/>
        <v>1.8857176</v>
      </c>
    </row>
    <row r="5313" spans="1:16"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c r="P5313">
        <f t="shared" si="82"/>
        <v>0.62922670000000003</v>
      </c>
    </row>
    <row r="5314" spans="1:16"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c r="P5314">
        <f t="shared" si="82"/>
        <v>1.7316882</v>
      </c>
    </row>
    <row r="5315" spans="1:16"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c r="P5315">
        <f t="shared" ref="P5315:P5378" si="83">N5315/100000</f>
        <v>2.4600271</v>
      </c>
    </row>
    <row r="5316" spans="1:16"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c r="P5316">
        <f t="shared" si="83"/>
        <v>0.74859089999999995</v>
      </c>
    </row>
    <row r="5317" spans="1:16"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c r="P5317">
        <f t="shared" si="83"/>
        <v>1.6221905999999999</v>
      </c>
    </row>
    <row r="5318" spans="1:16"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c r="P5318">
        <f t="shared" si="83"/>
        <v>0.9250912</v>
      </c>
    </row>
    <row r="5319" spans="1:16"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c r="P5319">
        <f t="shared" si="83"/>
        <v>2.2150832999999999</v>
      </c>
    </row>
    <row r="5320" spans="1:16"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c r="P5320">
        <f t="shared" si="83"/>
        <v>1.5465939000000002</v>
      </c>
    </row>
    <row r="5321" spans="1:16"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c r="P5321">
        <f t="shared" si="83"/>
        <v>1.5328622000000001</v>
      </c>
    </row>
    <row r="5322" spans="1:16"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c r="P5322">
        <f t="shared" si="83"/>
        <v>1.1533328999999999</v>
      </c>
    </row>
    <row r="5323" spans="1:16"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c r="P5323">
        <f t="shared" si="83"/>
        <v>1.369888</v>
      </c>
    </row>
    <row r="5324" spans="1:16"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c r="P5324">
        <f t="shared" si="83"/>
        <v>1.0027463999999999</v>
      </c>
    </row>
    <row r="5325" spans="1:16"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c r="P5325">
        <f t="shared" si="83"/>
        <v>0.80829519999999999</v>
      </c>
    </row>
    <row r="5326" spans="1:16"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c r="P5326">
        <f t="shared" si="83"/>
        <v>0.89437850000000008</v>
      </c>
    </row>
    <row r="5327" spans="1:16"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c r="P5327">
        <f t="shared" si="83"/>
        <v>1.8499632000000001</v>
      </c>
    </row>
    <row r="5328" spans="1:16"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c r="P5328">
        <f t="shared" si="83"/>
        <v>0.63847109999999996</v>
      </c>
    </row>
    <row r="5329" spans="1:16"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c r="P5329">
        <f t="shared" si="83"/>
        <v>0.27601369999999997</v>
      </c>
    </row>
    <row r="5330" spans="1:16"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c r="P5330">
        <f t="shared" si="83"/>
        <v>1.1284527</v>
      </c>
    </row>
    <row r="5331" spans="1:16"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c r="P5331">
        <f t="shared" si="83"/>
        <v>1.5022171</v>
      </c>
    </row>
    <row r="5332" spans="1:16"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c r="P5332">
        <f t="shared" si="83"/>
        <v>2.2968815</v>
      </c>
    </row>
    <row r="5333" spans="1:16"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c r="P5333">
        <f t="shared" si="83"/>
        <v>0.92030410000000007</v>
      </c>
    </row>
    <row r="5334" spans="1:16"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c r="P5334">
        <f t="shared" si="83"/>
        <v>3.0542553999999997</v>
      </c>
    </row>
    <row r="5335" spans="1:16"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c r="P5335">
        <f t="shared" si="83"/>
        <v>1.2006557</v>
      </c>
    </row>
    <row r="5336" spans="1:16"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c r="P5336">
        <f t="shared" si="83"/>
        <v>0.63863559999999997</v>
      </c>
    </row>
    <row r="5337" spans="1:16"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c r="P5337">
        <f t="shared" si="83"/>
        <v>2.9139796999999996</v>
      </c>
    </row>
    <row r="5338" spans="1:16"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c r="P5338">
        <f t="shared" si="83"/>
        <v>0.35437260000000004</v>
      </c>
    </row>
    <row r="5339" spans="1:16"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c r="P5339">
        <f t="shared" si="83"/>
        <v>1.7610794000000001</v>
      </c>
    </row>
    <row r="5340" spans="1:16"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c r="P5340">
        <f t="shared" si="83"/>
        <v>0.98280559999999995</v>
      </c>
    </row>
    <row r="5341" spans="1:16"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c r="P5341">
        <f t="shared" si="83"/>
        <v>0.45675080000000001</v>
      </c>
    </row>
    <row r="5342" spans="1:16"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c r="P5342">
        <f t="shared" si="83"/>
        <v>2.3075275</v>
      </c>
    </row>
    <row r="5343" spans="1:16"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c r="P5343">
        <f t="shared" si="83"/>
        <v>0.6702357000000001</v>
      </c>
    </row>
    <row r="5344" spans="1:16"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c r="P5344">
        <f t="shared" si="83"/>
        <v>2.0265019</v>
      </c>
    </row>
    <row r="5345" spans="1:16"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c r="P5345">
        <f t="shared" si="83"/>
        <v>0.30616359999999998</v>
      </c>
    </row>
    <row r="5346" spans="1:16"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c r="P5346">
        <f t="shared" si="83"/>
        <v>1.7878565</v>
      </c>
    </row>
    <row r="5347" spans="1:16"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c r="P5347">
        <f t="shared" si="83"/>
        <v>1.1900238999999999</v>
      </c>
    </row>
    <row r="5348" spans="1:16"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c r="P5348">
        <f t="shared" si="83"/>
        <v>2.5535663</v>
      </c>
    </row>
    <row r="5349" spans="1:16"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c r="P5349">
        <f t="shared" si="83"/>
        <v>2.7877445000000001</v>
      </c>
    </row>
    <row r="5350" spans="1:16"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c r="P5350">
        <f t="shared" si="83"/>
        <v>0.79743960000000003</v>
      </c>
    </row>
    <row r="5351" spans="1:16"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c r="P5351">
        <f t="shared" si="83"/>
        <v>1.4672117999999998</v>
      </c>
    </row>
    <row r="5352" spans="1:16"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c r="P5352">
        <f t="shared" si="83"/>
        <v>1.1790897999999999</v>
      </c>
    </row>
    <row r="5353" spans="1:16"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c r="P5353">
        <f t="shared" si="83"/>
        <v>2.7252388000000001</v>
      </c>
    </row>
    <row r="5354" spans="1:16"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c r="P5354">
        <f t="shared" si="83"/>
        <v>1.9927689000000002</v>
      </c>
    </row>
    <row r="5355" spans="1:16"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c r="P5355">
        <f t="shared" si="83"/>
        <v>2.9475568999999999</v>
      </c>
    </row>
    <row r="5356" spans="1:16"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c r="P5356">
        <f t="shared" si="83"/>
        <v>0.90919419999999995</v>
      </c>
    </row>
    <row r="5357" spans="1:16"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c r="P5357">
        <f t="shared" si="83"/>
        <v>1.4111114999999999</v>
      </c>
    </row>
    <row r="5358" spans="1:16"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c r="P5358">
        <f t="shared" si="83"/>
        <v>1.1863294</v>
      </c>
    </row>
    <row r="5359" spans="1:16"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c r="P5359">
        <f t="shared" si="83"/>
        <v>2.0799054999999997</v>
      </c>
    </row>
    <row r="5360" spans="1:16"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c r="P5360">
        <f t="shared" si="83"/>
        <v>1.1720967999999998</v>
      </c>
    </row>
    <row r="5361" spans="1:16"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c r="P5361">
        <f t="shared" si="83"/>
        <v>2.3250507000000002</v>
      </c>
    </row>
    <row r="5362" spans="1:16"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c r="P5362">
        <f t="shared" si="83"/>
        <v>0.34101269999999995</v>
      </c>
    </row>
    <row r="5363" spans="1:16"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c r="P5363">
        <f t="shared" si="83"/>
        <v>1.5456510999999999</v>
      </c>
    </row>
    <row r="5364" spans="1:16"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c r="P5364">
        <f t="shared" si="83"/>
        <v>2.4446300000000001</v>
      </c>
    </row>
    <row r="5365" spans="1:16"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c r="P5365">
        <f t="shared" si="83"/>
        <v>2.3295522000000002</v>
      </c>
    </row>
    <row r="5366" spans="1:16"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c r="P5366">
        <f t="shared" si="83"/>
        <v>1.4964626000000001</v>
      </c>
    </row>
    <row r="5367" spans="1:16"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c r="P5367">
        <f t="shared" si="83"/>
        <v>2.0294667</v>
      </c>
    </row>
    <row r="5368" spans="1:16"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c r="P5368">
        <f t="shared" si="83"/>
        <v>2.4343935999999999</v>
      </c>
    </row>
    <row r="5369" spans="1:16"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c r="P5369">
        <f t="shared" si="83"/>
        <v>0.57332720000000004</v>
      </c>
    </row>
    <row r="5370" spans="1:16"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c r="P5370">
        <f t="shared" si="83"/>
        <v>2.3116314</v>
      </c>
    </row>
    <row r="5371" spans="1:16"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c r="P5371">
        <f t="shared" si="83"/>
        <v>1.9640622000000001</v>
      </c>
    </row>
    <row r="5372" spans="1:16"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c r="P5372">
        <f t="shared" si="83"/>
        <v>2.1992007999999998</v>
      </c>
    </row>
    <row r="5373" spans="1:16"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c r="P5373">
        <f t="shared" si="83"/>
        <v>1.0313048</v>
      </c>
    </row>
    <row r="5374" spans="1:16"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c r="P5374">
        <f t="shared" si="83"/>
        <v>1.2376678999999999</v>
      </c>
    </row>
    <row r="5375" spans="1:16"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c r="P5375">
        <f t="shared" si="83"/>
        <v>1.6814998000000001</v>
      </c>
    </row>
    <row r="5376" spans="1:16"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c r="P5376">
        <f t="shared" si="83"/>
        <v>1.6821466</v>
      </c>
    </row>
    <row r="5377" spans="1:16"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c r="P5377">
        <f t="shared" si="83"/>
        <v>0.73045880000000007</v>
      </c>
    </row>
    <row r="5378" spans="1:16"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c r="P5378">
        <f t="shared" si="83"/>
        <v>2.1959575</v>
      </c>
    </row>
    <row r="5379" spans="1:16"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c r="P5379">
        <f t="shared" ref="P5379:P5442" si="84">N5379/100000</f>
        <v>2.2390872000000002</v>
      </c>
    </row>
    <row r="5380" spans="1:16"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c r="P5380">
        <f t="shared" si="84"/>
        <v>1.0500191000000001</v>
      </c>
    </row>
    <row r="5381" spans="1:16"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c r="P5381">
        <f t="shared" si="84"/>
        <v>1.5051992999999999</v>
      </c>
    </row>
    <row r="5382" spans="1:16"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c r="P5382">
        <f t="shared" si="84"/>
        <v>1.0470656</v>
      </c>
    </row>
    <row r="5383" spans="1:16"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c r="P5383">
        <f t="shared" si="84"/>
        <v>1.4426300000000001</v>
      </c>
    </row>
    <row r="5384" spans="1:16"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c r="P5384">
        <f t="shared" si="84"/>
        <v>2.1671331999999999</v>
      </c>
    </row>
    <row r="5385" spans="1:16"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c r="P5385">
        <f t="shared" si="84"/>
        <v>1.9128432999999998</v>
      </c>
    </row>
    <row r="5386" spans="1:16"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c r="P5386">
        <f t="shared" si="84"/>
        <v>0.62355260000000001</v>
      </c>
    </row>
    <row r="5387" spans="1:16"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c r="P5387">
        <f t="shared" si="84"/>
        <v>2.6974340000000003</v>
      </c>
    </row>
    <row r="5388" spans="1:16"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c r="P5388">
        <f t="shared" si="84"/>
        <v>1.0953508999999999</v>
      </c>
    </row>
    <row r="5389" spans="1:16"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c r="P5389">
        <f t="shared" si="84"/>
        <v>2.1308478000000002</v>
      </c>
    </row>
    <row r="5390" spans="1:16"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c r="P5390">
        <f t="shared" si="84"/>
        <v>2.0895809000000001</v>
      </c>
    </row>
    <row r="5391" spans="1:16"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c r="P5391">
        <f t="shared" si="84"/>
        <v>1.5255088000000001</v>
      </c>
    </row>
    <row r="5392" spans="1:16"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c r="P5392">
        <f t="shared" si="84"/>
        <v>0.39342940000000004</v>
      </c>
    </row>
    <row r="5393" spans="1:16"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c r="P5393">
        <f t="shared" si="84"/>
        <v>0.26040859999999999</v>
      </c>
    </row>
    <row r="5394" spans="1:16"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c r="P5394">
        <f t="shared" si="84"/>
        <v>1.3603614000000002</v>
      </c>
    </row>
    <row r="5395" spans="1:16"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c r="P5395">
        <f t="shared" si="84"/>
        <v>0.55091570000000001</v>
      </c>
    </row>
    <row r="5396" spans="1:16"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c r="P5396">
        <f t="shared" si="84"/>
        <v>2.8154037000000001</v>
      </c>
    </row>
    <row r="5397" spans="1:16"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c r="P5397">
        <f t="shared" si="84"/>
        <v>0.33983419999999998</v>
      </c>
    </row>
    <row r="5398" spans="1:16"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c r="P5398">
        <f t="shared" si="84"/>
        <v>1.4922978</v>
      </c>
    </row>
    <row r="5399" spans="1:16"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c r="P5399">
        <f t="shared" si="84"/>
        <v>1.5562376999999998</v>
      </c>
    </row>
    <row r="5400" spans="1:16"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c r="P5400">
        <f t="shared" si="84"/>
        <v>1.2757513</v>
      </c>
    </row>
    <row r="5401" spans="1:16"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c r="P5401">
        <f t="shared" si="84"/>
        <v>1.56053</v>
      </c>
    </row>
    <row r="5402" spans="1:16"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c r="P5402">
        <f t="shared" si="84"/>
        <v>0.83123919999999996</v>
      </c>
    </row>
    <row r="5403" spans="1:16"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c r="P5403">
        <f t="shared" si="84"/>
        <v>1.2658628000000001</v>
      </c>
    </row>
    <row r="5404" spans="1:16"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c r="P5404">
        <f t="shared" si="84"/>
        <v>2.1245989000000001</v>
      </c>
    </row>
    <row r="5405" spans="1:16"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c r="P5405">
        <f t="shared" si="84"/>
        <v>0.9991047999999999</v>
      </c>
    </row>
    <row r="5406" spans="1:16"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c r="P5406">
        <f t="shared" si="84"/>
        <v>1.3610009000000001</v>
      </c>
    </row>
    <row r="5407" spans="1:16"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c r="P5407">
        <f t="shared" si="84"/>
        <v>0.61531330000000006</v>
      </c>
    </row>
    <row r="5408" spans="1:16"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c r="P5408">
        <f t="shared" si="84"/>
        <v>1.1658847999999999</v>
      </c>
    </row>
    <row r="5409" spans="1:16"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c r="P5409">
        <f t="shared" si="84"/>
        <v>0.33064879999999996</v>
      </c>
    </row>
    <row r="5410" spans="1:16"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c r="P5410">
        <f t="shared" si="84"/>
        <v>0.82187399999999999</v>
      </c>
    </row>
    <row r="5411" spans="1:16"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c r="P5411">
        <f t="shared" si="84"/>
        <v>0.96260619999999997</v>
      </c>
    </row>
    <row r="5412" spans="1:16"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c r="P5412">
        <f t="shared" si="84"/>
        <v>1.6011728000000001</v>
      </c>
    </row>
    <row r="5413" spans="1:16"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c r="P5413">
        <f t="shared" si="84"/>
        <v>2.2087728000000002</v>
      </c>
    </row>
    <row r="5414" spans="1:16"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c r="P5414">
        <f t="shared" si="84"/>
        <v>0.53520780000000001</v>
      </c>
    </row>
    <row r="5415" spans="1:16"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c r="P5415">
        <f t="shared" si="84"/>
        <v>0.94231279999999995</v>
      </c>
    </row>
    <row r="5416" spans="1:16"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c r="P5416">
        <f t="shared" si="84"/>
        <v>1.0180655000000001</v>
      </c>
    </row>
    <row r="5417" spans="1:16"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c r="P5417">
        <f t="shared" si="84"/>
        <v>1.216553</v>
      </c>
    </row>
    <row r="5418" spans="1:16"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c r="P5418">
        <f t="shared" si="84"/>
        <v>1.8368249999999999</v>
      </c>
    </row>
    <row r="5419" spans="1:16"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c r="P5419">
        <f t="shared" si="84"/>
        <v>0.53621580000000002</v>
      </c>
    </row>
    <row r="5420" spans="1:16"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c r="P5420">
        <f t="shared" si="84"/>
        <v>0.41708600000000001</v>
      </c>
    </row>
    <row r="5421" spans="1:16"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c r="P5421">
        <f t="shared" si="84"/>
        <v>2.4652151</v>
      </c>
    </row>
    <row r="5422" spans="1:16"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c r="P5422">
        <f t="shared" si="84"/>
        <v>0.39229550000000002</v>
      </c>
    </row>
    <row r="5423" spans="1:16"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c r="P5423">
        <f t="shared" si="84"/>
        <v>1.4391497</v>
      </c>
    </row>
    <row r="5424" spans="1:16"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c r="P5424">
        <f t="shared" si="84"/>
        <v>2.3383764999999999</v>
      </c>
    </row>
    <row r="5425" spans="1:16"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c r="P5425">
        <f t="shared" si="84"/>
        <v>1.2248585999999999</v>
      </c>
    </row>
    <row r="5426" spans="1:16"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c r="P5426">
        <f t="shared" si="84"/>
        <v>1.2431535</v>
      </c>
    </row>
    <row r="5427" spans="1:16"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c r="P5427">
        <f t="shared" si="84"/>
        <v>2.6334132000000001</v>
      </c>
    </row>
    <row r="5428" spans="1:16"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c r="P5428">
        <f t="shared" si="84"/>
        <v>1.2602066999999999</v>
      </c>
    </row>
    <row r="5429" spans="1:16"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c r="P5429">
        <f t="shared" si="84"/>
        <v>1.2722975000000001</v>
      </c>
    </row>
    <row r="5430" spans="1:16"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c r="P5430">
        <f t="shared" si="84"/>
        <v>0.27963749999999998</v>
      </c>
    </row>
    <row r="5431" spans="1:16"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c r="P5431">
        <f t="shared" si="84"/>
        <v>1.0536631000000001</v>
      </c>
    </row>
    <row r="5432" spans="1:16"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c r="P5432">
        <f t="shared" si="84"/>
        <v>0.65575779999999995</v>
      </c>
    </row>
    <row r="5433" spans="1:16"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c r="P5433">
        <f t="shared" si="84"/>
        <v>1.7203854000000001</v>
      </c>
    </row>
    <row r="5434" spans="1:16"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c r="P5434">
        <f t="shared" si="84"/>
        <v>0.3239919</v>
      </c>
    </row>
    <row r="5435" spans="1:16"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c r="P5435">
        <f t="shared" si="84"/>
        <v>1.7598914999999999</v>
      </c>
    </row>
    <row r="5436" spans="1:16"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c r="P5436">
        <f t="shared" si="84"/>
        <v>1.4395814999999998</v>
      </c>
    </row>
    <row r="5437" spans="1:16"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c r="P5437">
        <f t="shared" si="84"/>
        <v>0.53064120000000004</v>
      </c>
    </row>
    <row r="5438" spans="1:16"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c r="P5438">
        <f t="shared" si="84"/>
        <v>1.2587900999999999</v>
      </c>
    </row>
    <row r="5439" spans="1:16"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c r="P5439">
        <f t="shared" si="84"/>
        <v>2.2016605</v>
      </c>
    </row>
    <row r="5440" spans="1:16"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c r="P5440">
        <f t="shared" si="84"/>
        <v>1.4880682000000001</v>
      </c>
    </row>
    <row r="5441" spans="1:16"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c r="P5441">
        <f t="shared" si="84"/>
        <v>1.7700920000000002</v>
      </c>
    </row>
    <row r="5442" spans="1:16"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c r="P5442">
        <f t="shared" si="84"/>
        <v>1.6522979999999998</v>
      </c>
    </row>
    <row r="5443" spans="1:16"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c r="P5443">
        <f t="shared" ref="P5443:P5506" si="85">N5443/100000</f>
        <v>0.37058279999999999</v>
      </c>
    </row>
    <row r="5444" spans="1:16"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c r="P5444">
        <f t="shared" si="85"/>
        <v>1.1467982000000001</v>
      </c>
    </row>
    <row r="5445" spans="1:16"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c r="P5445">
        <f t="shared" si="85"/>
        <v>0.34612129999999997</v>
      </c>
    </row>
    <row r="5446" spans="1:16"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c r="P5446">
        <f t="shared" si="85"/>
        <v>0.3543869</v>
      </c>
    </row>
    <row r="5447" spans="1:16"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c r="P5447">
        <f t="shared" si="85"/>
        <v>0.89890399999999993</v>
      </c>
    </row>
    <row r="5448" spans="1:16"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c r="P5448">
        <f t="shared" si="85"/>
        <v>1.2080107</v>
      </c>
    </row>
    <row r="5449" spans="1:16"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c r="P5449">
        <f t="shared" si="85"/>
        <v>1.3866795999999999</v>
      </c>
    </row>
    <row r="5450" spans="1:16"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c r="P5450">
        <f t="shared" si="85"/>
        <v>0.85059949999999995</v>
      </c>
    </row>
    <row r="5451" spans="1:16"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c r="P5451">
        <f t="shared" si="85"/>
        <v>1.595631</v>
      </c>
    </row>
    <row r="5452" spans="1:16"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c r="P5452">
        <f t="shared" si="85"/>
        <v>2.2981121</v>
      </c>
    </row>
    <row r="5453" spans="1:16"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c r="P5453">
        <f t="shared" si="85"/>
        <v>1.7510329999999998</v>
      </c>
    </row>
    <row r="5454" spans="1:16"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c r="P5454">
        <f t="shared" si="85"/>
        <v>0.58731820000000001</v>
      </c>
    </row>
    <row r="5455" spans="1:16"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c r="P5455">
        <f t="shared" si="85"/>
        <v>0.94257690000000005</v>
      </c>
    </row>
    <row r="5456" spans="1:16"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c r="P5456">
        <f t="shared" si="85"/>
        <v>1.2097939</v>
      </c>
    </row>
    <row r="5457" spans="1:16"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c r="P5457">
        <f t="shared" si="85"/>
        <v>0.65046800000000005</v>
      </c>
    </row>
    <row r="5458" spans="1:16"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c r="P5458">
        <f t="shared" si="85"/>
        <v>2.060775</v>
      </c>
    </row>
    <row r="5459" spans="1:16"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c r="P5459">
        <f t="shared" si="85"/>
        <v>0.86330580000000001</v>
      </c>
    </row>
    <row r="5460" spans="1:16"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c r="P5460">
        <f t="shared" si="85"/>
        <v>1.7505907000000001</v>
      </c>
    </row>
    <row r="5461" spans="1:16"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c r="P5461">
        <f t="shared" si="85"/>
        <v>1.8297476000000001</v>
      </c>
    </row>
    <row r="5462" spans="1:16"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c r="P5462">
        <f t="shared" si="85"/>
        <v>0.31496419999999997</v>
      </c>
    </row>
    <row r="5463" spans="1:16"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c r="P5463">
        <f t="shared" si="85"/>
        <v>2.2399817</v>
      </c>
    </row>
    <row r="5464" spans="1:16"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c r="P5464">
        <f t="shared" si="85"/>
        <v>1.6391723</v>
      </c>
    </row>
    <row r="5465" spans="1:16"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c r="P5465">
        <f t="shared" si="85"/>
        <v>0.41994890000000001</v>
      </c>
    </row>
    <row r="5466" spans="1:16"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c r="P5466">
        <f t="shared" si="85"/>
        <v>1.1904961999999999</v>
      </c>
    </row>
    <row r="5467" spans="1:16"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c r="P5467">
        <f t="shared" si="85"/>
        <v>0.76307289999999994</v>
      </c>
    </row>
    <row r="5468" spans="1:16"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c r="P5468">
        <f t="shared" si="85"/>
        <v>1.6056717999999999</v>
      </c>
    </row>
    <row r="5469" spans="1:16"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c r="P5469">
        <f t="shared" si="85"/>
        <v>0.78415970000000002</v>
      </c>
    </row>
    <row r="5470" spans="1:16"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c r="P5470">
        <f t="shared" si="85"/>
        <v>2.0126566000000001</v>
      </c>
    </row>
    <row r="5471" spans="1:16"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c r="P5471">
        <f t="shared" si="85"/>
        <v>1.1991486999999998</v>
      </c>
    </row>
    <row r="5472" spans="1:16"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c r="P5472">
        <f t="shared" si="85"/>
        <v>1.3238444</v>
      </c>
    </row>
    <row r="5473" spans="1:16"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c r="P5473">
        <f t="shared" si="85"/>
        <v>1.0510078</v>
      </c>
    </row>
    <row r="5474" spans="1:16"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c r="P5474">
        <f t="shared" si="85"/>
        <v>1.9364379999999999</v>
      </c>
    </row>
    <row r="5475" spans="1:16"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c r="P5475">
        <f t="shared" si="85"/>
        <v>1.2987747000000001</v>
      </c>
    </row>
    <row r="5476" spans="1:16"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c r="P5476">
        <f t="shared" si="85"/>
        <v>0.61346349999999994</v>
      </c>
    </row>
    <row r="5477" spans="1:16"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c r="P5477">
        <f t="shared" si="85"/>
        <v>1.9078451999999999</v>
      </c>
    </row>
    <row r="5478" spans="1:16"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c r="P5478">
        <f t="shared" si="85"/>
        <v>0.37421839999999995</v>
      </c>
    </row>
    <row r="5479" spans="1:16"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c r="P5479">
        <f t="shared" si="85"/>
        <v>1.4259533</v>
      </c>
    </row>
    <row r="5480" spans="1:16"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c r="P5480">
        <f t="shared" si="85"/>
        <v>1.9674242000000002</v>
      </c>
    </row>
    <row r="5481" spans="1:16"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c r="P5481">
        <f t="shared" si="85"/>
        <v>1.4799307000000002</v>
      </c>
    </row>
    <row r="5482" spans="1:16"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c r="P5482">
        <f t="shared" si="85"/>
        <v>0.83356359999999996</v>
      </c>
    </row>
    <row r="5483" spans="1:16"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c r="P5483">
        <f t="shared" si="85"/>
        <v>2.4323289000000003</v>
      </c>
    </row>
    <row r="5484" spans="1:16"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c r="P5484">
        <f t="shared" si="85"/>
        <v>2.9212899999999999</v>
      </c>
    </row>
    <row r="5485" spans="1:16"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c r="P5485">
        <f t="shared" si="85"/>
        <v>1.7929387999999999</v>
      </c>
    </row>
    <row r="5486" spans="1:16"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c r="P5486">
        <f t="shared" si="85"/>
        <v>0.88613710000000001</v>
      </c>
    </row>
    <row r="5487" spans="1:16"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c r="P5487">
        <f t="shared" si="85"/>
        <v>2.2608299999999999</v>
      </c>
    </row>
    <row r="5488" spans="1:16"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c r="P5488">
        <f t="shared" si="85"/>
        <v>1.8301782999999998</v>
      </c>
    </row>
    <row r="5489" spans="1:16"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c r="P5489">
        <f t="shared" si="85"/>
        <v>2.5644127999999999</v>
      </c>
    </row>
    <row r="5490" spans="1:16"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c r="P5490">
        <f t="shared" si="85"/>
        <v>1.9112067000000001</v>
      </c>
    </row>
    <row r="5491" spans="1:16"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c r="P5491">
        <f t="shared" si="85"/>
        <v>1.1711208</v>
      </c>
    </row>
    <row r="5492" spans="1:16"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c r="P5492">
        <f t="shared" si="85"/>
        <v>1.8931475</v>
      </c>
    </row>
    <row r="5493" spans="1:16"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c r="P5493">
        <f t="shared" si="85"/>
        <v>1.4925695000000001</v>
      </c>
    </row>
    <row r="5494" spans="1:16"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c r="P5494">
        <f t="shared" si="85"/>
        <v>1.5726046</v>
      </c>
    </row>
    <row r="5495" spans="1:16"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c r="P5495">
        <f t="shared" si="85"/>
        <v>0.9482003</v>
      </c>
    </row>
    <row r="5496" spans="1:16"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c r="P5496">
        <f t="shared" si="85"/>
        <v>0.50336250000000005</v>
      </c>
    </row>
    <row r="5497" spans="1:16"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c r="P5497">
        <f t="shared" si="85"/>
        <v>1.1477959</v>
      </c>
    </row>
    <row r="5498" spans="1:16"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c r="P5498">
        <f t="shared" si="85"/>
        <v>0.64138669999999998</v>
      </c>
    </row>
    <row r="5499" spans="1:16"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c r="P5499">
        <f t="shared" si="85"/>
        <v>0.33337110000000003</v>
      </c>
    </row>
    <row r="5500" spans="1:16"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c r="P5500">
        <f t="shared" si="85"/>
        <v>2.4564720000000002</v>
      </c>
    </row>
    <row r="5501" spans="1:16"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c r="P5501">
        <f t="shared" si="85"/>
        <v>1.0873760000000001</v>
      </c>
    </row>
    <row r="5502" spans="1:16"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c r="P5502">
        <f t="shared" si="85"/>
        <v>0.76638179999999989</v>
      </c>
    </row>
    <row r="5503" spans="1:16"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c r="P5503">
        <f t="shared" si="85"/>
        <v>0.35655379999999998</v>
      </c>
    </row>
    <row r="5504" spans="1:16"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c r="P5504">
        <f t="shared" si="85"/>
        <v>2.6419820000000001</v>
      </c>
    </row>
    <row r="5505" spans="1:16"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c r="P5505">
        <f t="shared" si="85"/>
        <v>2.0395148000000001</v>
      </c>
    </row>
    <row r="5506" spans="1:16"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c r="P5506">
        <f t="shared" si="85"/>
        <v>1.4694332999999999</v>
      </c>
    </row>
    <row r="5507" spans="1:16"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c r="P5507">
        <f t="shared" ref="P5507:P5570" si="86">N5507/100000</f>
        <v>1.0215053000000001</v>
      </c>
    </row>
    <row r="5508" spans="1:16"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c r="P5508">
        <f t="shared" si="86"/>
        <v>1.7891074</v>
      </c>
    </row>
    <row r="5509" spans="1:16"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c r="P5509">
        <f t="shared" si="86"/>
        <v>2.1649034999999999</v>
      </c>
    </row>
    <row r="5510" spans="1:16"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c r="P5510">
        <f t="shared" si="86"/>
        <v>0.86141889999999999</v>
      </c>
    </row>
    <row r="5511" spans="1:16"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c r="P5511">
        <f t="shared" si="86"/>
        <v>1.8939512000000001</v>
      </c>
    </row>
    <row r="5512" spans="1:16"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c r="P5512">
        <f t="shared" si="86"/>
        <v>1.4328528</v>
      </c>
    </row>
    <row r="5513" spans="1:16"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c r="P5513">
        <f t="shared" si="86"/>
        <v>1.0480613000000001</v>
      </c>
    </row>
    <row r="5514" spans="1:16"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c r="P5514">
        <f t="shared" si="86"/>
        <v>0.86672350000000009</v>
      </c>
    </row>
    <row r="5515" spans="1:16"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c r="P5515">
        <f t="shared" si="86"/>
        <v>1.9872470000000002</v>
      </c>
    </row>
    <row r="5516" spans="1:16"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c r="P5516">
        <f t="shared" si="86"/>
        <v>0.57268660000000005</v>
      </c>
    </row>
    <row r="5517" spans="1:16"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c r="P5517">
        <f t="shared" si="86"/>
        <v>1.2556700000000001</v>
      </c>
    </row>
    <row r="5518" spans="1:16"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c r="P5518">
        <f t="shared" si="86"/>
        <v>1.5862042999999999</v>
      </c>
    </row>
    <row r="5519" spans="1:16"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c r="P5519">
        <f t="shared" si="86"/>
        <v>2.4548945</v>
      </c>
    </row>
    <row r="5520" spans="1:16"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c r="P5520">
        <f t="shared" si="86"/>
        <v>2.6081647999999999</v>
      </c>
    </row>
    <row r="5521" spans="1:16"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c r="P5521">
        <f t="shared" si="86"/>
        <v>1.137224</v>
      </c>
    </row>
    <row r="5522" spans="1:16"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c r="P5522">
        <f t="shared" si="86"/>
        <v>1.1312097000000001</v>
      </c>
    </row>
    <row r="5523" spans="1:16"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c r="P5523">
        <f t="shared" si="86"/>
        <v>0.9810894</v>
      </c>
    </row>
    <row r="5524" spans="1:16"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c r="P5524">
        <f t="shared" si="86"/>
        <v>1.1850409</v>
      </c>
    </row>
    <row r="5525" spans="1:16"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c r="P5525">
        <f t="shared" si="86"/>
        <v>0.66949759999999991</v>
      </c>
    </row>
    <row r="5526" spans="1:16"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c r="P5526">
        <f t="shared" si="86"/>
        <v>1.2419446000000001</v>
      </c>
    </row>
    <row r="5527" spans="1:16"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c r="P5527">
        <f t="shared" si="86"/>
        <v>1.0911057000000002</v>
      </c>
    </row>
    <row r="5528" spans="1:16"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c r="P5528">
        <f t="shared" si="86"/>
        <v>0.60879450000000002</v>
      </c>
    </row>
    <row r="5529" spans="1:16"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c r="P5529">
        <f t="shared" si="86"/>
        <v>1.6259657000000001</v>
      </c>
    </row>
    <row r="5530" spans="1:16"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c r="P5530">
        <f t="shared" si="86"/>
        <v>0.4819737</v>
      </c>
    </row>
    <row r="5531" spans="1:16"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c r="P5531">
        <f t="shared" si="86"/>
        <v>0.27044390000000001</v>
      </c>
    </row>
    <row r="5532" spans="1:16"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c r="P5532">
        <f t="shared" si="86"/>
        <v>1.8493719</v>
      </c>
    </row>
    <row r="5533" spans="1:16"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c r="P5533">
        <f t="shared" si="86"/>
        <v>2.134096</v>
      </c>
    </row>
    <row r="5534" spans="1:16"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c r="P5534">
        <f t="shared" si="86"/>
        <v>0.54992410000000003</v>
      </c>
    </row>
    <row r="5535" spans="1:16"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c r="P5535">
        <f t="shared" si="86"/>
        <v>0.92371679999999989</v>
      </c>
    </row>
    <row r="5536" spans="1:16"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c r="P5536">
        <f t="shared" si="86"/>
        <v>0.51414690000000007</v>
      </c>
    </row>
    <row r="5537" spans="1:16"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c r="P5537">
        <f t="shared" si="86"/>
        <v>1.4602285000000002</v>
      </c>
    </row>
    <row r="5538" spans="1:16"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c r="P5538">
        <f t="shared" si="86"/>
        <v>2.8539022999999997</v>
      </c>
    </row>
    <row r="5539" spans="1:16"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c r="P5539">
        <f t="shared" si="86"/>
        <v>0.75731539999999997</v>
      </c>
    </row>
    <row r="5540" spans="1:16"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c r="P5540">
        <f t="shared" si="86"/>
        <v>1.3527207999999999</v>
      </c>
    </row>
    <row r="5541" spans="1:16"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c r="P5541">
        <f t="shared" si="86"/>
        <v>1.5739670000000001</v>
      </c>
    </row>
    <row r="5542" spans="1:16"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c r="P5542">
        <f t="shared" si="86"/>
        <v>1.5947926000000001</v>
      </c>
    </row>
    <row r="5543" spans="1:16"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c r="P5543">
        <f t="shared" si="86"/>
        <v>0.94995110000000005</v>
      </c>
    </row>
    <row r="5544" spans="1:16"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c r="P5544">
        <f t="shared" si="86"/>
        <v>2.1662756000000001</v>
      </c>
    </row>
    <row r="5545" spans="1:16"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c r="P5545">
        <f t="shared" si="86"/>
        <v>1.0715987</v>
      </c>
    </row>
    <row r="5546" spans="1:16"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c r="P5546">
        <f t="shared" si="86"/>
        <v>1.8888575000000001</v>
      </c>
    </row>
    <row r="5547" spans="1:16"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c r="P5547">
        <f t="shared" si="86"/>
        <v>2.4680018000000001</v>
      </c>
    </row>
    <row r="5548" spans="1:16"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c r="P5548">
        <f t="shared" si="86"/>
        <v>1.0341886999999998</v>
      </c>
    </row>
    <row r="5549" spans="1:16"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c r="P5549">
        <f t="shared" si="86"/>
        <v>0.66192320000000004</v>
      </c>
    </row>
    <row r="5550" spans="1:16"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c r="P5550">
        <f t="shared" si="86"/>
        <v>0.56289109999999998</v>
      </c>
    </row>
    <row r="5551" spans="1:16"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c r="P5551">
        <f t="shared" si="86"/>
        <v>2.7434246</v>
      </c>
    </row>
    <row r="5552" spans="1:16"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c r="P5552">
        <f t="shared" si="86"/>
        <v>0.69534839999999998</v>
      </c>
    </row>
    <row r="5553" spans="1:16"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c r="P5553">
        <f t="shared" si="86"/>
        <v>1.94099</v>
      </c>
    </row>
    <row r="5554" spans="1:16"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c r="P5554">
        <f t="shared" si="86"/>
        <v>1.0830633999999999</v>
      </c>
    </row>
    <row r="5555" spans="1:16"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c r="P5555">
        <f t="shared" si="86"/>
        <v>1.8957409000000001</v>
      </c>
    </row>
    <row r="5556" spans="1:16"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c r="P5556">
        <f t="shared" si="86"/>
        <v>0.60707840000000002</v>
      </c>
    </row>
    <row r="5557" spans="1:16"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c r="P5557">
        <f t="shared" si="86"/>
        <v>0.50239940000000005</v>
      </c>
    </row>
    <row r="5558" spans="1:16"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c r="P5558">
        <f t="shared" si="86"/>
        <v>1.4269925000000001</v>
      </c>
    </row>
    <row r="5559" spans="1:16"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c r="P5559">
        <f t="shared" si="86"/>
        <v>0.7571502</v>
      </c>
    </row>
    <row r="5560" spans="1:16"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c r="P5560">
        <f t="shared" si="86"/>
        <v>0.95305949999999995</v>
      </c>
    </row>
    <row r="5561" spans="1:16"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c r="P5561">
        <f t="shared" si="86"/>
        <v>1.7203896999999999</v>
      </c>
    </row>
    <row r="5562" spans="1:16"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c r="P5562">
        <f t="shared" si="86"/>
        <v>0.43692370000000003</v>
      </c>
    </row>
    <row r="5563" spans="1:16"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c r="P5563">
        <f t="shared" si="86"/>
        <v>0.6965117999999999</v>
      </c>
    </row>
    <row r="5564" spans="1:16"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c r="P5564">
        <f t="shared" si="86"/>
        <v>0.35784690000000002</v>
      </c>
    </row>
    <row r="5565" spans="1:16"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c r="P5565">
        <f t="shared" si="86"/>
        <v>1.8658539000000001</v>
      </c>
    </row>
    <row r="5566" spans="1:16"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c r="P5566">
        <f t="shared" si="86"/>
        <v>0.93274619999999997</v>
      </c>
    </row>
    <row r="5567" spans="1:16"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c r="P5567">
        <f t="shared" si="86"/>
        <v>0.96822509999999995</v>
      </c>
    </row>
    <row r="5568" spans="1:16"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c r="P5568">
        <f t="shared" si="86"/>
        <v>0.7086074</v>
      </c>
    </row>
    <row r="5569" spans="1:16"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c r="P5569">
        <f t="shared" si="86"/>
        <v>2.0459842999999998</v>
      </c>
    </row>
    <row r="5570" spans="1:16"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c r="P5570">
        <f t="shared" si="86"/>
        <v>1.5917296999999999</v>
      </c>
    </row>
    <row r="5571" spans="1:16"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c r="P5571">
        <f t="shared" ref="P5571:P5634" si="87">N5571/100000</f>
        <v>0.44489620000000002</v>
      </c>
    </row>
    <row r="5572" spans="1:16"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c r="P5572">
        <f t="shared" si="87"/>
        <v>0.7511333</v>
      </c>
    </row>
    <row r="5573" spans="1:16"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c r="P5573">
        <f t="shared" si="87"/>
        <v>0.43852089999999999</v>
      </c>
    </row>
    <row r="5574" spans="1:16"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c r="P5574">
        <f t="shared" si="87"/>
        <v>1.7659607999999998</v>
      </c>
    </row>
    <row r="5575" spans="1:16"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c r="P5575">
        <f t="shared" si="87"/>
        <v>1.8164258</v>
      </c>
    </row>
    <row r="5576" spans="1:16"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c r="P5576">
        <f t="shared" si="87"/>
        <v>1.5373720000000002</v>
      </c>
    </row>
    <row r="5577" spans="1:16"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c r="P5577">
        <f t="shared" si="87"/>
        <v>0.64420959999999994</v>
      </c>
    </row>
    <row r="5578" spans="1:16"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c r="P5578">
        <f t="shared" si="87"/>
        <v>0.94038520000000003</v>
      </c>
    </row>
    <row r="5579" spans="1:16"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c r="P5579">
        <f t="shared" si="87"/>
        <v>1.1148385999999999</v>
      </c>
    </row>
    <row r="5580" spans="1:16"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c r="P5580">
        <f t="shared" si="87"/>
        <v>2.3636946000000001</v>
      </c>
    </row>
    <row r="5581" spans="1:16"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c r="P5581">
        <f t="shared" si="87"/>
        <v>2.0189162</v>
      </c>
    </row>
    <row r="5582" spans="1:16"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c r="P5582">
        <f t="shared" si="87"/>
        <v>1.6402654999999999</v>
      </c>
    </row>
    <row r="5583" spans="1:16"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c r="P5583">
        <f t="shared" si="87"/>
        <v>1.3740217000000001</v>
      </c>
    </row>
    <row r="5584" spans="1:16"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c r="P5584">
        <f t="shared" si="87"/>
        <v>0.80148490000000006</v>
      </c>
    </row>
    <row r="5585" spans="1:16"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c r="P5585">
        <f t="shared" si="87"/>
        <v>2.4023451000000002</v>
      </c>
    </row>
    <row r="5586" spans="1:16"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c r="P5586">
        <f t="shared" si="87"/>
        <v>0.7929619</v>
      </c>
    </row>
    <row r="5587" spans="1:16"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c r="P5587">
        <f t="shared" si="87"/>
        <v>1.6293579</v>
      </c>
    </row>
    <row r="5588" spans="1:16"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c r="P5588">
        <f t="shared" si="87"/>
        <v>1.5088271</v>
      </c>
    </row>
    <row r="5589" spans="1:16"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c r="P5589">
        <f t="shared" si="87"/>
        <v>1.5931803</v>
      </c>
    </row>
    <row r="5590" spans="1:16"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c r="P5590">
        <f t="shared" si="87"/>
        <v>1.0985517999999999</v>
      </c>
    </row>
    <row r="5591" spans="1:16"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c r="P5591">
        <f t="shared" si="87"/>
        <v>1.9336355999999999</v>
      </c>
    </row>
    <row r="5592" spans="1:16"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c r="P5592">
        <f t="shared" si="87"/>
        <v>1.0847988</v>
      </c>
    </row>
    <row r="5593" spans="1:16"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c r="P5593">
        <f t="shared" si="87"/>
        <v>1.3230464000000002</v>
      </c>
    </row>
    <row r="5594" spans="1:16"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c r="P5594">
        <f t="shared" si="87"/>
        <v>1.6301356</v>
      </c>
    </row>
    <row r="5595" spans="1:16"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c r="P5595">
        <f t="shared" si="87"/>
        <v>0.33291050000000005</v>
      </c>
    </row>
    <row r="5596" spans="1:16"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c r="P5596">
        <f t="shared" si="87"/>
        <v>1.3521770000000002</v>
      </c>
    </row>
    <row r="5597" spans="1:16"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c r="P5597">
        <f t="shared" si="87"/>
        <v>1.4752970999999999</v>
      </c>
    </row>
    <row r="5598" spans="1:16"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c r="P5598">
        <f t="shared" si="87"/>
        <v>1.2272536999999999</v>
      </c>
    </row>
    <row r="5599" spans="1:16"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c r="P5599">
        <f t="shared" si="87"/>
        <v>1.5043476</v>
      </c>
    </row>
    <row r="5600" spans="1:16"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c r="P5600">
        <f t="shared" si="87"/>
        <v>0.41106760000000003</v>
      </c>
    </row>
    <row r="5601" spans="1:16"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c r="P5601">
        <f t="shared" si="87"/>
        <v>0.68735809999999997</v>
      </c>
    </row>
    <row r="5602" spans="1:16"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c r="P5602">
        <f t="shared" si="87"/>
        <v>1.5035253</v>
      </c>
    </row>
    <row r="5603" spans="1:16"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c r="P5603">
        <f t="shared" si="87"/>
        <v>0.80034229999999995</v>
      </c>
    </row>
    <row r="5604" spans="1:16"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c r="P5604">
        <f t="shared" si="87"/>
        <v>0.73090889999999997</v>
      </c>
    </row>
    <row r="5605" spans="1:16"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c r="P5605">
        <f t="shared" si="87"/>
        <v>1.6285445999999999</v>
      </c>
    </row>
    <row r="5606" spans="1:16"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c r="P5606">
        <f t="shared" si="87"/>
        <v>1.5139726999999998</v>
      </c>
    </row>
    <row r="5607" spans="1:16"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c r="P5607">
        <f t="shared" si="87"/>
        <v>1.9932240999999999</v>
      </c>
    </row>
    <row r="5608" spans="1:16"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c r="P5608">
        <f t="shared" si="87"/>
        <v>0.71083280000000004</v>
      </c>
    </row>
    <row r="5609" spans="1:16"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c r="P5609">
        <f t="shared" si="87"/>
        <v>2.0071628000000001</v>
      </c>
    </row>
    <row r="5610" spans="1:16"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c r="P5610">
        <f t="shared" si="87"/>
        <v>0.35024420000000001</v>
      </c>
    </row>
    <row r="5611" spans="1:16"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c r="P5611">
        <f t="shared" si="87"/>
        <v>2.2265632000000002</v>
      </c>
    </row>
    <row r="5612" spans="1:16"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c r="P5612">
        <f t="shared" si="87"/>
        <v>1.4680149</v>
      </c>
    </row>
    <row r="5613" spans="1:16"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c r="P5613">
        <f t="shared" si="87"/>
        <v>1.3365893</v>
      </c>
    </row>
    <row r="5614" spans="1:16"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c r="P5614">
        <f t="shared" si="87"/>
        <v>1.1370696</v>
      </c>
    </row>
    <row r="5615" spans="1:16"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c r="P5615">
        <f t="shared" si="87"/>
        <v>2.3559828</v>
      </c>
    </row>
    <row r="5616" spans="1:16"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c r="P5616">
        <f t="shared" si="87"/>
        <v>1.7294145000000001</v>
      </c>
    </row>
    <row r="5617" spans="1:16"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c r="P5617">
        <f t="shared" si="87"/>
        <v>2.7127254999999999</v>
      </c>
    </row>
    <row r="5618" spans="1:16"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c r="P5618">
        <f t="shared" si="87"/>
        <v>0.28070529999999999</v>
      </c>
    </row>
    <row r="5619" spans="1:16"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c r="P5619">
        <f t="shared" si="87"/>
        <v>1.8381960000000002</v>
      </c>
    </row>
    <row r="5620" spans="1:16"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c r="P5620">
        <f t="shared" si="87"/>
        <v>0.9160547</v>
      </c>
    </row>
    <row r="5621" spans="1:16"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c r="P5621">
        <f t="shared" si="87"/>
        <v>0.40712919999999997</v>
      </c>
    </row>
    <row r="5622" spans="1:16"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c r="P5622">
        <f t="shared" si="87"/>
        <v>1.8271301999999998</v>
      </c>
    </row>
    <row r="5623" spans="1:16"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c r="P5623">
        <f t="shared" si="87"/>
        <v>0.53697220000000001</v>
      </c>
    </row>
    <row r="5624" spans="1:16"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c r="P5624">
        <f t="shared" si="87"/>
        <v>0.2963538</v>
      </c>
    </row>
    <row r="5625" spans="1:16"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c r="P5625">
        <f t="shared" si="87"/>
        <v>2.3149020999999999</v>
      </c>
    </row>
    <row r="5626" spans="1:16"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c r="P5626">
        <f t="shared" si="87"/>
        <v>2.6738933</v>
      </c>
    </row>
    <row r="5627" spans="1:16"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c r="P5627">
        <f t="shared" si="87"/>
        <v>0.475267</v>
      </c>
    </row>
    <row r="5628" spans="1:16"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c r="P5628">
        <f t="shared" si="87"/>
        <v>2.4561465999999998</v>
      </c>
    </row>
    <row r="5629" spans="1:16"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c r="P5629">
        <f t="shared" si="87"/>
        <v>1.5077607000000002</v>
      </c>
    </row>
    <row r="5630" spans="1:16"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c r="P5630">
        <f t="shared" si="87"/>
        <v>1.4854082999999998</v>
      </c>
    </row>
    <row r="5631" spans="1:16"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c r="P5631">
        <f t="shared" si="87"/>
        <v>0.67976619999999999</v>
      </c>
    </row>
    <row r="5632" spans="1:16"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c r="P5632">
        <f t="shared" si="87"/>
        <v>1.0730227999999999</v>
      </c>
    </row>
    <row r="5633" spans="1:16"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c r="P5633">
        <f t="shared" si="87"/>
        <v>1.2437119999999999</v>
      </c>
    </row>
    <row r="5634" spans="1:16"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c r="P5634">
        <f t="shared" si="87"/>
        <v>0.92814279999999993</v>
      </c>
    </row>
    <row r="5635" spans="1:16"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c r="P5635">
        <f t="shared" ref="P5635:P5698" si="88">N5635/100000</f>
        <v>3.0088459000000003</v>
      </c>
    </row>
    <row r="5636" spans="1:16"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c r="P5636">
        <f t="shared" si="88"/>
        <v>0.5700423</v>
      </c>
    </row>
    <row r="5637" spans="1:16"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c r="P5637">
        <f t="shared" si="88"/>
        <v>0.69503219999999999</v>
      </c>
    </row>
    <row r="5638" spans="1:16"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c r="P5638">
        <f t="shared" si="88"/>
        <v>0.82506960000000007</v>
      </c>
    </row>
    <row r="5639" spans="1:16"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c r="P5639">
        <f t="shared" si="88"/>
        <v>0.41104740000000001</v>
      </c>
    </row>
    <row r="5640" spans="1:16"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c r="P5640">
        <f t="shared" si="88"/>
        <v>0.64126430000000001</v>
      </c>
    </row>
    <row r="5641" spans="1:16"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c r="P5641">
        <f t="shared" si="88"/>
        <v>1.1258935000000001</v>
      </c>
    </row>
    <row r="5642" spans="1:16"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c r="P5642">
        <f t="shared" si="88"/>
        <v>1.4152792000000001</v>
      </c>
    </row>
    <row r="5643" spans="1:16"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c r="P5643">
        <f t="shared" si="88"/>
        <v>1.6436457999999998</v>
      </c>
    </row>
    <row r="5644" spans="1:16"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c r="P5644">
        <f t="shared" si="88"/>
        <v>1.4163345000000001</v>
      </c>
    </row>
    <row r="5645" spans="1:16"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c r="P5645">
        <f t="shared" si="88"/>
        <v>0.5061196</v>
      </c>
    </row>
    <row r="5646" spans="1:16"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c r="P5646">
        <f t="shared" si="88"/>
        <v>1.9565627999999999</v>
      </c>
    </row>
    <row r="5647" spans="1:16"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c r="P5647">
        <f t="shared" si="88"/>
        <v>1.5379217000000001</v>
      </c>
    </row>
    <row r="5648" spans="1:16"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c r="P5648">
        <f t="shared" si="88"/>
        <v>1.9664942000000001</v>
      </c>
    </row>
    <row r="5649" spans="1:16"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c r="P5649">
        <f t="shared" si="88"/>
        <v>1.9813228000000001</v>
      </c>
    </row>
    <row r="5650" spans="1:16"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c r="P5650">
        <f t="shared" si="88"/>
        <v>0.83582839999999992</v>
      </c>
    </row>
    <row r="5651" spans="1:16"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c r="P5651">
        <f t="shared" si="88"/>
        <v>0.99180160000000006</v>
      </c>
    </row>
    <row r="5652" spans="1:16"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c r="P5652">
        <f t="shared" si="88"/>
        <v>0.83589170000000002</v>
      </c>
    </row>
    <row r="5653" spans="1:16"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c r="P5653">
        <f t="shared" si="88"/>
        <v>1.7775504999999998</v>
      </c>
    </row>
    <row r="5654" spans="1:16"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c r="P5654">
        <f t="shared" si="88"/>
        <v>1.0740733</v>
      </c>
    </row>
    <row r="5655" spans="1:16"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c r="P5655">
        <f t="shared" si="88"/>
        <v>1.0985947</v>
      </c>
    </row>
    <row r="5656" spans="1:16"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c r="P5656">
        <f t="shared" si="88"/>
        <v>2.4446201999999997</v>
      </c>
    </row>
    <row r="5657" spans="1:16"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c r="P5657">
        <f t="shared" si="88"/>
        <v>1.8304785000000001</v>
      </c>
    </row>
    <row r="5658" spans="1:16"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c r="P5658">
        <f t="shared" si="88"/>
        <v>1.8931491</v>
      </c>
    </row>
    <row r="5659" spans="1:16"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c r="P5659">
        <f t="shared" si="88"/>
        <v>1.8726220999999998</v>
      </c>
    </row>
    <row r="5660" spans="1:16"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c r="P5660">
        <f t="shared" si="88"/>
        <v>0.53397919999999999</v>
      </c>
    </row>
    <row r="5661" spans="1:16"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c r="P5661">
        <f t="shared" si="88"/>
        <v>0.72804550000000001</v>
      </c>
    </row>
    <row r="5662" spans="1:16"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c r="P5662">
        <f t="shared" si="88"/>
        <v>2.7228998</v>
      </c>
    </row>
    <row r="5663" spans="1:16"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c r="P5663">
        <f t="shared" si="88"/>
        <v>2.2593008999999999</v>
      </c>
    </row>
    <row r="5664" spans="1:16"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c r="P5664">
        <f t="shared" si="88"/>
        <v>2.8508403000000002</v>
      </c>
    </row>
    <row r="5665" spans="1:16"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c r="P5665">
        <f t="shared" si="88"/>
        <v>0.58593059999999997</v>
      </c>
    </row>
    <row r="5666" spans="1:16"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c r="P5666">
        <f t="shared" si="88"/>
        <v>1.8639864000000002</v>
      </c>
    </row>
    <row r="5667" spans="1:16"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c r="P5667">
        <f t="shared" si="88"/>
        <v>2.1188845999999999</v>
      </c>
    </row>
    <row r="5668" spans="1:16"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c r="P5668">
        <f t="shared" si="88"/>
        <v>1.3043703</v>
      </c>
    </row>
    <row r="5669" spans="1:16"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c r="P5669">
        <f t="shared" si="88"/>
        <v>1.3400032999999998</v>
      </c>
    </row>
    <row r="5670" spans="1:16"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c r="P5670">
        <f t="shared" si="88"/>
        <v>0.3382211</v>
      </c>
    </row>
    <row r="5671" spans="1:16"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c r="P5671">
        <f t="shared" si="88"/>
        <v>0.91784920000000003</v>
      </c>
    </row>
    <row r="5672" spans="1:16"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c r="P5672">
        <f t="shared" si="88"/>
        <v>2.0220981</v>
      </c>
    </row>
    <row r="5673" spans="1:16"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c r="P5673">
        <f t="shared" si="88"/>
        <v>0.31835920000000001</v>
      </c>
    </row>
    <row r="5674" spans="1:16"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c r="P5674">
        <f t="shared" si="88"/>
        <v>0.58251640000000005</v>
      </c>
    </row>
    <row r="5675" spans="1:16"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c r="P5675">
        <f t="shared" si="88"/>
        <v>0.604186</v>
      </c>
    </row>
    <row r="5676" spans="1:16"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c r="P5676">
        <f t="shared" si="88"/>
        <v>1.3550821</v>
      </c>
    </row>
    <row r="5677" spans="1:16"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c r="P5677">
        <f t="shared" si="88"/>
        <v>0.9511885000000001</v>
      </c>
    </row>
    <row r="5678" spans="1:16"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c r="P5678">
        <f t="shared" si="88"/>
        <v>0.39250449999999998</v>
      </c>
    </row>
    <row r="5679" spans="1:16"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c r="P5679">
        <f t="shared" si="88"/>
        <v>0.81230210000000003</v>
      </c>
    </row>
    <row r="5680" spans="1:16"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c r="P5680">
        <f t="shared" si="88"/>
        <v>2.5228809999999999</v>
      </c>
    </row>
    <row r="5681" spans="1:16"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c r="P5681">
        <f t="shared" si="88"/>
        <v>2.7134333000000002</v>
      </c>
    </row>
    <row r="5682" spans="1:16"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c r="P5682">
        <f t="shared" si="88"/>
        <v>0.4326161</v>
      </c>
    </row>
    <row r="5683" spans="1:16"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c r="P5683">
        <f t="shared" si="88"/>
        <v>1.6742995999999999</v>
      </c>
    </row>
    <row r="5684" spans="1:16"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c r="P5684">
        <f t="shared" si="88"/>
        <v>1.8864939000000001</v>
      </c>
    </row>
    <row r="5685" spans="1:16"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c r="P5685">
        <f t="shared" si="88"/>
        <v>1.0484763000000001</v>
      </c>
    </row>
    <row r="5686" spans="1:16"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c r="P5686">
        <f t="shared" si="88"/>
        <v>1.0315924000000001</v>
      </c>
    </row>
    <row r="5687" spans="1:16"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c r="P5687">
        <f t="shared" si="88"/>
        <v>1.4396720999999999</v>
      </c>
    </row>
    <row r="5688" spans="1:16"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c r="P5688">
        <f t="shared" si="88"/>
        <v>1.7876825000000001</v>
      </c>
    </row>
    <row r="5689" spans="1:16"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c r="P5689">
        <f t="shared" si="88"/>
        <v>0.88765600000000011</v>
      </c>
    </row>
    <row r="5690" spans="1:16"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c r="P5690">
        <f t="shared" si="88"/>
        <v>1.9389311999999999</v>
      </c>
    </row>
    <row r="5691" spans="1:16"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c r="P5691">
        <f t="shared" si="88"/>
        <v>2.3059948000000001</v>
      </c>
    </row>
    <row r="5692" spans="1:16"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c r="P5692">
        <f t="shared" si="88"/>
        <v>1.0293118999999999</v>
      </c>
    </row>
    <row r="5693" spans="1:16"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c r="P5693">
        <f t="shared" si="88"/>
        <v>2.7460942999999998</v>
      </c>
    </row>
    <row r="5694" spans="1:16"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c r="P5694">
        <f t="shared" si="88"/>
        <v>1.7549557999999998</v>
      </c>
    </row>
    <row r="5695" spans="1:16"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c r="P5695">
        <f t="shared" si="88"/>
        <v>1.6258539000000001</v>
      </c>
    </row>
    <row r="5696" spans="1:16"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c r="P5696">
        <f t="shared" si="88"/>
        <v>0.41124120000000003</v>
      </c>
    </row>
    <row r="5697" spans="1:16"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c r="P5697">
        <f t="shared" si="88"/>
        <v>2.5761574999999999</v>
      </c>
    </row>
    <row r="5698" spans="1:16"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c r="P5698">
        <f t="shared" si="88"/>
        <v>1.0382924</v>
      </c>
    </row>
    <row r="5699" spans="1:16"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c r="P5699">
        <f t="shared" ref="P5699:P5762" si="89">N5699/100000</f>
        <v>0.77809960000000011</v>
      </c>
    </row>
    <row r="5700" spans="1:16"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c r="P5700">
        <f t="shared" si="89"/>
        <v>0.45405870000000004</v>
      </c>
    </row>
    <row r="5701" spans="1:16"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c r="P5701">
        <f t="shared" si="89"/>
        <v>2.4126425</v>
      </c>
    </row>
    <row r="5702" spans="1:16"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c r="P5702">
        <f t="shared" si="89"/>
        <v>1.1930228999999999</v>
      </c>
    </row>
    <row r="5703" spans="1:16"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c r="P5703">
        <f t="shared" si="89"/>
        <v>0.89113130000000007</v>
      </c>
    </row>
    <row r="5704" spans="1:16"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c r="P5704">
        <f t="shared" si="89"/>
        <v>1.3776492</v>
      </c>
    </row>
    <row r="5705" spans="1:16"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c r="P5705">
        <f t="shared" si="89"/>
        <v>0.74748570000000003</v>
      </c>
    </row>
    <row r="5706" spans="1:16"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c r="P5706">
        <f t="shared" si="89"/>
        <v>2.3089223000000003</v>
      </c>
    </row>
    <row r="5707" spans="1:16"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c r="P5707">
        <f t="shared" si="89"/>
        <v>2.3690186999999998</v>
      </c>
    </row>
    <row r="5708" spans="1:16"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c r="P5708">
        <f t="shared" si="89"/>
        <v>2.4653817</v>
      </c>
    </row>
    <row r="5709" spans="1:16"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c r="P5709">
        <f t="shared" si="89"/>
        <v>1.5167093</v>
      </c>
    </row>
    <row r="5710" spans="1:16"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c r="P5710">
        <f t="shared" si="89"/>
        <v>0.68932339999999992</v>
      </c>
    </row>
    <row r="5711" spans="1:16"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c r="P5711">
        <f t="shared" si="89"/>
        <v>0.40009250000000002</v>
      </c>
    </row>
    <row r="5712" spans="1:16"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c r="P5712">
        <f t="shared" si="89"/>
        <v>2.6403574999999999</v>
      </c>
    </row>
    <row r="5713" spans="1:16"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c r="P5713">
        <f t="shared" si="89"/>
        <v>0.5438733</v>
      </c>
    </row>
    <row r="5714" spans="1:16"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c r="P5714">
        <f t="shared" si="89"/>
        <v>1.226445</v>
      </c>
    </row>
    <row r="5715" spans="1:16"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c r="P5715">
        <f t="shared" si="89"/>
        <v>0.47201669999999996</v>
      </c>
    </row>
    <row r="5716" spans="1:16"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c r="P5716">
        <f t="shared" si="89"/>
        <v>0.75134380000000001</v>
      </c>
    </row>
    <row r="5717" spans="1:16"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c r="P5717">
        <f t="shared" si="89"/>
        <v>2.3342842999999998</v>
      </c>
    </row>
    <row r="5718" spans="1:16"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c r="P5718">
        <f t="shared" si="89"/>
        <v>0.73966109999999996</v>
      </c>
    </row>
    <row r="5719" spans="1:16"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c r="P5719">
        <f t="shared" si="89"/>
        <v>2.3476626999999999</v>
      </c>
    </row>
    <row r="5720" spans="1:16"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c r="P5720">
        <f t="shared" si="89"/>
        <v>0.45821220000000001</v>
      </c>
    </row>
    <row r="5721" spans="1:16"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c r="P5721">
        <f t="shared" si="89"/>
        <v>1.2159217999999998</v>
      </c>
    </row>
    <row r="5722" spans="1:16"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c r="P5722">
        <f t="shared" si="89"/>
        <v>1.8872084</v>
      </c>
    </row>
    <row r="5723" spans="1:16"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c r="P5723">
        <f t="shared" si="89"/>
        <v>0.32804420000000001</v>
      </c>
    </row>
    <row r="5724" spans="1:16"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c r="P5724">
        <f t="shared" si="89"/>
        <v>1.3638478000000001</v>
      </c>
    </row>
    <row r="5725" spans="1:16"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c r="P5725">
        <f t="shared" si="89"/>
        <v>1.6517984999999999</v>
      </c>
    </row>
    <row r="5726" spans="1:16"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c r="P5726">
        <f t="shared" si="89"/>
        <v>0.95425929999999992</v>
      </c>
    </row>
    <row r="5727" spans="1:16"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c r="P5727">
        <f t="shared" si="89"/>
        <v>1.9573182</v>
      </c>
    </row>
    <row r="5728" spans="1:16"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c r="P5728">
        <f t="shared" si="89"/>
        <v>0.88144770000000006</v>
      </c>
    </row>
    <row r="5729" spans="1:16"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c r="P5729">
        <f t="shared" si="89"/>
        <v>0.53412000000000004</v>
      </c>
    </row>
    <row r="5730" spans="1:16"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c r="P5730">
        <f t="shared" si="89"/>
        <v>1.1708693999999999</v>
      </c>
    </row>
    <row r="5731" spans="1:16"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c r="P5731">
        <f t="shared" si="89"/>
        <v>1.9515233999999999</v>
      </c>
    </row>
    <row r="5732" spans="1:16"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c r="P5732">
        <f t="shared" si="89"/>
        <v>1.0267713000000001</v>
      </c>
    </row>
    <row r="5733" spans="1:16"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c r="P5733">
        <f t="shared" si="89"/>
        <v>1.8257701000000002</v>
      </c>
    </row>
    <row r="5734" spans="1:16"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c r="P5734">
        <f t="shared" si="89"/>
        <v>1.3399540999999999</v>
      </c>
    </row>
    <row r="5735" spans="1:16"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c r="P5735">
        <f t="shared" si="89"/>
        <v>2.3085974999999999</v>
      </c>
    </row>
    <row r="5736" spans="1:16"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c r="P5736">
        <f t="shared" si="89"/>
        <v>1.2538599000000001</v>
      </c>
    </row>
    <row r="5737" spans="1:16"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c r="P5737">
        <f t="shared" si="89"/>
        <v>0.9662632000000001</v>
      </c>
    </row>
    <row r="5738" spans="1:16"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c r="P5738">
        <f t="shared" si="89"/>
        <v>0.402781</v>
      </c>
    </row>
    <row r="5739" spans="1:16"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c r="P5739">
        <f t="shared" si="89"/>
        <v>2.5554304000000001</v>
      </c>
    </row>
    <row r="5740" spans="1:16"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c r="P5740">
        <f t="shared" si="89"/>
        <v>0.6405923</v>
      </c>
    </row>
    <row r="5741" spans="1:16"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c r="P5741">
        <f t="shared" si="89"/>
        <v>1.1173621</v>
      </c>
    </row>
    <row r="5742" spans="1:16"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c r="P5742">
        <f t="shared" si="89"/>
        <v>0.40962959999999998</v>
      </c>
    </row>
    <row r="5743" spans="1:16"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c r="P5743">
        <f t="shared" si="89"/>
        <v>1.6684804</v>
      </c>
    </row>
    <row r="5744" spans="1:16"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c r="P5744">
        <f t="shared" si="89"/>
        <v>0.35917839999999995</v>
      </c>
    </row>
    <row r="5745" spans="1:16"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c r="P5745">
        <f t="shared" si="89"/>
        <v>1.8742735999999998</v>
      </c>
    </row>
    <row r="5746" spans="1:16"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c r="P5746">
        <f t="shared" si="89"/>
        <v>2.5137231</v>
      </c>
    </row>
    <row r="5747" spans="1:16"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c r="P5747">
        <f t="shared" si="89"/>
        <v>0.75685389999999997</v>
      </c>
    </row>
    <row r="5748" spans="1:16"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c r="P5748">
        <f t="shared" si="89"/>
        <v>1.9325532999999999</v>
      </c>
    </row>
    <row r="5749" spans="1:16"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c r="P5749">
        <f t="shared" si="89"/>
        <v>2.5643080999999999</v>
      </c>
    </row>
    <row r="5750" spans="1:16"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c r="P5750">
        <f t="shared" si="89"/>
        <v>1.6770498</v>
      </c>
    </row>
    <row r="5751" spans="1:16"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c r="P5751">
        <f t="shared" si="89"/>
        <v>0.48447970000000001</v>
      </c>
    </row>
    <row r="5752" spans="1:16"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c r="P5752">
        <f t="shared" si="89"/>
        <v>0.76524479999999995</v>
      </c>
    </row>
    <row r="5753" spans="1:16"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c r="P5753">
        <f t="shared" si="89"/>
        <v>0.51187660000000001</v>
      </c>
    </row>
    <row r="5754" spans="1:16"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c r="P5754">
        <f t="shared" si="89"/>
        <v>0.84544149999999996</v>
      </c>
    </row>
    <row r="5755" spans="1:16"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c r="P5755">
        <f t="shared" si="89"/>
        <v>0.5161538</v>
      </c>
    </row>
    <row r="5756" spans="1:16"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c r="P5756">
        <f t="shared" si="89"/>
        <v>0.57945290000000005</v>
      </c>
    </row>
    <row r="5757" spans="1:16"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c r="P5757">
        <f t="shared" si="89"/>
        <v>1.0534136999999999</v>
      </c>
    </row>
    <row r="5758" spans="1:16"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c r="P5758">
        <f t="shared" si="89"/>
        <v>2.0964785999999997</v>
      </c>
    </row>
    <row r="5759" spans="1:16"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c r="P5759">
        <f t="shared" si="89"/>
        <v>0.57787319999999998</v>
      </c>
    </row>
    <row r="5760" spans="1:16"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c r="P5760">
        <f t="shared" si="89"/>
        <v>1.1891175</v>
      </c>
    </row>
    <row r="5761" spans="1:16"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c r="P5761">
        <f t="shared" si="89"/>
        <v>2.4740417999999997</v>
      </c>
    </row>
    <row r="5762" spans="1:16"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c r="P5762">
        <f t="shared" si="89"/>
        <v>2.4552464000000001</v>
      </c>
    </row>
    <row r="5763" spans="1:16"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c r="P5763">
        <f t="shared" ref="P5763:P5826" si="90">N5763/100000</f>
        <v>1.4742370999999999</v>
      </c>
    </row>
    <row r="5764" spans="1:16"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c r="P5764">
        <f t="shared" si="90"/>
        <v>0.61908430000000003</v>
      </c>
    </row>
    <row r="5765" spans="1:16"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c r="P5765">
        <f t="shared" si="90"/>
        <v>1.5095132999999998</v>
      </c>
    </row>
    <row r="5766" spans="1:16"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c r="P5766">
        <f t="shared" si="90"/>
        <v>1.1460874999999999</v>
      </c>
    </row>
    <row r="5767" spans="1:16"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c r="P5767">
        <f t="shared" si="90"/>
        <v>2.5583412999999999</v>
      </c>
    </row>
    <row r="5768" spans="1:16"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c r="P5768">
        <f t="shared" si="90"/>
        <v>2.3441132000000002</v>
      </c>
    </row>
    <row r="5769" spans="1:16"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c r="P5769">
        <f t="shared" si="90"/>
        <v>1.3595554999999999</v>
      </c>
    </row>
    <row r="5770" spans="1:16"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c r="P5770">
        <f t="shared" si="90"/>
        <v>2.6416537</v>
      </c>
    </row>
    <row r="5771" spans="1:16"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c r="P5771">
        <f t="shared" si="90"/>
        <v>0.45667730000000001</v>
      </c>
    </row>
    <row r="5772" spans="1:16"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c r="P5772">
        <f t="shared" si="90"/>
        <v>1.9327032999999998</v>
      </c>
    </row>
    <row r="5773" spans="1:16"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c r="P5773">
        <f t="shared" si="90"/>
        <v>0.43972940000000005</v>
      </c>
    </row>
    <row r="5774" spans="1:16"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c r="P5774">
        <f t="shared" si="90"/>
        <v>0.30078060000000001</v>
      </c>
    </row>
    <row r="5775" spans="1:16"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c r="P5775">
        <f t="shared" si="90"/>
        <v>1.8552947</v>
      </c>
    </row>
    <row r="5776" spans="1:16"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c r="P5776">
        <f t="shared" si="90"/>
        <v>0.20532069999999999</v>
      </c>
    </row>
    <row r="5777" spans="1:16"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c r="P5777">
        <f t="shared" si="90"/>
        <v>1.3740517999999999</v>
      </c>
    </row>
    <row r="5778" spans="1:16"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c r="P5778">
        <f t="shared" si="90"/>
        <v>1.1834574</v>
      </c>
    </row>
    <row r="5779" spans="1:16"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c r="P5779">
        <f t="shared" si="90"/>
        <v>0.8926731</v>
      </c>
    </row>
    <row r="5780" spans="1:16"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c r="P5780">
        <f t="shared" si="90"/>
        <v>2.1752530999999999</v>
      </c>
    </row>
    <row r="5781" spans="1:16"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c r="P5781">
        <f t="shared" si="90"/>
        <v>1.6324668</v>
      </c>
    </row>
    <row r="5782" spans="1:16"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c r="P5782">
        <f t="shared" si="90"/>
        <v>2.1247500000000001</v>
      </c>
    </row>
    <row r="5783" spans="1:16"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c r="P5783">
        <f t="shared" si="90"/>
        <v>0.7218652000000001</v>
      </c>
    </row>
    <row r="5784" spans="1:16"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c r="P5784">
        <f t="shared" si="90"/>
        <v>1.1680322999999999</v>
      </c>
    </row>
    <row r="5785" spans="1:16"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c r="P5785">
        <f t="shared" si="90"/>
        <v>1.9191821</v>
      </c>
    </row>
    <row r="5786" spans="1:16"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c r="P5786">
        <f t="shared" si="90"/>
        <v>1.9083322</v>
      </c>
    </row>
    <row r="5787" spans="1:16"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c r="P5787">
        <f t="shared" si="90"/>
        <v>0.50327809999999995</v>
      </c>
    </row>
    <row r="5788" spans="1:16"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c r="P5788">
        <f t="shared" si="90"/>
        <v>1.7187132000000001</v>
      </c>
    </row>
    <row r="5789" spans="1:16"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c r="P5789">
        <f t="shared" si="90"/>
        <v>0.74685999999999997</v>
      </c>
    </row>
    <row r="5790" spans="1:16"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c r="P5790">
        <f t="shared" si="90"/>
        <v>1.1260314999999999</v>
      </c>
    </row>
    <row r="5791" spans="1:16"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c r="P5791">
        <f t="shared" si="90"/>
        <v>0.84282590000000002</v>
      </c>
    </row>
    <row r="5792" spans="1:16"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c r="P5792">
        <f t="shared" si="90"/>
        <v>1.5422795999999999</v>
      </c>
    </row>
    <row r="5793" spans="1:16"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c r="P5793">
        <f t="shared" si="90"/>
        <v>1.9048141000000001</v>
      </c>
    </row>
    <row r="5794" spans="1:16"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c r="P5794">
        <f t="shared" si="90"/>
        <v>1.8405410999999998</v>
      </c>
    </row>
    <row r="5795" spans="1:16"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c r="P5795">
        <f t="shared" si="90"/>
        <v>1.1344860000000001</v>
      </c>
    </row>
    <row r="5796" spans="1:16"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c r="P5796">
        <f t="shared" si="90"/>
        <v>0.68500139999999998</v>
      </c>
    </row>
    <row r="5797" spans="1:16"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c r="P5797">
        <f t="shared" si="90"/>
        <v>0.35138609999999998</v>
      </c>
    </row>
    <row r="5798" spans="1:16"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c r="P5798">
        <f t="shared" si="90"/>
        <v>0.45364800000000005</v>
      </c>
    </row>
    <row r="5799" spans="1:16"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c r="P5799">
        <f t="shared" si="90"/>
        <v>2.1929696000000001</v>
      </c>
    </row>
    <row r="5800" spans="1:16"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c r="P5800">
        <f t="shared" si="90"/>
        <v>1.2411447</v>
      </c>
    </row>
    <row r="5801" spans="1:16"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c r="P5801">
        <f t="shared" si="90"/>
        <v>2.4975173000000002</v>
      </c>
    </row>
    <row r="5802" spans="1:16"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c r="P5802">
        <f t="shared" si="90"/>
        <v>1.0770668999999999</v>
      </c>
    </row>
    <row r="5803" spans="1:16"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c r="P5803">
        <f t="shared" si="90"/>
        <v>1.1036532000000001</v>
      </c>
    </row>
    <row r="5804" spans="1:16"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c r="P5804">
        <f t="shared" si="90"/>
        <v>1.7036339</v>
      </c>
    </row>
    <row r="5805" spans="1:16"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c r="P5805">
        <f t="shared" si="90"/>
        <v>1.7257775</v>
      </c>
    </row>
    <row r="5806" spans="1:16"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c r="P5806">
        <f t="shared" si="90"/>
        <v>2.3063526999999997</v>
      </c>
    </row>
    <row r="5807" spans="1:16"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c r="P5807">
        <f t="shared" si="90"/>
        <v>1.6999396</v>
      </c>
    </row>
    <row r="5808" spans="1:16"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c r="P5808">
        <f t="shared" si="90"/>
        <v>0.50013439999999998</v>
      </c>
    </row>
    <row r="5809" spans="1:16"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c r="P5809">
        <f t="shared" si="90"/>
        <v>1.8935975</v>
      </c>
    </row>
    <row r="5810" spans="1:16"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c r="P5810">
        <f t="shared" si="90"/>
        <v>1.2062112</v>
      </c>
    </row>
    <row r="5811" spans="1:16"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c r="P5811">
        <f t="shared" si="90"/>
        <v>0.7473284</v>
      </c>
    </row>
    <row r="5812" spans="1:16"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c r="P5812">
        <f t="shared" si="90"/>
        <v>0.8545355</v>
      </c>
    </row>
    <row r="5813" spans="1:16"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c r="P5813">
        <f t="shared" si="90"/>
        <v>0.36148050000000004</v>
      </c>
    </row>
    <row r="5814" spans="1:16"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c r="P5814">
        <f t="shared" si="90"/>
        <v>1.2156264999999999</v>
      </c>
    </row>
    <row r="5815" spans="1:16"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c r="P5815">
        <f t="shared" si="90"/>
        <v>0.85576720000000006</v>
      </c>
    </row>
    <row r="5816" spans="1:16"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c r="P5816">
        <f t="shared" si="90"/>
        <v>0.40136349999999998</v>
      </c>
    </row>
    <row r="5817" spans="1:16"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c r="P5817">
        <f t="shared" si="90"/>
        <v>0.49522820000000001</v>
      </c>
    </row>
    <row r="5818" spans="1:16"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c r="P5818">
        <f t="shared" si="90"/>
        <v>1.6815238000000001</v>
      </c>
    </row>
    <row r="5819" spans="1:16"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c r="P5819">
        <f t="shared" si="90"/>
        <v>1.3366165999999999</v>
      </c>
    </row>
    <row r="5820" spans="1:16"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c r="P5820">
        <f t="shared" si="90"/>
        <v>1.2695441999999999</v>
      </c>
    </row>
    <row r="5821" spans="1:16"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c r="P5821">
        <f t="shared" si="90"/>
        <v>1.3116595999999998</v>
      </c>
    </row>
    <row r="5822" spans="1:16"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c r="P5822">
        <f t="shared" si="90"/>
        <v>1.1946241</v>
      </c>
    </row>
    <row r="5823" spans="1:16"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c r="P5823">
        <f t="shared" si="90"/>
        <v>1.3634518</v>
      </c>
    </row>
    <row r="5824" spans="1:16"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c r="P5824">
        <f t="shared" si="90"/>
        <v>1.7024094000000001</v>
      </c>
    </row>
    <row r="5825" spans="1:16"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c r="P5825">
        <f t="shared" si="90"/>
        <v>0.45844779999999996</v>
      </c>
    </row>
    <row r="5826" spans="1:16"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c r="P5826">
        <f t="shared" si="90"/>
        <v>1.9452181</v>
      </c>
    </row>
    <row r="5827" spans="1:16"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c r="P5827">
        <f t="shared" ref="P5827:P5890" si="91">N5827/100000</f>
        <v>0.38569490000000001</v>
      </c>
    </row>
    <row r="5828" spans="1:16"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c r="P5828">
        <f t="shared" si="91"/>
        <v>1.2012681000000001</v>
      </c>
    </row>
    <row r="5829" spans="1:16"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c r="P5829">
        <f t="shared" si="91"/>
        <v>1.5428473</v>
      </c>
    </row>
    <row r="5830" spans="1:16"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c r="P5830">
        <f t="shared" si="91"/>
        <v>0.78975609999999996</v>
      </c>
    </row>
    <row r="5831" spans="1:16"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c r="P5831">
        <f t="shared" si="91"/>
        <v>1.0335341</v>
      </c>
    </row>
    <row r="5832" spans="1:16"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c r="P5832">
        <f t="shared" si="91"/>
        <v>1.1968144000000001</v>
      </c>
    </row>
    <row r="5833" spans="1:16"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c r="P5833">
        <f t="shared" si="91"/>
        <v>1.5270932000000002</v>
      </c>
    </row>
    <row r="5834" spans="1:16"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c r="P5834">
        <f t="shared" si="91"/>
        <v>0.86066949999999998</v>
      </c>
    </row>
    <row r="5835" spans="1:16"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c r="P5835">
        <f t="shared" si="91"/>
        <v>1.6065764999999999</v>
      </c>
    </row>
    <row r="5836" spans="1:16"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c r="P5836">
        <f t="shared" si="91"/>
        <v>2.3001154000000001</v>
      </c>
    </row>
    <row r="5837" spans="1:16"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c r="P5837">
        <f t="shared" si="91"/>
        <v>1.8719526000000002</v>
      </c>
    </row>
    <row r="5838" spans="1:16"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c r="P5838">
        <f t="shared" si="91"/>
        <v>1.8641512</v>
      </c>
    </row>
    <row r="5839" spans="1:16"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c r="P5839">
        <f t="shared" si="91"/>
        <v>0.65345759999999997</v>
      </c>
    </row>
    <row r="5840" spans="1:16"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c r="P5840">
        <f t="shared" si="91"/>
        <v>1.8732901999999998</v>
      </c>
    </row>
    <row r="5841" spans="1:16"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c r="P5841">
        <f t="shared" si="91"/>
        <v>1.7816854</v>
      </c>
    </row>
    <row r="5842" spans="1:16"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c r="P5842">
        <f t="shared" si="91"/>
        <v>0.68575269999999999</v>
      </c>
    </row>
    <row r="5843" spans="1:16"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c r="P5843">
        <f t="shared" si="91"/>
        <v>2.8462823999999998</v>
      </c>
    </row>
    <row r="5844" spans="1:16"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c r="P5844">
        <f t="shared" si="91"/>
        <v>1.3576254999999999</v>
      </c>
    </row>
    <row r="5845" spans="1:16"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c r="P5845">
        <f t="shared" si="91"/>
        <v>1.8894210999999999</v>
      </c>
    </row>
    <row r="5846" spans="1:16"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c r="P5846">
        <f t="shared" si="91"/>
        <v>1.3248272000000001</v>
      </c>
    </row>
    <row r="5847" spans="1:16"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c r="P5847">
        <f t="shared" si="91"/>
        <v>2.1989985999999999</v>
      </c>
    </row>
    <row r="5848" spans="1:16"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c r="P5848">
        <f t="shared" si="91"/>
        <v>1.0769527999999999</v>
      </c>
    </row>
    <row r="5849" spans="1:16"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c r="P5849">
        <f t="shared" si="91"/>
        <v>2.2830529999999998</v>
      </c>
    </row>
    <row r="5850" spans="1:16"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c r="P5850">
        <f t="shared" si="91"/>
        <v>1.8090169</v>
      </c>
    </row>
    <row r="5851" spans="1:16"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c r="P5851">
        <f t="shared" si="91"/>
        <v>2.1847433000000001</v>
      </c>
    </row>
    <row r="5852" spans="1:16"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c r="P5852">
        <f t="shared" si="91"/>
        <v>0.35202149999999999</v>
      </c>
    </row>
    <row r="5853" spans="1:16"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c r="P5853">
        <f t="shared" si="91"/>
        <v>2.2643371999999999</v>
      </c>
    </row>
    <row r="5854" spans="1:16"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c r="P5854">
        <f t="shared" si="91"/>
        <v>1.6977467000000002</v>
      </c>
    </row>
    <row r="5855" spans="1:16"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c r="P5855">
        <f t="shared" si="91"/>
        <v>0.46482339999999994</v>
      </c>
    </row>
    <row r="5856" spans="1:16"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c r="P5856">
        <f t="shared" si="91"/>
        <v>1.8861021</v>
      </c>
    </row>
    <row r="5857" spans="1:16"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c r="P5857">
        <f t="shared" si="91"/>
        <v>2.4847760999999999</v>
      </c>
    </row>
    <row r="5858" spans="1:16"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c r="P5858">
        <f t="shared" si="91"/>
        <v>1.3754849</v>
      </c>
    </row>
    <row r="5859" spans="1:16"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c r="P5859">
        <f t="shared" si="91"/>
        <v>1.3769267999999999</v>
      </c>
    </row>
    <row r="5860" spans="1:16"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c r="P5860">
        <f t="shared" si="91"/>
        <v>1.1623215</v>
      </c>
    </row>
    <row r="5861" spans="1:16"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c r="P5861">
        <f t="shared" si="91"/>
        <v>2.9428596000000002</v>
      </c>
    </row>
    <row r="5862" spans="1:16"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c r="P5862">
        <f t="shared" si="91"/>
        <v>0.82900600000000002</v>
      </c>
    </row>
    <row r="5863" spans="1:16"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c r="P5863">
        <f t="shared" si="91"/>
        <v>1.2988139000000001</v>
      </c>
    </row>
    <row r="5864" spans="1:16"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c r="P5864">
        <f t="shared" si="91"/>
        <v>0.90507579999999999</v>
      </c>
    </row>
    <row r="5865" spans="1:16"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c r="P5865">
        <f t="shared" si="91"/>
        <v>1.3055444</v>
      </c>
    </row>
    <row r="5866" spans="1:16"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c r="P5866">
        <f t="shared" si="91"/>
        <v>1.1163748</v>
      </c>
    </row>
    <row r="5867" spans="1:16"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c r="P5867">
        <f t="shared" si="91"/>
        <v>1.1814437</v>
      </c>
    </row>
    <row r="5868" spans="1:16"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c r="P5868">
        <f t="shared" si="91"/>
        <v>0.84507300000000007</v>
      </c>
    </row>
    <row r="5869" spans="1:16"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c r="P5869">
        <f t="shared" si="91"/>
        <v>0.99891720000000006</v>
      </c>
    </row>
    <row r="5870" spans="1:16"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c r="P5870">
        <f t="shared" si="91"/>
        <v>1.3381898000000001</v>
      </c>
    </row>
    <row r="5871" spans="1:16"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c r="P5871">
        <f t="shared" si="91"/>
        <v>0.95912429999999993</v>
      </c>
    </row>
    <row r="5872" spans="1:16"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c r="P5872">
        <f t="shared" si="91"/>
        <v>2.2001664000000001</v>
      </c>
    </row>
    <row r="5873" spans="1:16"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c r="P5873">
        <f t="shared" si="91"/>
        <v>1.2035694000000001</v>
      </c>
    </row>
    <row r="5874" spans="1:16"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c r="P5874">
        <f t="shared" si="91"/>
        <v>1.291148</v>
      </c>
    </row>
    <row r="5875" spans="1:16"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c r="P5875">
        <f t="shared" si="91"/>
        <v>0.40244230000000003</v>
      </c>
    </row>
    <row r="5876" spans="1:16"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c r="P5876">
        <f t="shared" si="91"/>
        <v>2.6138307000000003</v>
      </c>
    </row>
    <row r="5877" spans="1:16"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c r="P5877">
        <f t="shared" si="91"/>
        <v>2.5022308999999998</v>
      </c>
    </row>
    <row r="5878" spans="1:16"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c r="P5878">
        <f t="shared" si="91"/>
        <v>0.35972890000000002</v>
      </c>
    </row>
    <row r="5879" spans="1:16"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c r="P5879">
        <f t="shared" si="91"/>
        <v>0.28128750000000002</v>
      </c>
    </row>
    <row r="5880" spans="1:16"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c r="P5880">
        <f t="shared" si="91"/>
        <v>1.9141828000000001</v>
      </c>
    </row>
    <row r="5881" spans="1:16"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c r="P5881">
        <f t="shared" si="91"/>
        <v>1.0359883999999999</v>
      </c>
    </row>
    <row r="5882" spans="1:16"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c r="P5882">
        <f t="shared" si="91"/>
        <v>0.93564700000000001</v>
      </c>
    </row>
    <row r="5883" spans="1:16"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c r="P5883">
        <f t="shared" si="91"/>
        <v>1.9426835999999998</v>
      </c>
    </row>
    <row r="5884" spans="1:16"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c r="P5884">
        <f t="shared" si="91"/>
        <v>0.88608710000000002</v>
      </c>
    </row>
    <row r="5885" spans="1:16"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c r="P5885">
        <f t="shared" si="91"/>
        <v>2.0271531</v>
      </c>
    </row>
    <row r="5886" spans="1:16"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c r="P5886">
        <f t="shared" si="91"/>
        <v>1.0958189999999999</v>
      </c>
    </row>
    <row r="5887" spans="1:16"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c r="P5887">
        <f t="shared" si="91"/>
        <v>1.984647</v>
      </c>
    </row>
    <row r="5888" spans="1:16"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c r="P5888">
        <f t="shared" si="91"/>
        <v>0.83534009999999992</v>
      </c>
    </row>
    <row r="5889" spans="1:16"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c r="P5889">
        <f t="shared" si="91"/>
        <v>0.51127129999999998</v>
      </c>
    </row>
    <row r="5890" spans="1:16"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c r="P5890">
        <f t="shared" si="91"/>
        <v>1.9901451999999999</v>
      </c>
    </row>
    <row r="5891" spans="1:16"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c r="P5891">
        <f t="shared" ref="P5891:P5954" si="92">N5891/100000</f>
        <v>0.49971019999999999</v>
      </c>
    </row>
    <row r="5892" spans="1:16"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c r="P5892">
        <f t="shared" si="92"/>
        <v>1.9514785000000001</v>
      </c>
    </row>
    <row r="5893" spans="1:16"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c r="P5893">
        <f t="shared" si="92"/>
        <v>1.6687260000000002</v>
      </c>
    </row>
    <row r="5894" spans="1:16"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c r="P5894">
        <f t="shared" si="92"/>
        <v>2.0838182999999999</v>
      </c>
    </row>
    <row r="5895" spans="1:16"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c r="P5895">
        <f t="shared" si="92"/>
        <v>1.2652805999999999</v>
      </c>
    </row>
    <row r="5896" spans="1:16"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c r="P5896">
        <f t="shared" si="92"/>
        <v>0.93730440000000004</v>
      </c>
    </row>
    <row r="5897" spans="1:16"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c r="P5897">
        <f t="shared" si="92"/>
        <v>0.89485740000000003</v>
      </c>
    </row>
    <row r="5898" spans="1:16"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c r="P5898">
        <f t="shared" si="92"/>
        <v>2.4102501999999997</v>
      </c>
    </row>
    <row r="5899" spans="1:16"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c r="P5899">
        <f t="shared" si="92"/>
        <v>1.3563087</v>
      </c>
    </row>
    <row r="5900" spans="1:16"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c r="P5900">
        <f t="shared" si="92"/>
        <v>1.3843751000000002</v>
      </c>
    </row>
    <row r="5901" spans="1:16"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c r="P5901">
        <f t="shared" si="92"/>
        <v>0.99157740000000005</v>
      </c>
    </row>
    <row r="5902" spans="1:16"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c r="P5902">
        <f t="shared" si="92"/>
        <v>0.98141529999999999</v>
      </c>
    </row>
    <row r="5903" spans="1:16"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c r="P5903">
        <f t="shared" si="92"/>
        <v>0.39417140000000001</v>
      </c>
    </row>
    <row r="5904" spans="1:16"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c r="P5904">
        <f t="shared" si="92"/>
        <v>0.64211620000000003</v>
      </c>
    </row>
    <row r="5905" spans="1:16"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c r="P5905">
        <f t="shared" si="92"/>
        <v>0.38587199999999999</v>
      </c>
    </row>
    <row r="5906" spans="1:16"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c r="P5906">
        <f t="shared" si="92"/>
        <v>0.46190970000000003</v>
      </c>
    </row>
    <row r="5907" spans="1:16"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c r="P5907">
        <f t="shared" si="92"/>
        <v>1.5937695000000001</v>
      </c>
    </row>
    <row r="5908" spans="1:16"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c r="P5908">
        <f t="shared" si="92"/>
        <v>1.9330232000000001</v>
      </c>
    </row>
    <row r="5909" spans="1:16"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c r="P5909">
        <f t="shared" si="92"/>
        <v>0.59844969999999997</v>
      </c>
    </row>
    <row r="5910" spans="1:16"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c r="P5910">
        <f t="shared" si="92"/>
        <v>1.7321705999999999</v>
      </c>
    </row>
    <row r="5911" spans="1:16"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c r="P5911">
        <f t="shared" si="92"/>
        <v>1.7293726</v>
      </c>
    </row>
    <row r="5912" spans="1:16"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c r="P5912">
        <f t="shared" si="92"/>
        <v>0.53987280000000004</v>
      </c>
    </row>
    <row r="5913" spans="1:16"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c r="P5913">
        <f t="shared" si="92"/>
        <v>1.4055104999999999</v>
      </c>
    </row>
    <row r="5914" spans="1:16"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c r="P5914">
        <f t="shared" si="92"/>
        <v>0.93613679999999988</v>
      </c>
    </row>
    <row r="5915" spans="1:16"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c r="P5915">
        <f t="shared" si="92"/>
        <v>1.5820722</v>
      </c>
    </row>
    <row r="5916" spans="1:16"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c r="P5916">
        <f t="shared" si="92"/>
        <v>1.5529785</v>
      </c>
    </row>
    <row r="5917" spans="1:16"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c r="P5917">
        <f t="shared" si="92"/>
        <v>1.6871068</v>
      </c>
    </row>
    <row r="5918" spans="1:16"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c r="P5918">
        <f t="shared" si="92"/>
        <v>1.473579</v>
      </c>
    </row>
    <row r="5919" spans="1:16"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c r="P5919">
        <f t="shared" si="92"/>
        <v>2.2587635000000001</v>
      </c>
    </row>
    <row r="5920" spans="1:16"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c r="P5920">
        <f t="shared" si="92"/>
        <v>1.0689238000000001</v>
      </c>
    </row>
    <row r="5921" spans="1:16"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c r="P5921">
        <f t="shared" si="92"/>
        <v>1.2726039999999998</v>
      </c>
    </row>
    <row r="5922" spans="1:16"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c r="P5922">
        <f t="shared" si="92"/>
        <v>2.8683935999999997</v>
      </c>
    </row>
    <row r="5923" spans="1:16"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c r="P5923">
        <f t="shared" si="92"/>
        <v>0.37478650000000002</v>
      </c>
    </row>
    <row r="5924" spans="1:16"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c r="P5924">
        <f t="shared" si="92"/>
        <v>0.60747050000000002</v>
      </c>
    </row>
    <row r="5925" spans="1:16"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c r="P5925">
        <f t="shared" si="92"/>
        <v>0.96595199999999992</v>
      </c>
    </row>
    <row r="5926" spans="1:16"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c r="P5926">
        <f t="shared" si="92"/>
        <v>1.1724772999999999</v>
      </c>
    </row>
    <row r="5927" spans="1:16"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c r="P5927">
        <f t="shared" si="92"/>
        <v>0.63678219999999996</v>
      </c>
    </row>
    <row r="5928" spans="1:16"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c r="P5928">
        <f t="shared" si="92"/>
        <v>1.8640367999999998</v>
      </c>
    </row>
    <row r="5929" spans="1:16"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c r="P5929">
        <f t="shared" si="92"/>
        <v>2.1692396</v>
      </c>
    </row>
    <row r="5930" spans="1:16"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c r="P5930">
        <f t="shared" si="92"/>
        <v>0.41049040000000003</v>
      </c>
    </row>
    <row r="5931" spans="1:16"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c r="P5931">
        <f t="shared" si="92"/>
        <v>0.50401830000000003</v>
      </c>
    </row>
    <row r="5932" spans="1:16"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c r="P5932">
        <f t="shared" si="92"/>
        <v>0.41209430000000002</v>
      </c>
    </row>
    <row r="5933" spans="1:16"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c r="P5933">
        <f t="shared" si="92"/>
        <v>1.5678451999999998</v>
      </c>
    </row>
    <row r="5934" spans="1:16"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c r="P5934">
        <f t="shared" si="92"/>
        <v>0.64722230000000003</v>
      </c>
    </row>
    <row r="5935" spans="1:16"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c r="P5935">
        <f t="shared" si="92"/>
        <v>2.4960878000000002</v>
      </c>
    </row>
    <row r="5936" spans="1:16"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c r="P5936">
        <f t="shared" si="92"/>
        <v>1.5965298000000001</v>
      </c>
    </row>
    <row r="5937" spans="1:16"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c r="P5937">
        <f t="shared" si="92"/>
        <v>0.4140508</v>
      </c>
    </row>
    <row r="5938" spans="1:16"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c r="P5938">
        <f t="shared" si="92"/>
        <v>1.546978</v>
      </c>
    </row>
    <row r="5939" spans="1:16"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c r="P5939">
        <f t="shared" si="92"/>
        <v>0.67505409999999999</v>
      </c>
    </row>
    <row r="5940" spans="1:16"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c r="P5940">
        <f t="shared" si="92"/>
        <v>1.0197266999999999</v>
      </c>
    </row>
    <row r="5941" spans="1:16"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c r="P5941">
        <f t="shared" si="92"/>
        <v>0.44598470000000001</v>
      </c>
    </row>
    <row r="5942" spans="1:16"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c r="P5942">
        <f t="shared" si="92"/>
        <v>1.2561011</v>
      </c>
    </row>
    <row r="5943" spans="1:16"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c r="P5943">
        <f t="shared" si="92"/>
        <v>0.45927480000000004</v>
      </c>
    </row>
    <row r="5944" spans="1:16"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c r="P5944">
        <f t="shared" si="92"/>
        <v>1.0306078000000001</v>
      </c>
    </row>
    <row r="5945" spans="1:16"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c r="P5945">
        <f t="shared" si="92"/>
        <v>2.1869398000000002</v>
      </c>
    </row>
    <row r="5946" spans="1:16"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c r="P5946">
        <f t="shared" si="92"/>
        <v>1.411691</v>
      </c>
    </row>
    <row r="5947" spans="1:16"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c r="P5947">
        <f t="shared" si="92"/>
        <v>2.0876934999999999</v>
      </c>
    </row>
    <row r="5948" spans="1:16"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c r="P5948">
        <f t="shared" si="92"/>
        <v>0.36958099999999999</v>
      </c>
    </row>
    <row r="5949" spans="1:16"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c r="P5949">
        <f t="shared" si="92"/>
        <v>0.86849910000000008</v>
      </c>
    </row>
    <row r="5950" spans="1:16"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c r="P5950">
        <f t="shared" si="92"/>
        <v>1.5282673999999998</v>
      </c>
    </row>
    <row r="5951" spans="1:16"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c r="P5951">
        <f t="shared" si="92"/>
        <v>2.9178866999999999</v>
      </c>
    </row>
    <row r="5952" spans="1:16"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c r="P5952">
        <f t="shared" si="92"/>
        <v>1.5220259</v>
      </c>
    </row>
    <row r="5953" spans="1:16"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c r="P5953">
        <f t="shared" si="92"/>
        <v>0.49829080000000003</v>
      </c>
    </row>
    <row r="5954" spans="1:16"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c r="P5954">
        <f t="shared" si="92"/>
        <v>0.69613420000000004</v>
      </c>
    </row>
    <row r="5955" spans="1:16"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c r="P5955">
        <f t="shared" ref="P5955:P6018" si="93">N5955/100000</f>
        <v>1.6224745999999999</v>
      </c>
    </row>
    <row r="5956" spans="1:16"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c r="P5956">
        <f t="shared" si="93"/>
        <v>0.44364500000000001</v>
      </c>
    </row>
    <row r="5957" spans="1:16"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c r="P5957">
        <f t="shared" si="93"/>
        <v>1.6062129000000001</v>
      </c>
    </row>
    <row r="5958" spans="1:16"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c r="P5958">
        <f t="shared" si="93"/>
        <v>0.97573189999999999</v>
      </c>
    </row>
    <row r="5959" spans="1:16"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c r="P5959">
        <f t="shared" si="93"/>
        <v>2.1160896</v>
      </c>
    </row>
    <row r="5960" spans="1:16"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c r="P5960">
        <f t="shared" si="93"/>
        <v>0.69295890000000004</v>
      </c>
    </row>
    <row r="5961" spans="1:16"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c r="P5961">
        <f t="shared" si="93"/>
        <v>1.3357937</v>
      </c>
    </row>
    <row r="5962" spans="1:16"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c r="P5962">
        <f t="shared" si="93"/>
        <v>0.99072270000000007</v>
      </c>
    </row>
    <row r="5963" spans="1:16"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c r="P5963">
        <f t="shared" si="93"/>
        <v>2.6159873</v>
      </c>
    </row>
    <row r="5964" spans="1:16"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c r="P5964">
        <f t="shared" si="93"/>
        <v>0.61325129999999994</v>
      </c>
    </row>
    <row r="5965" spans="1:16"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c r="P5965">
        <f t="shared" si="93"/>
        <v>0.70276460000000007</v>
      </c>
    </row>
    <row r="5966" spans="1:16"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c r="P5966">
        <f t="shared" si="93"/>
        <v>0.3571222</v>
      </c>
    </row>
    <row r="5967" spans="1:16"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c r="P5967">
        <f t="shared" si="93"/>
        <v>0.54159469999999998</v>
      </c>
    </row>
    <row r="5968" spans="1:16"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c r="P5968">
        <f t="shared" si="93"/>
        <v>0.77314520000000009</v>
      </c>
    </row>
    <row r="5969" spans="1:16"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c r="P5969">
        <f t="shared" si="93"/>
        <v>1.0270295</v>
      </c>
    </row>
    <row r="5970" spans="1:16"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c r="P5970">
        <f t="shared" si="93"/>
        <v>1.5540064999999998</v>
      </c>
    </row>
    <row r="5971" spans="1:16"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c r="P5971">
        <f t="shared" si="93"/>
        <v>1.4153457</v>
      </c>
    </row>
    <row r="5972" spans="1:16"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c r="P5972">
        <f t="shared" si="93"/>
        <v>1.7600724999999999</v>
      </c>
    </row>
    <row r="5973" spans="1:16"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c r="P5973">
        <f t="shared" si="93"/>
        <v>1.2334611</v>
      </c>
    </row>
    <row r="5974" spans="1:16"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c r="P5974">
        <f t="shared" si="93"/>
        <v>2.5592620999999998</v>
      </c>
    </row>
    <row r="5975" spans="1:16"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c r="P5975">
        <f t="shared" si="93"/>
        <v>0.92938910000000008</v>
      </c>
    </row>
    <row r="5976" spans="1:16"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c r="P5976">
        <f t="shared" si="93"/>
        <v>0.94023850000000009</v>
      </c>
    </row>
    <row r="5977" spans="1:16"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c r="P5977">
        <f t="shared" si="93"/>
        <v>0.53145660000000006</v>
      </c>
    </row>
    <row r="5978" spans="1:16"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c r="P5978">
        <f t="shared" si="93"/>
        <v>1.9516625000000001</v>
      </c>
    </row>
    <row r="5979" spans="1:16"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c r="P5979">
        <f t="shared" si="93"/>
        <v>1.8581517000000001</v>
      </c>
    </row>
    <row r="5980" spans="1:16"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c r="P5980">
        <f t="shared" si="93"/>
        <v>1.3110771999999999</v>
      </c>
    </row>
    <row r="5981" spans="1:16"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c r="P5981">
        <f t="shared" si="93"/>
        <v>2.0579848000000003</v>
      </c>
    </row>
    <row r="5982" spans="1:16"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c r="P5982">
        <f t="shared" si="93"/>
        <v>1.6440201000000001</v>
      </c>
    </row>
    <row r="5983" spans="1:16"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c r="P5983">
        <f t="shared" si="93"/>
        <v>0.93300329999999998</v>
      </c>
    </row>
    <row r="5984" spans="1:16"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c r="P5984">
        <f t="shared" si="93"/>
        <v>2.5548674999999998</v>
      </c>
    </row>
    <row r="5985" spans="1:16"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c r="P5985">
        <f t="shared" si="93"/>
        <v>0.32243810000000001</v>
      </c>
    </row>
    <row r="5986" spans="1:16"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c r="P5986">
        <f t="shared" si="93"/>
        <v>2.3559125999999999</v>
      </c>
    </row>
    <row r="5987" spans="1:16"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c r="P5987">
        <f t="shared" si="93"/>
        <v>0.89041020000000004</v>
      </c>
    </row>
    <row r="5988" spans="1:16"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c r="P5988">
        <f t="shared" si="93"/>
        <v>3.0139002000000001</v>
      </c>
    </row>
    <row r="5989" spans="1:16"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c r="P5989">
        <f t="shared" si="93"/>
        <v>1.0373443</v>
      </c>
    </row>
    <row r="5990" spans="1:16"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c r="P5990">
        <f t="shared" si="93"/>
        <v>1.5253023999999999</v>
      </c>
    </row>
    <row r="5991" spans="1:16"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c r="P5991">
        <f t="shared" si="93"/>
        <v>1.2775555999999999</v>
      </c>
    </row>
    <row r="5992" spans="1:16"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c r="P5992">
        <f t="shared" si="93"/>
        <v>1.6172451000000001</v>
      </c>
    </row>
    <row r="5993" spans="1:16"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c r="P5993">
        <f t="shared" si="93"/>
        <v>0.70156240000000003</v>
      </c>
    </row>
    <row r="5994" spans="1:16"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c r="P5994">
        <f t="shared" si="93"/>
        <v>0.9885775</v>
      </c>
    </row>
    <row r="5995" spans="1:16"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c r="P5995">
        <f t="shared" si="93"/>
        <v>1.6945067999999999</v>
      </c>
    </row>
    <row r="5996" spans="1:16"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c r="P5996">
        <f t="shared" si="93"/>
        <v>2.9305357000000001</v>
      </c>
    </row>
    <row r="5997" spans="1:16"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c r="P5997">
        <f t="shared" si="93"/>
        <v>0.4326624</v>
      </c>
    </row>
    <row r="5998" spans="1:16"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c r="P5998">
        <f t="shared" si="93"/>
        <v>1.0331136999999999</v>
      </c>
    </row>
    <row r="5999" spans="1:16"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c r="P5999">
        <f t="shared" si="93"/>
        <v>1.8101647000000001</v>
      </c>
    </row>
    <row r="6000" spans="1:16"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c r="P6000">
        <f t="shared" si="93"/>
        <v>0.39091779999999998</v>
      </c>
    </row>
    <row r="6001" spans="1:16"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c r="P6001">
        <f t="shared" si="93"/>
        <v>1.7939582999999999</v>
      </c>
    </row>
    <row r="6002" spans="1:16"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c r="P6002">
        <f t="shared" si="93"/>
        <v>2.6089639</v>
      </c>
    </row>
    <row r="6003" spans="1:16"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c r="P6003">
        <f t="shared" si="93"/>
        <v>1.3087329999999999</v>
      </c>
    </row>
    <row r="6004" spans="1:16"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c r="P6004">
        <f t="shared" si="93"/>
        <v>0.74148839999999994</v>
      </c>
    </row>
    <row r="6005" spans="1:16"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c r="P6005">
        <f t="shared" si="93"/>
        <v>0.85446809999999995</v>
      </c>
    </row>
    <row r="6006" spans="1:16"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c r="P6006">
        <f t="shared" si="93"/>
        <v>0.69159479999999995</v>
      </c>
    </row>
    <row r="6007" spans="1:16"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c r="P6007">
        <f t="shared" si="93"/>
        <v>1.5773621</v>
      </c>
    </row>
    <row r="6008" spans="1:16"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c r="P6008">
        <f t="shared" si="93"/>
        <v>0.97869429999999991</v>
      </c>
    </row>
    <row r="6009" spans="1:16"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c r="P6009">
        <f t="shared" si="93"/>
        <v>1.8522398999999998</v>
      </c>
    </row>
    <row r="6010" spans="1:16"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c r="P6010">
        <f t="shared" si="93"/>
        <v>0.99442140000000001</v>
      </c>
    </row>
    <row r="6011" spans="1:16"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c r="P6011">
        <f t="shared" si="93"/>
        <v>3.0770015999999996</v>
      </c>
    </row>
    <row r="6012" spans="1:16"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c r="P6012">
        <f t="shared" si="93"/>
        <v>1.6023799999999999</v>
      </c>
    </row>
    <row r="6013" spans="1:16"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c r="P6013">
        <f t="shared" si="93"/>
        <v>0.73231669999999993</v>
      </c>
    </row>
    <row r="6014" spans="1:16"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c r="P6014">
        <f t="shared" si="93"/>
        <v>1.3003644000000001</v>
      </c>
    </row>
    <row r="6015" spans="1:16"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c r="P6015">
        <f t="shared" si="93"/>
        <v>0.88980289999999995</v>
      </c>
    </row>
    <row r="6016" spans="1:16"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c r="P6016">
        <f t="shared" si="93"/>
        <v>0.55226710000000001</v>
      </c>
    </row>
    <row r="6017" spans="1:16"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c r="P6017">
        <f t="shared" si="93"/>
        <v>0.77995460000000005</v>
      </c>
    </row>
    <row r="6018" spans="1:16"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c r="P6018">
        <f t="shared" si="93"/>
        <v>1.6350651</v>
      </c>
    </row>
    <row r="6019" spans="1:16"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c r="P6019">
        <f t="shared" ref="P6019:P6082" si="94">N6019/100000</f>
        <v>1.1581812</v>
      </c>
    </row>
    <row r="6020" spans="1:16"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c r="P6020">
        <f t="shared" si="94"/>
        <v>0.98495080000000002</v>
      </c>
    </row>
    <row r="6021" spans="1:16"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c r="P6021">
        <f t="shared" si="94"/>
        <v>1.9561331</v>
      </c>
    </row>
    <row r="6022" spans="1:16"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c r="P6022">
        <f t="shared" si="94"/>
        <v>2.4987117000000003</v>
      </c>
    </row>
    <row r="6023" spans="1:16"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c r="P6023">
        <f t="shared" si="94"/>
        <v>0.80625330000000006</v>
      </c>
    </row>
    <row r="6024" spans="1:16"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c r="P6024">
        <f t="shared" si="94"/>
        <v>1.5041235000000002</v>
      </c>
    </row>
    <row r="6025" spans="1:16"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c r="P6025">
        <f t="shared" si="94"/>
        <v>1.7485982</v>
      </c>
    </row>
    <row r="6026" spans="1:16"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c r="P6026">
        <f t="shared" si="94"/>
        <v>0.36905309999999997</v>
      </c>
    </row>
    <row r="6027" spans="1:16"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c r="P6027">
        <f t="shared" si="94"/>
        <v>3.1604839</v>
      </c>
    </row>
    <row r="6028" spans="1:16"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c r="P6028">
        <f t="shared" si="94"/>
        <v>1.1146222000000001</v>
      </c>
    </row>
    <row r="6029" spans="1:16"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c r="P6029">
        <f t="shared" si="94"/>
        <v>0.80636509999999995</v>
      </c>
    </row>
    <row r="6030" spans="1:16"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c r="P6030">
        <f t="shared" si="94"/>
        <v>1.5035420000000002</v>
      </c>
    </row>
    <row r="6031" spans="1:16"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c r="P6031">
        <f t="shared" si="94"/>
        <v>0.47775089999999998</v>
      </c>
    </row>
    <row r="6032" spans="1:16"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c r="P6032">
        <f t="shared" si="94"/>
        <v>2.2284832999999997</v>
      </c>
    </row>
    <row r="6033" spans="1:16"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c r="P6033">
        <f t="shared" si="94"/>
        <v>1.8444529999999999</v>
      </c>
    </row>
    <row r="6034" spans="1:16"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c r="P6034">
        <f t="shared" si="94"/>
        <v>1.7746885999999999</v>
      </c>
    </row>
    <row r="6035" spans="1:16"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c r="P6035">
        <f t="shared" si="94"/>
        <v>1.1572641000000001</v>
      </c>
    </row>
    <row r="6036" spans="1:16"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c r="P6036">
        <f t="shared" si="94"/>
        <v>1.5924423000000001</v>
      </c>
    </row>
    <row r="6037" spans="1:16"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c r="P6037">
        <f t="shared" si="94"/>
        <v>0.47731790000000002</v>
      </c>
    </row>
    <row r="6038" spans="1:16"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c r="P6038">
        <f t="shared" si="94"/>
        <v>1.6429928</v>
      </c>
    </row>
    <row r="6039" spans="1:16"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c r="P6039">
        <f t="shared" si="94"/>
        <v>0.29042659999999998</v>
      </c>
    </row>
    <row r="6040" spans="1:16"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c r="P6040">
        <f t="shared" si="94"/>
        <v>2.8202108000000004</v>
      </c>
    </row>
    <row r="6041" spans="1:16"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c r="P6041">
        <f t="shared" si="94"/>
        <v>1.3170370999999998</v>
      </c>
    </row>
    <row r="6042" spans="1:16"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c r="P6042">
        <f t="shared" si="94"/>
        <v>1.4172927</v>
      </c>
    </row>
    <row r="6043" spans="1:16"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c r="P6043">
        <f t="shared" si="94"/>
        <v>0.67919359999999995</v>
      </c>
    </row>
    <row r="6044" spans="1:16"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c r="P6044">
        <f t="shared" si="94"/>
        <v>0.69232589999999994</v>
      </c>
    </row>
    <row r="6045" spans="1:16"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c r="P6045">
        <f t="shared" si="94"/>
        <v>1.5940822000000001</v>
      </c>
    </row>
    <row r="6046" spans="1:16"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c r="P6046">
        <f t="shared" si="94"/>
        <v>1.2213854</v>
      </c>
    </row>
    <row r="6047" spans="1:16"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c r="P6047">
        <f t="shared" si="94"/>
        <v>1.9457243</v>
      </c>
    </row>
    <row r="6048" spans="1:16"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c r="P6048">
        <f t="shared" si="94"/>
        <v>0.37338760000000004</v>
      </c>
    </row>
    <row r="6049" spans="1:16"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c r="P6049">
        <f t="shared" si="94"/>
        <v>0.85392500000000005</v>
      </c>
    </row>
    <row r="6050" spans="1:16"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c r="P6050">
        <f t="shared" si="94"/>
        <v>2.1345665999999999</v>
      </c>
    </row>
    <row r="6051" spans="1:16"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c r="P6051">
        <f t="shared" si="94"/>
        <v>2.6275284999999999</v>
      </c>
    </row>
    <row r="6052" spans="1:16"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c r="P6052">
        <f t="shared" si="94"/>
        <v>2.2456193</v>
      </c>
    </row>
    <row r="6053" spans="1:16"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c r="P6053">
        <f t="shared" si="94"/>
        <v>1.4637079000000002</v>
      </c>
    </row>
    <row r="6054" spans="1:16"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c r="P6054">
        <f t="shared" si="94"/>
        <v>0.82042440000000005</v>
      </c>
    </row>
    <row r="6055" spans="1:16"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c r="P6055">
        <f t="shared" si="94"/>
        <v>1.4515379999999998</v>
      </c>
    </row>
    <row r="6056" spans="1:16"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c r="P6056">
        <f t="shared" si="94"/>
        <v>0.70220539999999998</v>
      </c>
    </row>
    <row r="6057" spans="1:16"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c r="P6057">
        <f t="shared" si="94"/>
        <v>1.9232039999999999</v>
      </c>
    </row>
    <row r="6058" spans="1:16"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c r="P6058">
        <f t="shared" si="94"/>
        <v>2.0399532000000002</v>
      </c>
    </row>
    <row r="6059" spans="1:16"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c r="P6059">
        <f t="shared" si="94"/>
        <v>0.50971120000000003</v>
      </c>
    </row>
    <row r="6060" spans="1:16"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c r="P6060">
        <f t="shared" si="94"/>
        <v>0.33017239999999998</v>
      </c>
    </row>
    <row r="6061" spans="1:16"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c r="P6061">
        <f t="shared" si="94"/>
        <v>1.0304124000000001</v>
      </c>
    </row>
    <row r="6062" spans="1:16"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c r="P6062">
        <f t="shared" si="94"/>
        <v>1.6434051000000001</v>
      </c>
    </row>
    <row r="6063" spans="1:16"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c r="P6063">
        <f t="shared" si="94"/>
        <v>0.60153849999999998</v>
      </c>
    </row>
    <row r="6064" spans="1:16"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c r="P6064">
        <f t="shared" si="94"/>
        <v>1.4674813</v>
      </c>
    </row>
    <row r="6065" spans="1:16"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c r="P6065">
        <f t="shared" si="94"/>
        <v>1.9372335000000001</v>
      </c>
    </row>
    <row r="6066" spans="1:16"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c r="P6066">
        <f t="shared" si="94"/>
        <v>1.6343908999999999</v>
      </c>
    </row>
    <row r="6067" spans="1:16"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c r="P6067">
        <f t="shared" si="94"/>
        <v>1.4334170000000002</v>
      </c>
    </row>
    <row r="6068" spans="1:16"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c r="P6068">
        <f t="shared" si="94"/>
        <v>0.5100943</v>
      </c>
    </row>
    <row r="6069" spans="1:16"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c r="P6069">
        <f t="shared" si="94"/>
        <v>1.194812</v>
      </c>
    </row>
    <row r="6070" spans="1:16"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c r="P6070">
        <f t="shared" si="94"/>
        <v>1.0989694000000001</v>
      </c>
    </row>
    <row r="6071" spans="1:16"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c r="P6071">
        <f t="shared" si="94"/>
        <v>1.83667</v>
      </c>
    </row>
    <row r="6072" spans="1:16"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c r="P6072">
        <f t="shared" si="94"/>
        <v>0.27256089999999999</v>
      </c>
    </row>
    <row r="6073" spans="1:16"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c r="P6073">
        <f t="shared" si="94"/>
        <v>1.6921850000000001</v>
      </c>
    </row>
    <row r="6074" spans="1:16"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c r="P6074">
        <f t="shared" si="94"/>
        <v>1.492378</v>
      </c>
    </row>
    <row r="6075" spans="1:16"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c r="P6075">
        <f t="shared" si="94"/>
        <v>0.41903870000000004</v>
      </c>
    </row>
    <row r="6076" spans="1:16"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c r="P6076">
        <f t="shared" si="94"/>
        <v>0.35572680000000001</v>
      </c>
    </row>
    <row r="6077" spans="1:16"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c r="P6077">
        <f t="shared" si="94"/>
        <v>0.85768869999999997</v>
      </c>
    </row>
    <row r="6078" spans="1:16"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c r="P6078">
        <f t="shared" si="94"/>
        <v>0.93298770000000009</v>
      </c>
    </row>
    <row r="6079" spans="1:16"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c r="P6079">
        <f t="shared" si="94"/>
        <v>0.72164899999999998</v>
      </c>
    </row>
    <row r="6080" spans="1:16"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c r="P6080">
        <f t="shared" si="94"/>
        <v>1.4301078</v>
      </c>
    </row>
    <row r="6081" spans="1:16"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c r="P6081">
        <f t="shared" si="94"/>
        <v>2.1447757999999997</v>
      </c>
    </row>
    <row r="6082" spans="1:16"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c r="P6082">
        <f t="shared" si="94"/>
        <v>0.85801530000000004</v>
      </c>
    </row>
    <row r="6083" spans="1:16"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c r="P6083">
        <f t="shared" ref="P6083:P6146" si="95">N6083/100000</f>
        <v>1.1670278000000001</v>
      </c>
    </row>
    <row r="6084" spans="1:16"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c r="P6084">
        <f t="shared" si="95"/>
        <v>0.59556830000000005</v>
      </c>
    </row>
    <row r="6085" spans="1:16"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c r="P6085">
        <f t="shared" si="95"/>
        <v>0.60410819999999998</v>
      </c>
    </row>
    <row r="6086" spans="1:16"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c r="P6086">
        <f t="shared" si="95"/>
        <v>0.87803940000000003</v>
      </c>
    </row>
    <row r="6087" spans="1:16"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c r="P6087">
        <f t="shared" si="95"/>
        <v>0.57381989999999994</v>
      </c>
    </row>
    <row r="6088" spans="1:16"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c r="P6088">
        <f t="shared" si="95"/>
        <v>1.6091835999999999</v>
      </c>
    </row>
    <row r="6089" spans="1:16"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c r="P6089">
        <f t="shared" si="95"/>
        <v>2.3561973000000003</v>
      </c>
    </row>
    <row r="6090" spans="1:16"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c r="P6090">
        <f t="shared" si="95"/>
        <v>0.59128879999999995</v>
      </c>
    </row>
    <row r="6091" spans="1:16"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c r="P6091">
        <f t="shared" si="95"/>
        <v>1.1944963</v>
      </c>
    </row>
    <row r="6092" spans="1:16"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c r="P6092">
        <f t="shared" si="95"/>
        <v>1.5605439999999999</v>
      </c>
    </row>
    <row r="6093" spans="1:16"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c r="P6093">
        <f t="shared" si="95"/>
        <v>1.7458768</v>
      </c>
    </row>
    <row r="6094" spans="1:16"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c r="P6094">
        <f t="shared" si="95"/>
        <v>2.2386857</v>
      </c>
    </row>
    <row r="6095" spans="1:16"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c r="P6095">
        <f t="shared" si="95"/>
        <v>0.96913520000000009</v>
      </c>
    </row>
    <row r="6096" spans="1:16"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c r="P6096">
        <f t="shared" si="95"/>
        <v>0.34055040000000003</v>
      </c>
    </row>
    <row r="6097" spans="1:16"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c r="P6097">
        <f t="shared" si="95"/>
        <v>0.54842239999999998</v>
      </c>
    </row>
    <row r="6098" spans="1:16"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c r="P6098">
        <f t="shared" si="95"/>
        <v>0.26638689999999998</v>
      </c>
    </row>
    <row r="6099" spans="1:16"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c r="P6099">
        <f t="shared" si="95"/>
        <v>0.97443250000000003</v>
      </c>
    </row>
    <row r="6100" spans="1:16"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c r="P6100">
        <f t="shared" si="95"/>
        <v>1.0422381000000001</v>
      </c>
    </row>
    <row r="6101" spans="1:16"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c r="P6101">
        <f t="shared" si="95"/>
        <v>2.1816754</v>
      </c>
    </row>
    <row r="6102" spans="1:16"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c r="P6102">
        <f t="shared" si="95"/>
        <v>1.6028893</v>
      </c>
    </row>
    <row r="6103" spans="1:16"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c r="P6103">
        <f t="shared" si="95"/>
        <v>3.1730244999999999</v>
      </c>
    </row>
    <row r="6104" spans="1:16"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c r="P6104">
        <f t="shared" si="95"/>
        <v>1.3138482999999999</v>
      </c>
    </row>
    <row r="6105" spans="1:16"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c r="P6105">
        <f t="shared" si="95"/>
        <v>0.5557995</v>
      </c>
    </row>
    <row r="6106" spans="1:16"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c r="P6106">
        <f t="shared" si="95"/>
        <v>1.5711295000000001</v>
      </c>
    </row>
    <row r="6107" spans="1:16"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c r="P6107">
        <f t="shared" si="95"/>
        <v>0.57556180000000001</v>
      </c>
    </row>
    <row r="6108" spans="1:16"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c r="P6108">
        <f t="shared" si="95"/>
        <v>0.29506209999999999</v>
      </c>
    </row>
    <row r="6109" spans="1:16"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c r="P6109">
        <f t="shared" si="95"/>
        <v>2.6482229999999998</v>
      </c>
    </row>
    <row r="6110" spans="1:16"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c r="P6110">
        <f t="shared" si="95"/>
        <v>1.2350894000000001</v>
      </c>
    </row>
    <row r="6111" spans="1:16"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c r="P6111">
        <f t="shared" si="95"/>
        <v>2.6361390999999998</v>
      </c>
    </row>
    <row r="6112" spans="1:16"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c r="P6112">
        <f t="shared" si="95"/>
        <v>1.5798422000000001</v>
      </c>
    </row>
    <row r="6113" spans="1:16"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c r="P6113">
        <f t="shared" si="95"/>
        <v>0.66655229999999999</v>
      </c>
    </row>
    <row r="6114" spans="1:16"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c r="P6114">
        <f t="shared" si="95"/>
        <v>0.3861772</v>
      </c>
    </row>
    <row r="6115" spans="1:16"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c r="P6115">
        <f t="shared" si="95"/>
        <v>2.1620538000000002</v>
      </c>
    </row>
    <row r="6116" spans="1:16"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c r="P6116">
        <f t="shared" si="95"/>
        <v>1.4641142</v>
      </c>
    </row>
    <row r="6117" spans="1:16"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c r="P6117">
        <f t="shared" si="95"/>
        <v>1.1338226</v>
      </c>
    </row>
    <row r="6118" spans="1:16"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c r="P6118">
        <f t="shared" si="95"/>
        <v>1.1476328999999998</v>
      </c>
    </row>
    <row r="6119" spans="1:16"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c r="P6119">
        <f t="shared" si="95"/>
        <v>1.8234923000000001</v>
      </c>
    </row>
    <row r="6120" spans="1:16"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c r="P6120">
        <f t="shared" si="95"/>
        <v>0.33757129999999996</v>
      </c>
    </row>
    <row r="6121" spans="1:16"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c r="P6121">
        <f t="shared" si="95"/>
        <v>1.1410148</v>
      </c>
    </row>
    <row r="6122" spans="1:16"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c r="P6122">
        <f t="shared" si="95"/>
        <v>0.50310129999999997</v>
      </c>
    </row>
    <row r="6123" spans="1:16"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c r="P6123">
        <f t="shared" si="95"/>
        <v>1.0441555</v>
      </c>
    </row>
    <row r="6124" spans="1:16"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c r="P6124">
        <f t="shared" si="95"/>
        <v>0.56766739999999993</v>
      </c>
    </row>
    <row r="6125" spans="1:16"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c r="P6125">
        <f t="shared" si="95"/>
        <v>3.0301721000000001</v>
      </c>
    </row>
    <row r="6126" spans="1:16"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c r="P6126">
        <f t="shared" si="95"/>
        <v>1.5355913000000001</v>
      </c>
    </row>
    <row r="6127" spans="1:16"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c r="P6127">
        <f t="shared" si="95"/>
        <v>0.35546250000000001</v>
      </c>
    </row>
    <row r="6128" spans="1:16"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c r="P6128">
        <f t="shared" si="95"/>
        <v>2.4278435999999997</v>
      </c>
    </row>
    <row r="6129" spans="1:16"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c r="P6129">
        <f t="shared" si="95"/>
        <v>1.0401589</v>
      </c>
    </row>
    <row r="6130" spans="1:16"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c r="P6130">
        <f t="shared" si="95"/>
        <v>2.5036187000000001</v>
      </c>
    </row>
    <row r="6131" spans="1:16"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c r="P6131">
        <f t="shared" si="95"/>
        <v>0.35239680000000001</v>
      </c>
    </row>
    <row r="6132" spans="1:16"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c r="P6132">
        <f t="shared" si="95"/>
        <v>2.8255349999999999</v>
      </c>
    </row>
    <row r="6133" spans="1:16"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c r="P6133">
        <f t="shared" si="95"/>
        <v>0.93722089999999991</v>
      </c>
    </row>
    <row r="6134" spans="1:16"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c r="P6134">
        <f t="shared" si="95"/>
        <v>2.3658456999999999</v>
      </c>
    </row>
    <row r="6135" spans="1:16"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c r="P6135">
        <f t="shared" si="95"/>
        <v>0.54033279999999995</v>
      </c>
    </row>
    <row r="6136" spans="1:16"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c r="P6136">
        <f t="shared" si="95"/>
        <v>0.57139949999999995</v>
      </c>
    </row>
    <row r="6137" spans="1:16"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c r="P6137">
        <f t="shared" si="95"/>
        <v>1.3553635999999998</v>
      </c>
    </row>
    <row r="6138" spans="1:16"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c r="P6138">
        <f t="shared" si="95"/>
        <v>2.0038960000000001</v>
      </c>
    </row>
    <row r="6139" spans="1:16"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c r="P6139">
        <f t="shared" si="95"/>
        <v>1.5728335999999998</v>
      </c>
    </row>
    <row r="6140" spans="1:16"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c r="P6140">
        <f t="shared" si="95"/>
        <v>2.0214664</v>
      </c>
    </row>
    <row r="6141" spans="1:16"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c r="P6141">
        <f t="shared" si="95"/>
        <v>1.542511</v>
      </c>
    </row>
    <row r="6142" spans="1:16"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c r="P6142">
        <f t="shared" si="95"/>
        <v>1.6861455999999999</v>
      </c>
    </row>
    <row r="6143" spans="1:16"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c r="P6143">
        <f t="shared" si="95"/>
        <v>0.26524510000000001</v>
      </c>
    </row>
    <row r="6144" spans="1:16"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c r="P6144">
        <f t="shared" si="95"/>
        <v>1.7322142</v>
      </c>
    </row>
    <row r="6145" spans="1:16"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c r="P6145">
        <f t="shared" si="95"/>
        <v>2.9365965999999997</v>
      </c>
    </row>
    <row r="6146" spans="1:16"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c r="P6146">
        <f t="shared" si="95"/>
        <v>0.70184659999999999</v>
      </c>
    </row>
    <row r="6147" spans="1:16"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c r="P6147">
        <f t="shared" ref="P6147:P6210" si="96">N6147/100000</f>
        <v>0.52113169999999998</v>
      </c>
    </row>
    <row r="6148" spans="1:16"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c r="P6148">
        <f t="shared" si="96"/>
        <v>0.53237279999999998</v>
      </c>
    </row>
    <row r="6149" spans="1:16"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c r="P6149">
        <f t="shared" si="96"/>
        <v>0.71752530000000003</v>
      </c>
    </row>
    <row r="6150" spans="1:16"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c r="P6150">
        <f t="shared" si="96"/>
        <v>2.0292683</v>
      </c>
    </row>
    <row r="6151" spans="1:16"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c r="P6151">
        <f t="shared" si="96"/>
        <v>0.65242120000000003</v>
      </c>
    </row>
    <row r="6152" spans="1:16"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c r="P6152">
        <f t="shared" si="96"/>
        <v>0.32548500000000002</v>
      </c>
    </row>
    <row r="6153" spans="1:16"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c r="P6153">
        <f t="shared" si="96"/>
        <v>2.0423225</v>
      </c>
    </row>
    <row r="6154" spans="1:16"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c r="P6154">
        <f t="shared" si="96"/>
        <v>2.6534876000000001</v>
      </c>
    </row>
    <row r="6155" spans="1:16"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c r="P6155">
        <f t="shared" si="96"/>
        <v>0.57106820000000003</v>
      </c>
    </row>
    <row r="6156" spans="1:16"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c r="P6156">
        <f t="shared" si="96"/>
        <v>1.1478219999999999</v>
      </c>
    </row>
    <row r="6157" spans="1:16"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c r="P6157">
        <f t="shared" si="96"/>
        <v>1.0464938000000001</v>
      </c>
    </row>
    <row r="6158" spans="1:16"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c r="P6158">
        <f t="shared" si="96"/>
        <v>0.41163669999999997</v>
      </c>
    </row>
    <row r="6159" spans="1:16"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c r="P6159">
        <f t="shared" si="96"/>
        <v>2.2446571</v>
      </c>
    </row>
    <row r="6160" spans="1:16"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c r="P6160">
        <f t="shared" si="96"/>
        <v>1.2840199999999999</v>
      </c>
    </row>
    <row r="6161" spans="1:16"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c r="P6161">
        <f t="shared" si="96"/>
        <v>2.2249897999999999</v>
      </c>
    </row>
    <row r="6162" spans="1:16"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c r="P6162">
        <f t="shared" si="96"/>
        <v>0.32615640000000001</v>
      </c>
    </row>
    <row r="6163" spans="1:16"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c r="P6163">
        <f t="shared" si="96"/>
        <v>1.9894478</v>
      </c>
    </row>
    <row r="6164" spans="1:16"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c r="P6164">
        <f t="shared" si="96"/>
        <v>0.92210199999999998</v>
      </c>
    </row>
    <row r="6165" spans="1:16"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c r="P6165">
        <f t="shared" si="96"/>
        <v>1.6230244</v>
      </c>
    </row>
    <row r="6166" spans="1:16"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c r="P6166">
        <f t="shared" si="96"/>
        <v>1.1353677</v>
      </c>
    </row>
    <row r="6167" spans="1:16"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c r="P6167">
        <f t="shared" si="96"/>
        <v>1.0152728</v>
      </c>
    </row>
    <row r="6168" spans="1:16"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c r="P6168">
        <f t="shared" si="96"/>
        <v>0.70991929999999992</v>
      </c>
    </row>
    <row r="6169" spans="1:16"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c r="P6169">
        <f t="shared" si="96"/>
        <v>1.8283576000000001</v>
      </c>
    </row>
    <row r="6170" spans="1:16"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c r="P6170">
        <f t="shared" si="96"/>
        <v>1.8475364000000001</v>
      </c>
    </row>
    <row r="6171" spans="1:16"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c r="P6171">
        <f t="shared" si="96"/>
        <v>1.2175441</v>
      </c>
    </row>
    <row r="6172" spans="1:16"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c r="P6172">
        <f t="shared" si="96"/>
        <v>1.6881199</v>
      </c>
    </row>
    <row r="6173" spans="1:16"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c r="P6173">
        <f t="shared" si="96"/>
        <v>2.5582028000000001</v>
      </c>
    </row>
    <row r="6174" spans="1:16"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c r="P6174">
        <f t="shared" si="96"/>
        <v>2.2066705999999998</v>
      </c>
    </row>
    <row r="6175" spans="1:16"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c r="P6175">
        <f t="shared" si="96"/>
        <v>1.5125237</v>
      </c>
    </row>
    <row r="6176" spans="1:16"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c r="P6176">
        <f t="shared" si="96"/>
        <v>1.9297309</v>
      </c>
    </row>
    <row r="6177" spans="1:16"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c r="P6177">
        <f t="shared" si="96"/>
        <v>0.90271899999999994</v>
      </c>
    </row>
    <row r="6178" spans="1:16"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c r="P6178">
        <f t="shared" si="96"/>
        <v>2.2663016000000002</v>
      </c>
    </row>
    <row r="6179" spans="1:16"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c r="P6179">
        <f t="shared" si="96"/>
        <v>0.48087410000000003</v>
      </c>
    </row>
    <row r="6180" spans="1:16"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c r="P6180">
        <f t="shared" si="96"/>
        <v>1.7389680999999999</v>
      </c>
    </row>
    <row r="6181" spans="1:16"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c r="P6181">
        <f t="shared" si="96"/>
        <v>1.4233764000000002</v>
      </c>
    </row>
    <row r="6182" spans="1:16"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c r="P6182">
        <f t="shared" si="96"/>
        <v>2.6191665</v>
      </c>
    </row>
    <row r="6183" spans="1:16"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c r="P6183">
        <f t="shared" si="96"/>
        <v>0.54039379999999992</v>
      </c>
    </row>
    <row r="6184" spans="1:16"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c r="P6184">
        <f t="shared" si="96"/>
        <v>0.52290539999999996</v>
      </c>
    </row>
    <row r="6185" spans="1:16"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c r="P6185">
        <f t="shared" si="96"/>
        <v>2.0675385999999998</v>
      </c>
    </row>
    <row r="6186" spans="1:16"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c r="P6186">
        <f t="shared" si="96"/>
        <v>1.6216601000000002</v>
      </c>
    </row>
    <row r="6187" spans="1:16"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c r="P6187">
        <f t="shared" si="96"/>
        <v>2.0436651000000001</v>
      </c>
    </row>
    <row r="6188" spans="1:16"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c r="P6188">
        <f t="shared" si="96"/>
        <v>0.362315</v>
      </c>
    </row>
    <row r="6189" spans="1:16"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c r="P6189">
        <f t="shared" si="96"/>
        <v>1.4895217999999999</v>
      </c>
    </row>
    <row r="6190" spans="1:16"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c r="P6190">
        <f t="shared" si="96"/>
        <v>1.2225524000000001</v>
      </c>
    </row>
    <row r="6191" spans="1:16"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c r="P6191">
        <f t="shared" si="96"/>
        <v>1.7695287</v>
      </c>
    </row>
    <row r="6192" spans="1:16"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c r="P6192">
        <f t="shared" si="96"/>
        <v>0.78770130000000005</v>
      </c>
    </row>
    <row r="6193" spans="1:16"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c r="P6193">
        <f t="shared" si="96"/>
        <v>2.0502191000000001</v>
      </c>
    </row>
    <row r="6194" spans="1:16"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c r="P6194">
        <f t="shared" si="96"/>
        <v>0.39986120000000003</v>
      </c>
    </row>
    <row r="6195" spans="1:16"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c r="P6195">
        <f t="shared" si="96"/>
        <v>0.42351030000000001</v>
      </c>
    </row>
    <row r="6196" spans="1:16"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c r="P6196">
        <f t="shared" si="96"/>
        <v>1.086986</v>
      </c>
    </row>
    <row r="6197" spans="1:16"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c r="P6197">
        <f t="shared" si="96"/>
        <v>0.26801240000000004</v>
      </c>
    </row>
    <row r="6198" spans="1:16"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c r="P6198">
        <f t="shared" si="96"/>
        <v>1.4465304000000001</v>
      </c>
    </row>
    <row r="6199" spans="1:16"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c r="P6199">
        <f t="shared" si="96"/>
        <v>0.8358662</v>
      </c>
    </row>
    <row r="6200" spans="1:16"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c r="P6200">
        <f t="shared" si="96"/>
        <v>0.2883944</v>
      </c>
    </row>
    <row r="6201" spans="1:16"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c r="P6201">
        <f t="shared" si="96"/>
        <v>0.70268520000000001</v>
      </c>
    </row>
    <row r="6202" spans="1:16"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c r="P6202">
        <f t="shared" si="96"/>
        <v>0.6651203</v>
      </c>
    </row>
    <row r="6203" spans="1:16"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c r="P6203">
        <f t="shared" si="96"/>
        <v>1.8818172</v>
      </c>
    </row>
    <row r="6204" spans="1:16"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c r="P6204">
        <f t="shared" si="96"/>
        <v>1.7607093</v>
      </c>
    </row>
    <row r="6205" spans="1:16"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c r="P6205">
        <f t="shared" si="96"/>
        <v>0.35973480000000002</v>
      </c>
    </row>
    <row r="6206" spans="1:16"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c r="P6206">
        <f t="shared" si="96"/>
        <v>1.338686</v>
      </c>
    </row>
    <row r="6207" spans="1:16"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c r="P6207">
        <f t="shared" si="96"/>
        <v>1.1069869000000001</v>
      </c>
    </row>
    <row r="6208" spans="1:16"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c r="P6208">
        <f t="shared" si="96"/>
        <v>1.1172527000000001</v>
      </c>
    </row>
    <row r="6209" spans="1:16"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c r="P6209">
        <f t="shared" si="96"/>
        <v>0.98085999999999995</v>
      </c>
    </row>
    <row r="6210" spans="1:16"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c r="P6210">
        <f t="shared" si="96"/>
        <v>0.81342999999999999</v>
      </c>
    </row>
    <row r="6211" spans="1:16"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c r="P6211">
        <f t="shared" ref="P6211:P6274" si="97">N6211/100000</f>
        <v>1.0132444999999999</v>
      </c>
    </row>
    <row r="6212" spans="1:16"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c r="P6212">
        <f t="shared" si="97"/>
        <v>1.975949</v>
      </c>
    </row>
    <row r="6213" spans="1:16"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c r="P6213">
        <f t="shared" si="97"/>
        <v>0.50018269999999998</v>
      </c>
    </row>
    <row r="6214" spans="1:16"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c r="P6214">
        <f t="shared" si="97"/>
        <v>2.9242577000000001</v>
      </c>
    </row>
    <row r="6215" spans="1:16"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c r="P6215">
        <f t="shared" si="97"/>
        <v>0.68260330000000002</v>
      </c>
    </row>
    <row r="6216" spans="1:16"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c r="P6216">
        <f t="shared" si="97"/>
        <v>1.6381973999999999</v>
      </c>
    </row>
    <row r="6217" spans="1:16"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c r="P6217">
        <f t="shared" si="97"/>
        <v>1.8884128</v>
      </c>
    </row>
    <row r="6218" spans="1:16"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c r="P6218">
        <f t="shared" si="97"/>
        <v>0.61522080000000001</v>
      </c>
    </row>
    <row r="6219" spans="1:16"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c r="P6219">
        <f t="shared" si="97"/>
        <v>0.44721449999999996</v>
      </c>
    </row>
    <row r="6220" spans="1:16"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c r="P6220">
        <f t="shared" si="97"/>
        <v>0.47622540000000002</v>
      </c>
    </row>
    <row r="6221" spans="1:16"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c r="P6221">
        <f t="shared" si="97"/>
        <v>1.8182944000000001</v>
      </c>
    </row>
    <row r="6222" spans="1:16"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c r="P6222">
        <f t="shared" si="97"/>
        <v>3.1143707000000003</v>
      </c>
    </row>
    <row r="6223" spans="1:16"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c r="P6223">
        <f t="shared" si="97"/>
        <v>1.5170593999999999</v>
      </c>
    </row>
    <row r="6224" spans="1:16"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c r="P6224">
        <f t="shared" si="97"/>
        <v>1.5570128000000001</v>
      </c>
    </row>
    <row r="6225" spans="1:16"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c r="P6225">
        <f t="shared" si="97"/>
        <v>2.9530860999999997</v>
      </c>
    </row>
    <row r="6226" spans="1:16"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c r="P6226">
        <f t="shared" si="97"/>
        <v>2.1518712</v>
      </c>
    </row>
    <row r="6227" spans="1:16"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c r="P6227">
        <f t="shared" si="97"/>
        <v>1.1697373</v>
      </c>
    </row>
    <row r="6228" spans="1:16"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c r="P6228">
        <f t="shared" si="97"/>
        <v>1.1347591000000001</v>
      </c>
    </row>
    <row r="6229" spans="1:16"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c r="P6229">
        <f t="shared" si="97"/>
        <v>3.0982451000000002</v>
      </c>
    </row>
    <row r="6230" spans="1:16"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c r="P6230">
        <f t="shared" si="97"/>
        <v>1.7541126</v>
      </c>
    </row>
    <row r="6231" spans="1:16"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c r="P6231">
        <f t="shared" si="97"/>
        <v>2.0019727</v>
      </c>
    </row>
    <row r="6232" spans="1:16"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c r="P6232">
        <f t="shared" si="97"/>
        <v>0.83409070000000007</v>
      </c>
    </row>
    <row r="6233" spans="1:16"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c r="P6233">
        <f t="shared" si="97"/>
        <v>2.6730751000000001</v>
      </c>
    </row>
    <row r="6234" spans="1:16"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c r="P6234">
        <f t="shared" si="97"/>
        <v>0.49510029999999999</v>
      </c>
    </row>
    <row r="6235" spans="1:16"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c r="P6235">
        <f t="shared" si="97"/>
        <v>0.78932880000000005</v>
      </c>
    </row>
    <row r="6236" spans="1:16"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c r="P6236">
        <f t="shared" si="97"/>
        <v>1.9020873</v>
      </c>
    </row>
    <row r="6237" spans="1:16"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c r="P6237">
        <f t="shared" si="97"/>
        <v>1.1146586999999999</v>
      </c>
    </row>
    <row r="6238" spans="1:16"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c r="P6238">
        <f t="shared" si="97"/>
        <v>2.1330179</v>
      </c>
    </row>
    <row r="6239" spans="1:16"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c r="P6239">
        <f t="shared" si="97"/>
        <v>3.0619721000000002</v>
      </c>
    </row>
    <row r="6240" spans="1:16"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c r="P6240">
        <f t="shared" si="97"/>
        <v>0.83287490000000008</v>
      </c>
    </row>
    <row r="6241" spans="1:16"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c r="P6241">
        <f t="shared" si="97"/>
        <v>1.6526295999999998</v>
      </c>
    </row>
    <row r="6242" spans="1:16"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c r="P6242">
        <f t="shared" si="97"/>
        <v>2.3085540999999998</v>
      </c>
    </row>
    <row r="6243" spans="1:16"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c r="P6243">
        <f t="shared" si="97"/>
        <v>1.3334064000000001</v>
      </c>
    </row>
    <row r="6244" spans="1:16"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c r="P6244">
        <f t="shared" si="97"/>
        <v>1.6927438000000001</v>
      </c>
    </row>
    <row r="6245" spans="1:16"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c r="P6245">
        <f t="shared" si="97"/>
        <v>1.0050382</v>
      </c>
    </row>
    <row r="6246" spans="1:16"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c r="P6246">
        <f t="shared" si="97"/>
        <v>1.1571779</v>
      </c>
    </row>
    <row r="6247" spans="1:16"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c r="P6247">
        <f t="shared" si="97"/>
        <v>1.9209816</v>
      </c>
    </row>
    <row r="6248" spans="1:16"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c r="P6248">
        <f t="shared" si="97"/>
        <v>0.68448660000000006</v>
      </c>
    </row>
    <row r="6249" spans="1:16"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c r="P6249">
        <f t="shared" si="97"/>
        <v>1.8467085999999999</v>
      </c>
    </row>
    <row r="6250" spans="1:16"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c r="P6250">
        <f t="shared" si="97"/>
        <v>1.8670058999999999</v>
      </c>
    </row>
    <row r="6251" spans="1:16"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c r="P6251">
        <f t="shared" si="97"/>
        <v>1.0951360000000001</v>
      </c>
    </row>
    <row r="6252" spans="1:16"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c r="P6252">
        <f t="shared" si="97"/>
        <v>0.52873650000000005</v>
      </c>
    </row>
    <row r="6253" spans="1:16"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c r="P6253">
        <f t="shared" si="97"/>
        <v>1.3500597000000001</v>
      </c>
    </row>
    <row r="6254" spans="1:16"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c r="P6254">
        <f t="shared" si="97"/>
        <v>0.6427079</v>
      </c>
    </row>
    <row r="6255" spans="1:16"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c r="P6255">
        <f t="shared" si="97"/>
        <v>1.4456157000000001</v>
      </c>
    </row>
    <row r="6256" spans="1:16"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c r="P6256">
        <f t="shared" si="97"/>
        <v>1.6548897</v>
      </c>
    </row>
    <row r="6257" spans="1:16"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c r="P6257">
        <f t="shared" si="97"/>
        <v>1.7611975</v>
      </c>
    </row>
    <row r="6258" spans="1:16"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c r="P6258">
        <f t="shared" si="97"/>
        <v>1.3029813000000001</v>
      </c>
    </row>
    <row r="6259" spans="1:16"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c r="P6259">
        <f t="shared" si="97"/>
        <v>1.0113557</v>
      </c>
    </row>
    <row r="6260" spans="1:16"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c r="P6260">
        <f t="shared" si="97"/>
        <v>1.8338109</v>
      </c>
    </row>
    <row r="6261" spans="1:16"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c r="P6261">
        <f t="shared" si="97"/>
        <v>0.2510809</v>
      </c>
    </row>
    <row r="6262" spans="1:16"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c r="P6262">
        <f t="shared" si="97"/>
        <v>1.4925221</v>
      </c>
    </row>
    <row r="6263" spans="1:16"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c r="P6263">
        <f t="shared" si="97"/>
        <v>1.256645</v>
      </c>
    </row>
    <row r="6264" spans="1:16"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c r="P6264">
        <f t="shared" si="97"/>
        <v>1.1370028999999999</v>
      </c>
    </row>
    <row r="6265" spans="1:16"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c r="P6265">
        <f t="shared" si="97"/>
        <v>1.9802460999999998</v>
      </c>
    </row>
    <row r="6266" spans="1:16"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c r="P6266">
        <f t="shared" si="97"/>
        <v>0.23782700000000001</v>
      </c>
    </row>
    <row r="6267" spans="1:16"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c r="P6267">
        <f t="shared" si="97"/>
        <v>1.3408148000000002</v>
      </c>
    </row>
    <row r="6268" spans="1:16"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c r="P6268">
        <f t="shared" si="97"/>
        <v>1.0708373</v>
      </c>
    </row>
    <row r="6269" spans="1:16"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c r="P6269">
        <f t="shared" si="97"/>
        <v>0.78764250000000002</v>
      </c>
    </row>
    <row r="6270" spans="1:16"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c r="P6270">
        <f t="shared" si="97"/>
        <v>0.88432050000000006</v>
      </c>
    </row>
    <row r="6271" spans="1:16"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c r="P6271">
        <f t="shared" si="97"/>
        <v>0.57409050000000006</v>
      </c>
    </row>
    <row r="6272" spans="1:16"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c r="P6272">
        <f t="shared" si="97"/>
        <v>1.7407864000000002</v>
      </c>
    </row>
    <row r="6273" spans="1:16"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c r="P6273">
        <f t="shared" si="97"/>
        <v>0.7175359</v>
      </c>
    </row>
    <row r="6274" spans="1:16"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c r="P6274">
        <f t="shared" si="97"/>
        <v>2.8459531999999998</v>
      </c>
    </row>
    <row r="6275" spans="1:16"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c r="P6275">
        <f t="shared" ref="P6275:P6338" si="98">N6275/100000</f>
        <v>0.27689189999999997</v>
      </c>
    </row>
    <row r="6276" spans="1:16"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c r="P6276">
        <f t="shared" si="98"/>
        <v>0.56595989999999996</v>
      </c>
    </row>
    <row r="6277" spans="1:16"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c r="P6277">
        <f t="shared" si="98"/>
        <v>0.43468390000000001</v>
      </c>
    </row>
    <row r="6278" spans="1:16"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c r="P6278">
        <f t="shared" si="98"/>
        <v>1.7187004000000001</v>
      </c>
    </row>
    <row r="6279" spans="1:16"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c r="P6279">
        <f t="shared" si="98"/>
        <v>1.0633633</v>
      </c>
    </row>
    <row r="6280" spans="1:16"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c r="P6280">
        <f t="shared" si="98"/>
        <v>1.0706635</v>
      </c>
    </row>
    <row r="6281" spans="1:16"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c r="P6281">
        <f t="shared" si="98"/>
        <v>1.4308003</v>
      </c>
    </row>
    <row r="6282" spans="1:16"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c r="P6282">
        <f t="shared" si="98"/>
        <v>1.2466645000000001</v>
      </c>
    </row>
    <row r="6283" spans="1:16"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c r="P6283">
        <f t="shared" si="98"/>
        <v>0.56661230000000007</v>
      </c>
    </row>
    <row r="6284" spans="1:16"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c r="P6284">
        <f t="shared" si="98"/>
        <v>2.4794073999999999</v>
      </c>
    </row>
    <row r="6285" spans="1:16"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c r="P6285">
        <f t="shared" si="98"/>
        <v>1.2970112</v>
      </c>
    </row>
    <row r="6286" spans="1:16"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c r="P6286">
        <f t="shared" si="98"/>
        <v>0.4448685</v>
      </c>
    </row>
    <row r="6287" spans="1:16"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c r="P6287">
        <f t="shared" si="98"/>
        <v>1.7060814000000002</v>
      </c>
    </row>
    <row r="6288" spans="1:16"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c r="P6288">
        <f t="shared" si="98"/>
        <v>0.92238920000000002</v>
      </c>
    </row>
    <row r="6289" spans="1:16"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c r="P6289">
        <f t="shared" si="98"/>
        <v>2.3974510000000002</v>
      </c>
    </row>
    <row r="6290" spans="1:16"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c r="P6290">
        <f t="shared" si="98"/>
        <v>1.7888823999999999</v>
      </c>
    </row>
    <row r="6291" spans="1:16"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c r="P6291">
        <f t="shared" si="98"/>
        <v>2.0665553999999999</v>
      </c>
    </row>
    <row r="6292" spans="1:16"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c r="P6292">
        <f t="shared" si="98"/>
        <v>0.97152679999999991</v>
      </c>
    </row>
    <row r="6293" spans="1:16"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c r="P6293">
        <f t="shared" si="98"/>
        <v>0.66327639999999999</v>
      </c>
    </row>
    <row r="6294" spans="1:16"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c r="P6294">
        <f t="shared" si="98"/>
        <v>1.513841</v>
      </c>
    </row>
    <row r="6295" spans="1:16"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c r="P6295">
        <f t="shared" si="98"/>
        <v>0.61607420000000002</v>
      </c>
    </row>
    <row r="6296" spans="1:16"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c r="P6296">
        <f t="shared" si="98"/>
        <v>1.6366544000000001</v>
      </c>
    </row>
    <row r="6297" spans="1:16"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c r="P6297">
        <f t="shared" si="98"/>
        <v>1.5555070999999998</v>
      </c>
    </row>
    <row r="6298" spans="1:16"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c r="P6298">
        <f t="shared" si="98"/>
        <v>1.0690399000000002</v>
      </c>
    </row>
    <row r="6299" spans="1:16"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c r="P6299">
        <f t="shared" si="98"/>
        <v>2.1088521</v>
      </c>
    </row>
    <row r="6300" spans="1:16"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c r="P6300">
        <f t="shared" si="98"/>
        <v>0.40507879999999996</v>
      </c>
    </row>
    <row r="6301" spans="1:16"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c r="P6301">
        <f t="shared" si="98"/>
        <v>0.87893719999999997</v>
      </c>
    </row>
    <row r="6302" spans="1:16"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c r="P6302">
        <f t="shared" si="98"/>
        <v>2.6620154999999999</v>
      </c>
    </row>
    <row r="6303" spans="1:16"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c r="P6303">
        <f t="shared" si="98"/>
        <v>1.3166319</v>
      </c>
    </row>
    <row r="6304" spans="1:16"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c r="P6304">
        <f t="shared" si="98"/>
        <v>0.69418309999999994</v>
      </c>
    </row>
    <row r="6305" spans="1:16"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c r="P6305">
        <f t="shared" si="98"/>
        <v>1.4004649</v>
      </c>
    </row>
    <row r="6306" spans="1:16"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c r="P6306">
        <f t="shared" si="98"/>
        <v>1.0747045</v>
      </c>
    </row>
    <row r="6307" spans="1:16"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c r="P6307">
        <f t="shared" si="98"/>
        <v>1.0244524000000002</v>
      </c>
    </row>
    <row r="6308" spans="1:16"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c r="P6308">
        <f t="shared" si="98"/>
        <v>1.7595601999999999</v>
      </c>
    </row>
    <row r="6309" spans="1:16"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c r="P6309">
        <f t="shared" si="98"/>
        <v>1.072446</v>
      </c>
    </row>
    <row r="6310" spans="1:16"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c r="P6310">
        <f t="shared" si="98"/>
        <v>1.9300747</v>
      </c>
    </row>
    <row r="6311" spans="1:16"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c r="P6311">
        <f t="shared" si="98"/>
        <v>0.58765869999999998</v>
      </c>
    </row>
    <row r="6312" spans="1:16"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c r="P6312">
        <f t="shared" si="98"/>
        <v>1.5554752999999999</v>
      </c>
    </row>
    <row r="6313" spans="1:16"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c r="P6313">
        <f t="shared" si="98"/>
        <v>1.4091279999999999</v>
      </c>
    </row>
    <row r="6314" spans="1:16"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c r="P6314">
        <f t="shared" si="98"/>
        <v>0.96313300000000002</v>
      </c>
    </row>
    <row r="6315" spans="1:16"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c r="P6315">
        <f t="shared" si="98"/>
        <v>0.91047670000000003</v>
      </c>
    </row>
    <row r="6316" spans="1:16"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c r="P6316">
        <f t="shared" si="98"/>
        <v>0.21360259999999998</v>
      </c>
    </row>
    <row r="6317" spans="1:16"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c r="P6317">
        <f t="shared" si="98"/>
        <v>0.2689377</v>
      </c>
    </row>
    <row r="6318" spans="1:16"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c r="P6318">
        <f t="shared" si="98"/>
        <v>0.9681128</v>
      </c>
    </row>
    <row r="6319" spans="1:16"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c r="P6319">
        <f t="shared" si="98"/>
        <v>0.40277239999999997</v>
      </c>
    </row>
    <row r="6320" spans="1:16"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c r="P6320">
        <f t="shared" si="98"/>
        <v>0.7019801</v>
      </c>
    </row>
    <row r="6321" spans="1:16"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c r="P6321">
        <f t="shared" si="98"/>
        <v>1.8976585999999998</v>
      </c>
    </row>
    <row r="6322" spans="1:16"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c r="P6322">
        <f t="shared" si="98"/>
        <v>0.68691420000000003</v>
      </c>
    </row>
    <row r="6323" spans="1:16"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c r="P6323">
        <f t="shared" si="98"/>
        <v>2.1321574000000001</v>
      </c>
    </row>
    <row r="6324" spans="1:16"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c r="P6324">
        <f t="shared" si="98"/>
        <v>2.0879532999999997</v>
      </c>
    </row>
    <row r="6325" spans="1:16"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c r="P6325">
        <f t="shared" si="98"/>
        <v>1.6821393</v>
      </c>
    </row>
    <row r="6326" spans="1:16"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c r="P6326">
        <f t="shared" si="98"/>
        <v>2.1105244000000001</v>
      </c>
    </row>
    <row r="6327" spans="1:16"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c r="P6327">
        <f t="shared" si="98"/>
        <v>0.23870330000000001</v>
      </c>
    </row>
    <row r="6328" spans="1:16"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c r="P6328">
        <f t="shared" si="98"/>
        <v>1.2603930999999999</v>
      </c>
    </row>
    <row r="6329" spans="1:16"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c r="P6329">
        <f t="shared" si="98"/>
        <v>1.4477949999999999</v>
      </c>
    </row>
    <row r="6330" spans="1:16"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c r="P6330">
        <f t="shared" si="98"/>
        <v>1.0072995</v>
      </c>
    </row>
    <row r="6331" spans="1:16"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c r="P6331">
        <f t="shared" si="98"/>
        <v>1.6278454999999998</v>
      </c>
    </row>
    <row r="6332" spans="1:16"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c r="P6332">
        <f t="shared" si="98"/>
        <v>1.6134016</v>
      </c>
    </row>
    <row r="6333" spans="1:16"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c r="P6333">
        <f t="shared" si="98"/>
        <v>1.3728269</v>
      </c>
    </row>
    <row r="6334" spans="1:16"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c r="P6334">
        <f t="shared" si="98"/>
        <v>1.2005888</v>
      </c>
    </row>
    <row r="6335" spans="1:16"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c r="P6335">
        <f t="shared" si="98"/>
        <v>1.1484361999999999</v>
      </c>
    </row>
    <row r="6336" spans="1:16"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c r="P6336">
        <f t="shared" si="98"/>
        <v>2.143481</v>
      </c>
    </row>
    <row r="6337" spans="1:16"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c r="P6337">
        <f t="shared" si="98"/>
        <v>0.96228389999999997</v>
      </c>
    </row>
    <row r="6338" spans="1:16"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c r="P6338">
        <f t="shared" si="98"/>
        <v>0.28786060000000002</v>
      </c>
    </row>
    <row r="6339" spans="1:16"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c r="P6339">
        <f t="shared" ref="P6339:P6402" si="99">N6339/100000</f>
        <v>2.9486449000000001</v>
      </c>
    </row>
    <row r="6340" spans="1:16"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c r="P6340">
        <f t="shared" si="99"/>
        <v>1.0893127</v>
      </c>
    </row>
    <row r="6341" spans="1:16"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c r="P6341">
        <f t="shared" si="99"/>
        <v>1.5169123000000002</v>
      </c>
    </row>
    <row r="6342" spans="1:16"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c r="P6342">
        <f t="shared" si="99"/>
        <v>1.5362748000000002</v>
      </c>
    </row>
    <row r="6343" spans="1:16"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c r="P6343">
        <f t="shared" si="99"/>
        <v>0.39218959999999997</v>
      </c>
    </row>
    <row r="6344" spans="1:16"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c r="P6344">
        <f t="shared" si="99"/>
        <v>1.0591221</v>
      </c>
    </row>
    <row r="6345" spans="1:16"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c r="P6345">
        <f t="shared" si="99"/>
        <v>2.2609238</v>
      </c>
    </row>
    <row r="6346" spans="1:16"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c r="P6346">
        <f t="shared" si="99"/>
        <v>0.72526089999999999</v>
      </c>
    </row>
    <row r="6347" spans="1:16"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c r="P6347">
        <f t="shared" si="99"/>
        <v>1.0021042999999998</v>
      </c>
    </row>
    <row r="6348" spans="1:16"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c r="P6348">
        <f t="shared" si="99"/>
        <v>1.3507377999999999</v>
      </c>
    </row>
    <row r="6349" spans="1:16"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c r="P6349">
        <f t="shared" si="99"/>
        <v>1.0990066000000001</v>
      </c>
    </row>
    <row r="6350" spans="1:16"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c r="P6350">
        <f t="shared" si="99"/>
        <v>1.0843438999999999</v>
      </c>
    </row>
    <row r="6351" spans="1:16"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c r="P6351">
        <f t="shared" si="99"/>
        <v>0.74701669999999998</v>
      </c>
    </row>
    <row r="6352" spans="1:16"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c r="P6352">
        <f t="shared" si="99"/>
        <v>1.1194961999999999</v>
      </c>
    </row>
    <row r="6353" spans="1:16"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c r="P6353">
        <f t="shared" si="99"/>
        <v>1.4893322</v>
      </c>
    </row>
    <row r="6354" spans="1:16"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c r="P6354">
        <f t="shared" si="99"/>
        <v>2.4254542999999997</v>
      </c>
    </row>
    <row r="6355" spans="1:16"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c r="P6355">
        <f t="shared" si="99"/>
        <v>2.6914956000000001</v>
      </c>
    </row>
    <row r="6356" spans="1:16"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c r="P6356">
        <f t="shared" si="99"/>
        <v>0.38361679999999998</v>
      </c>
    </row>
    <row r="6357" spans="1:16"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c r="P6357">
        <f t="shared" si="99"/>
        <v>0.79585270000000008</v>
      </c>
    </row>
    <row r="6358" spans="1:16"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c r="P6358">
        <f t="shared" si="99"/>
        <v>0.96795690000000001</v>
      </c>
    </row>
    <row r="6359" spans="1:16"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c r="P6359">
        <f t="shared" si="99"/>
        <v>1.0579380999999999</v>
      </c>
    </row>
    <row r="6360" spans="1:16"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c r="P6360">
        <f t="shared" si="99"/>
        <v>2.8196667999999998</v>
      </c>
    </row>
    <row r="6361" spans="1:16"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c r="P6361">
        <f t="shared" si="99"/>
        <v>2.3656402000000001</v>
      </c>
    </row>
    <row r="6362" spans="1:16"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c r="P6362">
        <f t="shared" si="99"/>
        <v>0.63332739999999998</v>
      </c>
    </row>
    <row r="6363" spans="1:16"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c r="P6363">
        <f t="shared" si="99"/>
        <v>1.2800708999999999</v>
      </c>
    </row>
    <row r="6364" spans="1:16"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c r="P6364">
        <f t="shared" si="99"/>
        <v>1.5429934000000001</v>
      </c>
    </row>
    <row r="6365" spans="1:16"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c r="P6365">
        <f t="shared" si="99"/>
        <v>1.4039264000000002</v>
      </c>
    </row>
    <row r="6366" spans="1:16"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c r="P6366">
        <f t="shared" si="99"/>
        <v>0.97534240000000005</v>
      </c>
    </row>
    <row r="6367" spans="1:16"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c r="P6367">
        <f t="shared" si="99"/>
        <v>0.42920790000000003</v>
      </c>
    </row>
    <row r="6368" spans="1:16"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c r="P6368">
        <f t="shared" si="99"/>
        <v>0.85731860000000004</v>
      </c>
    </row>
    <row r="6369" spans="1:16"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c r="P6369">
        <f t="shared" si="99"/>
        <v>1.3797423000000002</v>
      </c>
    </row>
    <row r="6370" spans="1:16"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c r="P6370">
        <f t="shared" si="99"/>
        <v>1.1068692999999998</v>
      </c>
    </row>
    <row r="6371" spans="1:16"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c r="P6371">
        <f t="shared" si="99"/>
        <v>0.72486410000000001</v>
      </c>
    </row>
    <row r="6372" spans="1:16"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c r="P6372">
        <f t="shared" si="99"/>
        <v>0.86434469999999997</v>
      </c>
    </row>
    <row r="6373" spans="1:16"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c r="P6373">
        <f t="shared" si="99"/>
        <v>0.6594099000000001</v>
      </c>
    </row>
    <row r="6374" spans="1:16"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c r="P6374">
        <f t="shared" si="99"/>
        <v>1.2207939999999999</v>
      </c>
    </row>
    <row r="6375" spans="1:16"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c r="P6375">
        <f t="shared" si="99"/>
        <v>2.0147945000000003</v>
      </c>
    </row>
    <row r="6376" spans="1:16"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c r="P6376">
        <f t="shared" si="99"/>
        <v>1.7276142999999999</v>
      </c>
    </row>
    <row r="6377" spans="1:16"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c r="P6377">
        <f t="shared" si="99"/>
        <v>0.69028199999999995</v>
      </c>
    </row>
    <row r="6378" spans="1:16"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c r="P6378">
        <f t="shared" si="99"/>
        <v>1.5810642000000001</v>
      </c>
    </row>
    <row r="6379" spans="1:16"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c r="P6379">
        <f t="shared" si="99"/>
        <v>0.74995880000000004</v>
      </c>
    </row>
    <row r="6380" spans="1:16"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c r="P6380">
        <f t="shared" si="99"/>
        <v>2.5199189999999998</v>
      </c>
    </row>
    <row r="6381" spans="1:16"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c r="P6381">
        <f t="shared" si="99"/>
        <v>2.3107565999999999</v>
      </c>
    </row>
    <row r="6382" spans="1:16"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c r="P6382">
        <f t="shared" si="99"/>
        <v>2.6138173</v>
      </c>
    </row>
    <row r="6383" spans="1:16"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c r="P6383">
        <f t="shared" si="99"/>
        <v>0.68559149999999991</v>
      </c>
    </row>
    <row r="6384" spans="1:16"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c r="P6384">
        <f t="shared" si="99"/>
        <v>0.37228820000000001</v>
      </c>
    </row>
    <row r="6385" spans="1:16"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c r="P6385">
        <f t="shared" si="99"/>
        <v>1.2343161</v>
      </c>
    </row>
    <row r="6386" spans="1:16"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c r="P6386">
        <f t="shared" si="99"/>
        <v>2.6531171000000002</v>
      </c>
    </row>
    <row r="6387" spans="1:16"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c r="P6387">
        <f t="shared" si="99"/>
        <v>1.154552</v>
      </c>
    </row>
    <row r="6388" spans="1:16"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c r="P6388">
        <f t="shared" si="99"/>
        <v>1.2416839</v>
      </c>
    </row>
    <row r="6389" spans="1:16"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c r="P6389">
        <f t="shared" si="99"/>
        <v>1.5097697000000001</v>
      </c>
    </row>
    <row r="6390" spans="1:16"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c r="P6390">
        <f t="shared" si="99"/>
        <v>1.2137100999999999</v>
      </c>
    </row>
    <row r="6391" spans="1:16"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c r="P6391">
        <f t="shared" si="99"/>
        <v>3.0259060999999998</v>
      </c>
    </row>
    <row r="6392" spans="1:16"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c r="P6392">
        <f t="shared" si="99"/>
        <v>0.72906339999999992</v>
      </c>
    </row>
    <row r="6393" spans="1:16"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c r="P6393">
        <f t="shared" si="99"/>
        <v>1.2946434</v>
      </c>
    </row>
    <row r="6394" spans="1:16"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c r="P6394">
        <f t="shared" si="99"/>
        <v>0.93682759999999998</v>
      </c>
    </row>
    <row r="6395" spans="1:16"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c r="P6395">
        <f t="shared" si="99"/>
        <v>1.421405</v>
      </c>
    </row>
    <row r="6396" spans="1:16"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c r="P6396">
        <f t="shared" si="99"/>
        <v>1.1119711000000001</v>
      </c>
    </row>
    <row r="6397" spans="1:16"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c r="P6397">
        <f t="shared" si="99"/>
        <v>1.6519041000000001</v>
      </c>
    </row>
    <row r="6398" spans="1:16"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c r="P6398">
        <f t="shared" si="99"/>
        <v>1.8808212</v>
      </c>
    </row>
    <row r="6399" spans="1:16"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c r="P6399">
        <f t="shared" si="99"/>
        <v>1.5500794</v>
      </c>
    </row>
    <row r="6400" spans="1:16"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c r="P6400">
        <f t="shared" si="99"/>
        <v>1.9584469</v>
      </c>
    </row>
    <row r="6401" spans="1:16"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c r="P6401">
        <f t="shared" si="99"/>
        <v>2.3762023000000001</v>
      </c>
    </row>
    <row r="6402" spans="1:16"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c r="P6402">
        <f t="shared" si="99"/>
        <v>1.9381985000000002</v>
      </c>
    </row>
    <row r="6403" spans="1:16"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c r="P6403">
        <f t="shared" ref="P6403:P6466" si="100">N6403/100000</f>
        <v>1.43902</v>
      </c>
    </row>
    <row r="6404" spans="1:16"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c r="P6404">
        <f t="shared" si="100"/>
        <v>1.0536703999999999</v>
      </c>
    </row>
    <row r="6405" spans="1:16"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c r="P6405">
        <f t="shared" si="100"/>
        <v>0.54569860000000003</v>
      </c>
    </row>
    <row r="6406" spans="1:16"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c r="P6406">
        <f t="shared" si="100"/>
        <v>1.6079726000000001</v>
      </c>
    </row>
    <row r="6407" spans="1:16"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c r="P6407">
        <f t="shared" si="100"/>
        <v>1.8632587</v>
      </c>
    </row>
    <row r="6408" spans="1:16"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c r="P6408">
        <f t="shared" si="100"/>
        <v>1.1081432</v>
      </c>
    </row>
    <row r="6409" spans="1:16"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c r="P6409">
        <f t="shared" si="100"/>
        <v>2.7542966999999998</v>
      </c>
    </row>
    <row r="6410" spans="1:16"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c r="P6410">
        <f t="shared" si="100"/>
        <v>1.470685</v>
      </c>
    </row>
    <row r="6411" spans="1:16"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c r="P6411">
        <f t="shared" si="100"/>
        <v>1.4397104000000001</v>
      </c>
    </row>
    <row r="6412" spans="1:16"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c r="P6412">
        <f t="shared" si="100"/>
        <v>1.4792714999999999</v>
      </c>
    </row>
    <row r="6413" spans="1:16"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c r="P6413">
        <f t="shared" si="100"/>
        <v>1.1860681</v>
      </c>
    </row>
    <row r="6414" spans="1:16"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c r="P6414">
        <f t="shared" si="100"/>
        <v>0.5790805</v>
      </c>
    </row>
    <row r="6415" spans="1:16"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c r="P6415">
        <f t="shared" si="100"/>
        <v>1.5440407</v>
      </c>
    </row>
    <row r="6416" spans="1:16"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c r="P6416">
        <f t="shared" si="100"/>
        <v>0.47517089999999995</v>
      </c>
    </row>
    <row r="6417" spans="1:16"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c r="P6417">
        <f t="shared" si="100"/>
        <v>1.3878204000000001</v>
      </c>
    </row>
    <row r="6418" spans="1:16"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c r="P6418">
        <f t="shared" si="100"/>
        <v>1.2011962</v>
      </c>
    </row>
    <row r="6419" spans="1:16"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c r="P6419">
        <f t="shared" si="100"/>
        <v>0.42400629999999995</v>
      </c>
    </row>
    <row r="6420" spans="1:16"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c r="P6420">
        <f t="shared" si="100"/>
        <v>0.81194339999999998</v>
      </c>
    </row>
    <row r="6421" spans="1:16"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c r="P6421">
        <f t="shared" si="100"/>
        <v>1.4495951</v>
      </c>
    </row>
    <row r="6422" spans="1:16"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c r="P6422">
        <f t="shared" si="100"/>
        <v>1.1360170000000001</v>
      </c>
    </row>
    <row r="6423" spans="1:16"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c r="P6423">
        <f t="shared" si="100"/>
        <v>2.0780626999999998</v>
      </c>
    </row>
    <row r="6424" spans="1:16"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c r="P6424">
        <f t="shared" si="100"/>
        <v>1.3025008</v>
      </c>
    </row>
    <row r="6425" spans="1:16"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c r="P6425">
        <f t="shared" si="100"/>
        <v>0.60192259999999997</v>
      </c>
    </row>
    <row r="6426" spans="1:16"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c r="P6426">
        <f t="shared" si="100"/>
        <v>0.83638229999999991</v>
      </c>
    </row>
    <row r="6427" spans="1:16"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c r="P6427">
        <f t="shared" si="100"/>
        <v>0.33510599999999996</v>
      </c>
    </row>
    <row r="6428" spans="1:16"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c r="P6428">
        <f t="shared" si="100"/>
        <v>0.93693589999999993</v>
      </c>
    </row>
    <row r="6429" spans="1:16"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c r="P6429">
        <f t="shared" si="100"/>
        <v>1.5656117000000001</v>
      </c>
    </row>
    <row r="6430" spans="1:16"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c r="P6430">
        <f t="shared" si="100"/>
        <v>0.61969730000000001</v>
      </c>
    </row>
    <row r="6431" spans="1:16"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c r="P6431">
        <f t="shared" si="100"/>
        <v>2.3147138000000003</v>
      </c>
    </row>
    <row r="6432" spans="1:16"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c r="P6432">
        <f t="shared" si="100"/>
        <v>0.79158770000000001</v>
      </c>
    </row>
    <row r="6433" spans="1:16"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c r="P6433">
        <f t="shared" si="100"/>
        <v>0.76521190000000006</v>
      </c>
    </row>
    <row r="6434" spans="1:16"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c r="P6434">
        <f t="shared" si="100"/>
        <v>1.6155343</v>
      </c>
    </row>
    <row r="6435" spans="1:16"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c r="P6435">
        <f t="shared" si="100"/>
        <v>1.4201388000000001</v>
      </c>
    </row>
    <row r="6436" spans="1:16"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c r="P6436">
        <f t="shared" si="100"/>
        <v>1.8125735000000001</v>
      </c>
    </row>
    <row r="6437" spans="1:16"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c r="P6437">
        <f t="shared" si="100"/>
        <v>0.78022080000000005</v>
      </c>
    </row>
    <row r="6438" spans="1:16"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c r="P6438">
        <f t="shared" si="100"/>
        <v>0.27847759999999999</v>
      </c>
    </row>
    <row r="6439" spans="1:16"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c r="P6439">
        <f t="shared" si="100"/>
        <v>1.9235333999999999</v>
      </c>
    </row>
    <row r="6440" spans="1:16"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c r="P6440">
        <f t="shared" si="100"/>
        <v>0.52463690000000007</v>
      </c>
    </row>
    <row r="6441" spans="1:16"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c r="P6441">
        <f t="shared" si="100"/>
        <v>2.0662191999999999</v>
      </c>
    </row>
    <row r="6442" spans="1:16"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c r="P6442">
        <f t="shared" si="100"/>
        <v>2.306127</v>
      </c>
    </row>
    <row r="6443" spans="1:16"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c r="P6443">
        <f t="shared" si="100"/>
        <v>0.66328359999999997</v>
      </c>
    </row>
    <row r="6444" spans="1:16"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c r="P6444">
        <f t="shared" si="100"/>
        <v>1.4798855</v>
      </c>
    </row>
    <row r="6445" spans="1:16"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c r="P6445">
        <f t="shared" si="100"/>
        <v>2.1921795999999998</v>
      </c>
    </row>
    <row r="6446" spans="1:16"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c r="P6446">
        <f t="shared" si="100"/>
        <v>1.4257686999999999</v>
      </c>
    </row>
    <row r="6447" spans="1:16"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c r="P6447">
        <f t="shared" si="100"/>
        <v>2.7526470000000001</v>
      </c>
    </row>
    <row r="6448" spans="1:16"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c r="P6448">
        <f t="shared" si="100"/>
        <v>2.3167573999999997</v>
      </c>
    </row>
    <row r="6449" spans="1:16"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c r="P6449">
        <f t="shared" si="100"/>
        <v>1.2528977000000001</v>
      </c>
    </row>
    <row r="6450" spans="1:16"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c r="P6450">
        <f t="shared" si="100"/>
        <v>1.1150798</v>
      </c>
    </row>
    <row r="6451" spans="1:16"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c r="P6451">
        <f t="shared" si="100"/>
        <v>1.1860624</v>
      </c>
    </row>
    <row r="6452" spans="1:16"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c r="P6452">
        <f t="shared" si="100"/>
        <v>1.1111485000000001</v>
      </c>
    </row>
    <row r="6453" spans="1:16"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c r="P6453">
        <f t="shared" si="100"/>
        <v>0.99843919999999997</v>
      </c>
    </row>
    <row r="6454" spans="1:16"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c r="P6454">
        <f t="shared" si="100"/>
        <v>1.4738332999999999</v>
      </c>
    </row>
    <row r="6455" spans="1:16"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c r="P6455">
        <f t="shared" si="100"/>
        <v>0.75030439999999998</v>
      </c>
    </row>
    <row r="6456" spans="1:16"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c r="P6456">
        <f t="shared" si="100"/>
        <v>1.1274744999999999</v>
      </c>
    </row>
    <row r="6457" spans="1:16"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c r="P6457">
        <f t="shared" si="100"/>
        <v>0.40012970000000003</v>
      </c>
    </row>
    <row r="6458" spans="1:16"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c r="P6458">
        <f t="shared" si="100"/>
        <v>0.35215480000000005</v>
      </c>
    </row>
    <row r="6459" spans="1:16"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c r="P6459">
        <f t="shared" si="100"/>
        <v>1.5906404000000001</v>
      </c>
    </row>
    <row r="6460" spans="1:16"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c r="P6460">
        <f t="shared" si="100"/>
        <v>1.6860623000000001</v>
      </c>
    </row>
    <row r="6461" spans="1:16"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c r="P6461">
        <f t="shared" si="100"/>
        <v>2.4643636999999998</v>
      </c>
    </row>
    <row r="6462" spans="1:16"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c r="P6462">
        <f t="shared" si="100"/>
        <v>2.1731603000000002</v>
      </c>
    </row>
    <row r="6463" spans="1:16"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c r="P6463">
        <f t="shared" si="100"/>
        <v>1.1259868</v>
      </c>
    </row>
    <row r="6464" spans="1:16"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c r="P6464">
        <f t="shared" si="100"/>
        <v>1.9273535000000002</v>
      </c>
    </row>
    <row r="6465" spans="1:16"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c r="P6465">
        <f t="shared" si="100"/>
        <v>2.8783776000000003</v>
      </c>
    </row>
    <row r="6466" spans="1:16"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c r="P6466">
        <f t="shared" si="100"/>
        <v>2.0699408999999998</v>
      </c>
    </row>
    <row r="6467" spans="1:16"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c r="P6467">
        <f t="shared" ref="P6467:P6530" si="101">N6467/100000</f>
        <v>1.868803</v>
      </c>
    </row>
    <row r="6468" spans="1:16"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c r="P6468">
        <f t="shared" si="101"/>
        <v>0.38791989999999998</v>
      </c>
    </row>
    <row r="6469" spans="1:16"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c r="P6469">
        <f t="shared" si="101"/>
        <v>1.3751779999999998</v>
      </c>
    </row>
    <row r="6470" spans="1:16"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c r="P6470">
        <f t="shared" si="101"/>
        <v>0.52423960000000003</v>
      </c>
    </row>
    <row r="6471" spans="1:16"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c r="P6471">
        <f t="shared" si="101"/>
        <v>1.4441210999999998</v>
      </c>
    </row>
    <row r="6472" spans="1:16"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c r="P6472">
        <f t="shared" si="101"/>
        <v>1.3261398000000002</v>
      </c>
    </row>
    <row r="6473" spans="1:16"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c r="P6473">
        <f t="shared" si="101"/>
        <v>1.3639028</v>
      </c>
    </row>
    <row r="6474" spans="1:16"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c r="P6474">
        <f t="shared" si="101"/>
        <v>1.7277776999999999</v>
      </c>
    </row>
    <row r="6475" spans="1:16"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c r="P6475">
        <f t="shared" si="101"/>
        <v>0.75600929999999988</v>
      </c>
    </row>
    <row r="6476" spans="1:16"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c r="P6476">
        <f t="shared" si="101"/>
        <v>0.71432039999999997</v>
      </c>
    </row>
    <row r="6477" spans="1:16"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c r="P6477">
        <f t="shared" si="101"/>
        <v>1.3751804000000001</v>
      </c>
    </row>
    <row r="6478" spans="1:16"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c r="P6478">
        <f t="shared" si="101"/>
        <v>1.4075048000000001</v>
      </c>
    </row>
    <row r="6479" spans="1:16"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c r="P6479">
        <f t="shared" si="101"/>
        <v>1.7158851000000002</v>
      </c>
    </row>
    <row r="6480" spans="1:16"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c r="P6480">
        <f t="shared" si="101"/>
        <v>0.61241800000000002</v>
      </c>
    </row>
    <row r="6481" spans="1:16"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c r="P6481">
        <f t="shared" si="101"/>
        <v>0.90992179999999989</v>
      </c>
    </row>
    <row r="6482" spans="1:16"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c r="P6482">
        <f t="shared" si="101"/>
        <v>0.59473470000000006</v>
      </c>
    </row>
    <row r="6483" spans="1:16"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c r="P6483">
        <f t="shared" si="101"/>
        <v>0.92365679999999994</v>
      </c>
    </row>
    <row r="6484" spans="1:16"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c r="P6484">
        <f t="shared" si="101"/>
        <v>0.59213539999999998</v>
      </c>
    </row>
    <row r="6485" spans="1:16"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c r="P6485">
        <f t="shared" si="101"/>
        <v>0.65472209999999997</v>
      </c>
    </row>
    <row r="6486" spans="1:16"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c r="P6486">
        <f t="shared" si="101"/>
        <v>0.85962249999999996</v>
      </c>
    </row>
    <row r="6487" spans="1:16"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c r="P6487">
        <f t="shared" si="101"/>
        <v>0.25934830000000003</v>
      </c>
    </row>
    <row r="6488" spans="1:16"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c r="P6488">
        <f t="shared" si="101"/>
        <v>1.1562356</v>
      </c>
    </row>
    <row r="6489" spans="1:16"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c r="P6489">
        <f t="shared" si="101"/>
        <v>0.30813669999999999</v>
      </c>
    </row>
    <row r="6490" spans="1:16"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c r="P6490">
        <f t="shared" si="101"/>
        <v>1.8514144000000001</v>
      </c>
    </row>
    <row r="6491" spans="1:16"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c r="P6491">
        <f t="shared" si="101"/>
        <v>2.4076842000000003</v>
      </c>
    </row>
    <row r="6492" spans="1:16"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c r="P6492">
        <f t="shared" si="101"/>
        <v>1.6612066000000001</v>
      </c>
    </row>
    <row r="6493" spans="1:16"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c r="P6493">
        <f t="shared" si="101"/>
        <v>0.42684099999999997</v>
      </c>
    </row>
    <row r="6494" spans="1:16"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c r="P6494">
        <f t="shared" si="101"/>
        <v>0.55096630000000002</v>
      </c>
    </row>
    <row r="6495" spans="1:16"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c r="P6495">
        <f t="shared" si="101"/>
        <v>1.7879682000000001</v>
      </c>
    </row>
    <row r="6496" spans="1:16"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c r="P6496">
        <f t="shared" si="101"/>
        <v>0.36431140000000001</v>
      </c>
    </row>
    <row r="6497" spans="1:16"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c r="P6497">
        <f t="shared" si="101"/>
        <v>0.546906</v>
      </c>
    </row>
    <row r="6498" spans="1:16"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c r="P6498">
        <f t="shared" si="101"/>
        <v>2.8148607000000001</v>
      </c>
    </row>
    <row r="6499" spans="1:16"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c r="P6499">
        <f t="shared" si="101"/>
        <v>1.6035903</v>
      </c>
    </row>
    <row r="6500" spans="1:16"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c r="P6500">
        <f t="shared" si="101"/>
        <v>0.71760839999999992</v>
      </c>
    </row>
    <row r="6501" spans="1:16"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c r="P6501">
        <f t="shared" si="101"/>
        <v>0.59848040000000002</v>
      </c>
    </row>
    <row r="6502" spans="1:16"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c r="P6502">
        <f t="shared" si="101"/>
        <v>1.6464317000000002</v>
      </c>
    </row>
    <row r="6503" spans="1:16"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c r="P6503">
        <f t="shared" si="101"/>
        <v>2.1654627</v>
      </c>
    </row>
    <row r="6504" spans="1:16"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c r="P6504">
        <f t="shared" si="101"/>
        <v>1.2458713000000001</v>
      </c>
    </row>
    <row r="6505" spans="1:16"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c r="P6505">
        <f t="shared" si="101"/>
        <v>0.49632300000000001</v>
      </c>
    </row>
    <row r="6506" spans="1:16"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c r="P6506">
        <f t="shared" si="101"/>
        <v>2.1097446</v>
      </c>
    </row>
    <row r="6507" spans="1:16"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c r="P6507">
        <f t="shared" si="101"/>
        <v>0.25998660000000001</v>
      </c>
    </row>
    <row r="6508" spans="1:16"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c r="P6508">
        <f t="shared" si="101"/>
        <v>1.5339149999999999</v>
      </c>
    </row>
    <row r="6509" spans="1:16"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c r="P6509">
        <f t="shared" si="101"/>
        <v>1.4727583</v>
      </c>
    </row>
    <row r="6510" spans="1:16"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c r="P6510">
        <f t="shared" si="101"/>
        <v>1.3317357999999999</v>
      </c>
    </row>
    <row r="6511" spans="1:16"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c r="P6511">
        <f t="shared" si="101"/>
        <v>1.5187091000000001</v>
      </c>
    </row>
    <row r="6512" spans="1:16"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c r="P6512">
        <f t="shared" si="101"/>
        <v>1.8277622</v>
      </c>
    </row>
    <row r="6513" spans="1:16"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c r="P6513">
        <f t="shared" si="101"/>
        <v>2.1011035000000002</v>
      </c>
    </row>
    <row r="6514" spans="1:16"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c r="P6514">
        <f t="shared" si="101"/>
        <v>1.1486972</v>
      </c>
    </row>
    <row r="6515" spans="1:16"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c r="P6515">
        <f t="shared" si="101"/>
        <v>0.39152779999999998</v>
      </c>
    </row>
    <row r="6516" spans="1:16"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c r="P6516">
        <f t="shared" si="101"/>
        <v>2.8177977000000003</v>
      </c>
    </row>
    <row r="6517" spans="1:16"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c r="P6517">
        <f t="shared" si="101"/>
        <v>2.4156689999999998</v>
      </c>
    </row>
    <row r="6518" spans="1:16"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c r="P6518">
        <f t="shared" si="101"/>
        <v>0.39279589999999998</v>
      </c>
    </row>
    <row r="6519" spans="1:16"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c r="P6519">
        <f t="shared" si="101"/>
        <v>0.89425690000000002</v>
      </c>
    </row>
    <row r="6520" spans="1:16"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c r="P6520">
        <f t="shared" si="101"/>
        <v>1.5174466</v>
      </c>
    </row>
    <row r="6521" spans="1:16"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c r="P6521">
        <f t="shared" si="101"/>
        <v>1.5614969000000001</v>
      </c>
    </row>
    <row r="6522" spans="1:16"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c r="P6522">
        <f t="shared" si="101"/>
        <v>2.3578957999999997</v>
      </c>
    </row>
    <row r="6523" spans="1:16"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c r="P6523">
        <f t="shared" si="101"/>
        <v>2.2996498000000001</v>
      </c>
    </row>
    <row r="6524" spans="1:16"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c r="P6524">
        <f t="shared" si="101"/>
        <v>1.7043565000000001</v>
      </c>
    </row>
    <row r="6525" spans="1:16"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c r="P6525">
        <f t="shared" si="101"/>
        <v>1.4324229999999998</v>
      </c>
    </row>
    <row r="6526" spans="1:16"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c r="P6526">
        <f t="shared" si="101"/>
        <v>0.52240699999999995</v>
      </c>
    </row>
    <row r="6527" spans="1:16"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c r="P6527">
        <f t="shared" si="101"/>
        <v>1.572589</v>
      </c>
    </row>
    <row r="6528" spans="1:16"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c r="P6528">
        <f t="shared" si="101"/>
        <v>2.2448394</v>
      </c>
    </row>
    <row r="6529" spans="1:16"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c r="P6529">
        <f t="shared" si="101"/>
        <v>0.5613418</v>
      </c>
    </row>
    <row r="6530" spans="1:16"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c r="P6530">
        <f t="shared" si="101"/>
        <v>2.6732155</v>
      </c>
    </row>
    <row r="6531" spans="1:16"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c r="P6531">
        <f t="shared" ref="P6531:P6594" si="102">N6531/100000</f>
        <v>1.1078557</v>
      </c>
    </row>
    <row r="6532" spans="1:16"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c r="P6532">
        <f t="shared" si="102"/>
        <v>1.6390595999999999</v>
      </c>
    </row>
    <row r="6533" spans="1:16"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c r="P6533">
        <f t="shared" si="102"/>
        <v>0.67055830000000005</v>
      </c>
    </row>
    <row r="6534" spans="1:16"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c r="P6534">
        <f t="shared" si="102"/>
        <v>1.0258208</v>
      </c>
    </row>
    <row r="6535" spans="1:16"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c r="P6535">
        <f t="shared" si="102"/>
        <v>2.3994910999999997</v>
      </c>
    </row>
    <row r="6536" spans="1:16"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c r="P6536">
        <f t="shared" si="102"/>
        <v>2.2650378</v>
      </c>
    </row>
    <row r="6537" spans="1:16"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c r="P6537">
        <f t="shared" si="102"/>
        <v>1.4627505999999999</v>
      </c>
    </row>
    <row r="6538" spans="1:16"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c r="P6538">
        <f t="shared" si="102"/>
        <v>0.61864489999999994</v>
      </c>
    </row>
    <row r="6539" spans="1:16"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c r="P6539">
        <f t="shared" si="102"/>
        <v>0.66643969999999997</v>
      </c>
    </row>
    <row r="6540" spans="1:16"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c r="P6540">
        <f t="shared" si="102"/>
        <v>0.52565790000000001</v>
      </c>
    </row>
    <row r="6541" spans="1:16"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c r="P6541">
        <f t="shared" si="102"/>
        <v>2.5498932000000001</v>
      </c>
    </row>
    <row r="6542" spans="1:16"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c r="P6542">
        <f t="shared" si="102"/>
        <v>2.3486769999999999</v>
      </c>
    </row>
    <row r="6543" spans="1:16"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c r="P6543">
        <f t="shared" si="102"/>
        <v>0.6513118</v>
      </c>
    </row>
    <row r="6544" spans="1:16"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c r="P6544">
        <f t="shared" si="102"/>
        <v>0.77213830000000006</v>
      </c>
    </row>
    <row r="6545" spans="1:16"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c r="P6545">
        <f t="shared" si="102"/>
        <v>0.66458539999999988</v>
      </c>
    </row>
    <row r="6546" spans="1:16"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c r="P6546">
        <f t="shared" si="102"/>
        <v>2.2505861999999999</v>
      </c>
    </row>
    <row r="6547" spans="1:16"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c r="P6547">
        <f t="shared" si="102"/>
        <v>2.2817501</v>
      </c>
    </row>
    <row r="6548" spans="1:16"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c r="P6548">
        <f t="shared" si="102"/>
        <v>0.46644650000000004</v>
      </c>
    </row>
    <row r="6549" spans="1:16"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c r="P6549">
        <f t="shared" si="102"/>
        <v>1.6219707000000001</v>
      </c>
    </row>
    <row r="6550" spans="1:16"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c r="P6550">
        <f t="shared" si="102"/>
        <v>1.0946141</v>
      </c>
    </row>
    <row r="6551" spans="1:16"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c r="P6551">
        <f t="shared" si="102"/>
        <v>0.83912570000000009</v>
      </c>
    </row>
    <row r="6552" spans="1:16"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c r="P6552">
        <f t="shared" si="102"/>
        <v>0.42631140000000001</v>
      </c>
    </row>
    <row r="6553" spans="1:16"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c r="P6553">
        <f t="shared" si="102"/>
        <v>0.99909850000000011</v>
      </c>
    </row>
    <row r="6554" spans="1:16"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c r="P6554">
        <f t="shared" si="102"/>
        <v>1.5753076000000001</v>
      </c>
    </row>
    <row r="6555" spans="1:16"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c r="P6555">
        <f t="shared" si="102"/>
        <v>1.1015139999999999</v>
      </c>
    </row>
    <row r="6556" spans="1:16"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c r="P6556">
        <f t="shared" si="102"/>
        <v>0.7579750999999999</v>
      </c>
    </row>
    <row r="6557" spans="1:16"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c r="P6557">
        <f t="shared" si="102"/>
        <v>0.40911930000000002</v>
      </c>
    </row>
    <row r="6558" spans="1:16"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c r="P6558">
        <f t="shared" si="102"/>
        <v>1.9464354000000001</v>
      </c>
    </row>
    <row r="6559" spans="1:16"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c r="P6559">
        <f t="shared" si="102"/>
        <v>1.4502960999999999</v>
      </c>
    </row>
    <row r="6560" spans="1:16"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c r="P6560">
        <f t="shared" si="102"/>
        <v>0.37805800000000001</v>
      </c>
    </row>
    <row r="6561" spans="1:16"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c r="P6561">
        <f t="shared" si="102"/>
        <v>1.8018251999999999</v>
      </c>
    </row>
    <row r="6562" spans="1:16"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c r="P6562">
        <f t="shared" si="102"/>
        <v>1.5798335999999999</v>
      </c>
    </row>
    <row r="6563" spans="1:16"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c r="P6563">
        <f t="shared" si="102"/>
        <v>0.22817880000000001</v>
      </c>
    </row>
    <row r="6564" spans="1:16"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c r="P6564">
        <f t="shared" si="102"/>
        <v>1.5390657000000001</v>
      </c>
    </row>
    <row r="6565" spans="1:16"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c r="P6565">
        <f t="shared" si="102"/>
        <v>1.2739107000000001</v>
      </c>
    </row>
    <row r="6566" spans="1:16"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c r="P6566">
        <f t="shared" si="102"/>
        <v>2.3108717000000003</v>
      </c>
    </row>
    <row r="6567" spans="1:16"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c r="P6567">
        <f t="shared" si="102"/>
        <v>1.1412414</v>
      </c>
    </row>
    <row r="6568" spans="1:16"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c r="P6568">
        <f t="shared" si="102"/>
        <v>2.5198592</v>
      </c>
    </row>
    <row r="6569" spans="1:16"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c r="P6569">
        <f t="shared" si="102"/>
        <v>0.96427240000000003</v>
      </c>
    </row>
    <row r="6570" spans="1:16"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c r="P6570">
        <f t="shared" si="102"/>
        <v>2.1313756000000001</v>
      </c>
    </row>
    <row r="6571" spans="1:16"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c r="P6571">
        <f t="shared" si="102"/>
        <v>1.8591420000000001</v>
      </c>
    </row>
    <row r="6572" spans="1:16"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c r="P6572">
        <f t="shared" si="102"/>
        <v>0.60639830000000006</v>
      </c>
    </row>
    <row r="6573" spans="1:16"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c r="P6573">
        <f t="shared" si="102"/>
        <v>0.3822026</v>
      </c>
    </row>
    <row r="6574" spans="1:16"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c r="P6574">
        <f t="shared" si="102"/>
        <v>0.68682220000000005</v>
      </c>
    </row>
    <row r="6575" spans="1:16"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c r="P6575">
        <f t="shared" si="102"/>
        <v>1.4544267000000002</v>
      </c>
    </row>
    <row r="6576" spans="1:16"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c r="P6576">
        <f t="shared" si="102"/>
        <v>0.47519719999999999</v>
      </c>
    </row>
    <row r="6577" spans="1:16"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c r="P6577">
        <f t="shared" si="102"/>
        <v>2.1069011999999998</v>
      </c>
    </row>
    <row r="6578" spans="1:16"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c r="P6578">
        <f t="shared" si="102"/>
        <v>1.7952489999999999</v>
      </c>
    </row>
    <row r="6579" spans="1:16"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c r="P6579">
        <f t="shared" si="102"/>
        <v>0.3541106</v>
      </c>
    </row>
    <row r="6580" spans="1:16"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c r="P6580">
        <f t="shared" si="102"/>
        <v>1.7409269000000001</v>
      </c>
    </row>
    <row r="6581" spans="1:16"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c r="P6581">
        <f t="shared" si="102"/>
        <v>1.6368910000000001</v>
      </c>
    </row>
    <row r="6582" spans="1:16"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c r="P6582">
        <f t="shared" si="102"/>
        <v>2.1603927999999999</v>
      </c>
    </row>
    <row r="6583" spans="1:16"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c r="P6583">
        <f t="shared" si="102"/>
        <v>0.74667960000000011</v>
      </c>
    </row>
    <row r="6584" spans="1:16"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c r="P6584">
        <f t="shared" si="102"/>
        <v>0.34942499999999999</v>
      </c>
    </row>
    <row r="6585" spans="1:16"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c r="P6585">
        <f t="shared" si="102"/>
        <v>1.0508664999999999</v>
      </c>
    </row>
    <row r="6586" spans="1:16"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c r="P6586">
        <f t="shared" si="102"/>
        <v>0.84378550000000008</v>
      </c>
    </row>
    <row r="6587" spans="1:16"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c r="P6587">
        <f t="shared" si="102"/>
        <v>0.62776540000000003</v>
      </c>
    </row>
    <row r="6588" spans="1:16"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c r="P6588">
        <f t="shared" si="102"/>
        <v>1.1426156000000001</v>
      </c>
    </row>
    <row r="6589" spans="1:16"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c r="P6589">
        <f t="shared" si="102"/>
        <v>1.3015926</v>
      </c>
    </row>
    <row r="6590" spans="1:16"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c r="P6590">
        <f t="shared" si="102"/>
        <v>1.2088338999999999</v>
      </c>
    </row>
    <row r="6591" spans="1:16"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c r="P6591">
        <f t="shared" si="102"/>
        <v>0.80576570000000003</v>
      </c>
    </row>
    <row r="6592" spans="1:16"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c r="P6592">
        <f t="shared" si="102"/>
        <v>0.92361820000000006</v>
      </c>
    </row>
    <row r="6593" spans="1:16"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c r="P6593">
        <f t="shared" si="102"/>
        <v>2.0544324</v>
      </c>
    </row>
    <row r="6594" spans="1:16"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c r="P6594">
        <f t="shared" si="102"/>
        <v>0.54010429999999998</v>
      </c>
    </row>
    <row r="6595" spans="1:16"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c r="P6595">
        <f t="shared" ref="P6595:P6658" si="103">N6595/100000</f>
        <v>2.8025224</v>
      </c>
    </row>
    <row r="6596" spans="1:16"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c r="P6596">
        <f t="shared" si="103"/>
        <v>0.748583</v>
      </c>
    </row>
    <row r="6597" spans="1:16"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c r="P6597">
        <f t="shared" si="103"/>
        <v>1.5074345</v>
      </c>
    </row>
    <row r="6598" spans="1:16"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c r="P6598">
        <f t="shared" si="103"/>
        <v>1.9110225000000001</v>
      </c>
    </row>
    <row r="6599" spans="1:16"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c r="P6599">
        <f t="shared" si="103"/>
        <v>1.6674951999999998</v>
      </c>
    </row>
    <row r="6600" spans="1:16"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c r="P6600">
        <f t="shared" si="103"/>
        <v>0.47118730000000003</v>
      </c>
    </row>
    <row r="6601" spans="1:16"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c r="P6601">
        <f t="shared" si="103"/>
        <v>0.2961162</v>
      </c>
    </row>
    <row r="6602" spans="1:16"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c r="P6602">
        <f t="shared" si="103"/>
        <v>1.9437859</v>
      </c>
    </row>
    <row r="6603" spans="1:16"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c r="P6603">
        <f t="shared" si="103"/>
        <v>0.84489669999999994</v>
      </c>
    </row>
    <row r="6604" spans="1:16"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c r="P6604">
        <f t="shared" si="103"/>
        <v>2.2781773999999997</v>
      </c>
    </row>
    <row r="6605" spans="1:16"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c r="P6605">
        <f t="shared" si="103"/>
        <v>0.40977800000000003</v>
      </c>
    </row>
    <row r="6606" spans="1:16"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c r="P6606">
        <f t="shared" si="103"/>
        <v>0.98788109999999996</v>
      </c>
    </row>
    <row r="6607" spans="1:16"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c r="P6607">
        <f t="shared" si="103"/>
        <v>1.7243876999999999</v>
      </c>
    </row>
    <row r="6608" spans="1:16"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c r="P6608">
        <f t="shared" si="103"/>
        <v>0.68164179999999996</v>
      </c>
    </row>
    <row r="6609" spans="1:16"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c r="P6609">
        <f t="shared" si="103"/>
        <v>0.35074559999999999</v>
      </c>
    </row>
    <row r="6610" spans="1:16"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c r="P6610">
        <f t="shared" si="103"/>
        <v>0.33956999999999998</v>
      </c>
    </row>
    <row r="6611" spans="1:16"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c r="P6611">
        <f t="shared" si="103"/>
        <v>3.0271185999999997</v>
      </c>
    </row>
    <row r="6612" spans="1:16"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c r="P6612">
        <f t="shared" si="103"/>
        <v>2.8054225000000002</v>
      </c>
    </row>
    <row r="6613" spans="1:16"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c r="P6613">
        <f t="shared" si="103"/>
        <v>0.974518</v>
      </c>
    </row>
    <row r="6614" spans="1:16"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c r="P6614">
        <f t="shared" si="103"/>
        <v>0.67510250000000005</v>
      </c>
    </row>
    <row r="6615" spans="1:16"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c r="P6615">
        <f t="shared" si="103"/>
        <v>1.3900738000000001</v>
      </c>
    </row>
    <row r="6616" spans="1:16"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c r="P6616">
        <f t="shared" si="103"/>
        <v>1.4933608999999999</v>
      </c>
    </row>
    <row r="6617" spans="1:16"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c r="P6617">
        <f t="shared" si="103"/>
        <v>2.0581543999999998</v>
      </c>
    </row>
    <row r="6618" spans="1:16"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c r="P6618">
        <f t="shared" si="103"/>
        <v>2.342381</v>
      </c>
    </row>
    <row r="6619" spans="1:16"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c r="P6619">
        <f t="shared" si="103"/>
        <v>2.9575439000000001</v>
      </c>
    </row>
    <row r="6620" spans="1:16"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c r="P6620">
        <f t="shared" si="103"/>
        <v>1.2446999000000001</v>
      </c>
    </row>
    <row r="6621" spans="1:16"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c r="P6621">
        <f t="shared" si="103"/>
        <v>2.1879260999999999</v>
      </c>
    </row>
    <row r="6622" spans="1:16"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c r="P6622">
        <f t="shared" si="103"/>
        <v>0.96739740000000007</v>
      </c>
    </row>
    <row r="6623" spans="1:16"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c r="P6623">
        <f t="shared" si="103"/>
        <v>0.52519899999999997</v>
      </c>
    </row>
    <row r="6624" spans="1:16"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c r="P6624">
        <f t="shared" si="103"/>
        <v>1.9725957000000001</v>
      </c>
    </row>
    <row r="6625" spans="1:16"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c r="P6625">
        <f t="shared" si="103"/>
        <v>1.9108170000000002</v>
      </c>
    </row>
    <row r="6626" spans="1:16"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c r="P6626">
        <f t="shared" si="103"/>
        <v>1.6343311999999999</v>
      </c>
    </row>
    <row r="6627" spans="1:16"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c r="P6627">
        <f t="shared" si="103"/>
        <v>1.0106155000000001</v>
      </c>
    </row>
    <row r="6628" spans="1:16"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c r="P6628">
        <f t="shared" si="103"/>
        <v>2.0299835000000002</v>
      </c>
    </row>
    <row r="6629" spans="1:16"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c r="P6629">
        <f t="shared" si="103"/>
        <v>0.35346129999999998</v>
      </c>
    </row>
    <row r="6630" spans="1:16"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c r="P6630">
        <f t="shared" si="103"/>
        <v>1.9058285999999998</v>
      </c>
    </row>
    <row r="6631" spans="1:16"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c r="P6631">
        <f t="shared" si="103"/>
        <v>1.4305728</v>
      </c>
    </row>
    <row r="6632" spans="1:16"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c r="P6632">
        <f t="shared" si="103"/>
        <v>2.0628839999999999</v>
      </c>
    </row>
    <row r="6633" spans="1:16"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c r="P6633">
        <f t="shared" si="103"/>
        <v>2.3148634000000001</v>
      </c>
    </row>
    <row r="6634" spans="1:16"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c r="P6634">
        <f t="shared" si="103"/>
        <v>1.7193337</v>
      </c>
    </row>
    <row r="6635" spans="1:16"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c r="P6635">
        <f t="shared" si="103"/>
        <v>1.1268435999999999</v>
      </c>
    </row>
    <row r="6636" spans="1:16"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c r="P6636">
        <f t="shared" si="103"/>
        <v>0.6127918</v>
      </c>
    </row>
    <row r="6637" spans="1:16"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c r="P6637">
        <f t="shared" si="103"/>
        <v>0.56099769999999993</v>
      </c>
    </row>
    <row r="6638" spans="1:16"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c r="P6638">
        <f t="shared" si="103"/>
        <v>2.2118667000000003</v>
      </c>
    </row>
    <row r="6639" spans="1:16"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c r="P6639">
        <f t="shared" si="103"/>
        <v>0.98169800000000007</v>
      </c>
    </row>
    <row r="6640" spans="1:16"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c r="P6640">
        <f t="shared" si="103"/>
        <v>1.4970184</v>
      </c>
    </row>
    <row r="6641" spans="1:16"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c r="P6641">
        <f t="shared" si="103"/>
        <v>1.0672197000000001</v>
      </c>
    </row>
    <row r="6642" spans="1:16"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c r="P6642">
        <f t="shared" si="103"/>
        <v>2.0009410999999999</v>
      </c>
    </row>
    <row r="6643" spans="1:16"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c r="P6643">
        <f t="shared" si="103"/>
        <v>1.3289009000000001</v>
      </c>
    </row>
    <row r="6644" spans="1:16"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c r="P6644">
        <f t="shared" si="103"/>
        <v>1.3774542999999999</v>
      </c>
    </row>
    <row r="6645" spans="1:16"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c r="P6645">
        <f t="shared" si="103"/>
        <v>2.0174572</v>
      </c>
    </row>
    <row r="6646" spans="1:16"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c r="P6646">
        <f t="shared" si="103"/>
        <v>2.3527534999999999</v>
      </c>
    </row>
    <row r="6647" spans="1:16"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c r="P6647">
        <f t="shared" si="103"/>
        <v>0.76307550000000002</v>
      </c>
    </row>
    <row r="6648" spans="1:16"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c r="P6648">
        <f t="shared" si="103"/>
        <v>1.3099785000000002</v>
      </c>
    </row>
    <row r="6649" spans="1:16"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c r="P6649">
        <f t="shared" si="103"/>
        <v>0.41532910000000006</v>
      </c>
    </row>
    <row r="6650" spans="1:16"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c r="P6650">
        <f t="shared" si="103"/>
        <v>2.1194715</v>
      </c>
    </row>
    <row r="6651" spans="1:16"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c r="P6651">
        <f t="shared" si="103"/>
        <v>0.40484169999999997</v>
      </c>
    </row>
    <row r="6652" spans="1:16"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c r="P6652">
        <f t="shared" si="103"/>
        <v>1.8595412</v>
      </c>
    </row>
    <row r="6653" spans="1:16"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c r="P6653">
        <f t="shared" si="103"/>
        <v>2.2320904000000001</v>
      </c>
    </row>
    <row r="6654" spans="1:16"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c r="P6654">
        <f t="shared" si="103"/>
        <v>1.2496996</v>
      </c>
    </row>
    <row r="6655" spans="1:16"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c r="P6655">
        <f t="shared" si="103"/>
        <v>1.8096210000000001</v>
      </c>
    </row>
    <row r="6656" spans="1:16"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c r="P6656">
        <f t="shared" si="103"/>
        <v>2.1575706000000001</v>
      </c>
    </row>
    <row r="6657" spans="1:16"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c r="P6657">
        <f t="shared" si="103"/>
        <v>0.96743970000000001</v>
      </c>
    </row>
    <row r="6658" spans="1:16"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c r="P6658">
        <f t="shared" si="103"/>
        <v>0.36043360000000002</v>
      </c>
    </row>
    <row r="6659" spans="1:16"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c r="P6659">
        <f t="shared" ref="P6659:P6722" si="104">N6659/100000</f>
        <v>1.0413983</v>
      </c>
    </row>
    <row r="6660" spans="1:16"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c r="P6660">
        <f t="shared" si="104"/>
        <v>1.6665907999999998</v>
      </c>
    </row>
    <row r="6661" spans="1:16"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c r="P6661">
        <f t="shared" si="104"/>
        <v>0.74014559999999996</v>
      </c>
    </row>
    <row r="6662" spans="1:16"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c r="P6662">
        <f t="shared" si="104"/>
        <v>0.6094292</v>
      </c>
    </row>
    <row r="6663" spans="1:16"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c r="P6663">
        <f t="shared" si="104"/>
        <v>1.0942693999999999</v>
      </c>
    </row>
    <row r="6664" spans="1:16"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c r="P6664">
        <f t="shared" si="104"/>
        <v>1.8027542999999999</v>
      </c>
    </row>
    <row r="6665" spans="1:16"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c r="P6665">
        <f t="shared" si="104"/>
        <v>2.0068147000000001</v>
      </c>
    </row>
    <row r="6666" spans="1:16"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c r="P6666">
        <f t="shared" si="104"/>
        <v>1.6390054000000001</v>
      </c>
    </row>
    <row r="6667" spans="1:16"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c r="P6667">
        <f t="shared" si="104"/>
        <v>2.1397239000000003</v>
      </c>
    </row>
    <row r="6668" spans="1:16"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c r="P6668">
        <f t="shared" si="104"/>
        <v>1.7521914999999999</v>
      </c>
    </row>
    <row r="6669" spans="1:16"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c r="P6669">
        <f t="shared" si="104"/>
        <v>2.4496408999999999</v>
      </c>
    </row>
    <row r="6670" spans="1:16"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c r="P6670">
        <f t="shared" si="104"/>
        <v>1.8849823999999999</v>
      </c>
    </row>
    <row r="6671" spans="1:16"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c r="P6671">
        <f t="shared" si="104"/>
        <v>2.2522595000000001</v>
      </c>
    </row>
    <row r="6672" spans="1:16"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c r="P6672">
        <f t="shared" si="104"/>
        <v>0.69058050000000004</v>
      </c>
    </row>
    <row r="6673" spans="1:16"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c r="P6673">
        <f t="shared" si="104"/>
        <v>1.9220054</v>
      </c>
    </row>
    <row r="6674" spans="1:16"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c r="P6674">
        <f t="shared" si="104"/>
        <v>0.53495570000000003</v>
      </c>
    </row>
    <row r="6675" spans="1:16"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c r="P6675">
        <f t="shared" si="104"/>
        <v>0.74936789999999998</v>
      </c>
    </row>
    <row r="6676" spans="1:16"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c r="P6676">
        <f t="shared" si="104"/>
        <v>1.0487203999999999</v>
      </c>
    </row>
    <row r="6677" spans="1:16"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c r="P6677">
        <f t="shared" si="104"/>
        <v>2.7123762</v>
      </c>
    </row>
    <row r="6678" spans="1:16"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c r="P6678">
        <f t="shared" si="104"/>
        <v>1.4517241000000001</v>
      </c>
    </row>
    <row r="6679" spans="1:16"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c r="P6679">
        <f t="shared" si="104"/>
        <v>2.5228873000000003</v>
      </c>
    </row>
    <row r="6680" spans="1:16"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c r="P6680">
        <f t="shared" si="104"/>
        <v>0.46772730000000001</v>
      </c>
    </row>
    <row r="6681" spans="1:16"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c r="P6681">
        <f t="shared" si="104"/>
        <v>0.37048789999999998</v>
      </c>
    </row>
    <row r="6682" spans="1:16"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c r="P6682">
        <f t="shared" si="104"/>
        <v>0.53382110000000005</v>
      </c>
    </row>
    <row r="6683" spans="1:16"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c r="P6683">
        <f t="shared" si="104"/>
        <v>1.6466003</v>
      </c>
    </row>
    <row r="6684" spans="1:16"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c r="P6684">
        <f t="shared" si="104"/>
        <v>2.1643830999999998</v>
      </c>
    </row>
    <row r="6685" spans="1:16"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c r="P6685">
        <f t="shared" si="104"/>
        <v>1.4432482999999998</v>
      </c>
    </row>
    <row r="6686" spans="1:16"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c r="P6686">
        <f t="shared" si="104"/>
        <v>1.7811996999999999</v>
      </c>
    </row>
    <row r="6687" spans="1:16"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c r="P6687">
        <f t="shared" si="104"/>
        <v>1.6889726999999999</v>
      </c>
    </row>
    <row r="6688" spans="1:16"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c r="P6688">
        <f t="shared" si="104"/>
        <v>1.9746134</v>
      </c>
    </row>
    <row r="6689" spans="1:16"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c r="P6689">
        <f t="shared" si="104"/>
        <v>0.76256839999999992</v>
      </c>
    </row>
    <row r="6690" spans="1:16"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c r="P6690">
        <f t="shared" si="104"/>
        <v>0.41940669999999997</v>
      </c>
    </row>
    <row r="6691" spans="1:16"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c r="P6691">
        <f t="shared" si="104"/>
        <v>2.3491656000000001</v>
      </c>
    </row>
    <row r="6692" spans="1:16"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c r="P6692">
        <f t="shared" si="104"/>
        <v>0.75602369999999997</v>
      </c>
    </row>
    <row r="6693" spans="1:16"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c r="P6693">
        <f t="shared" si="104"/>
        <v>1.1908364999999999</v>
      </c>
    </row>
    <row r="6694" spans="1:16"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c r="P6694">
        <f t="shared" si="104"/>
        <v>0.50818810000000003</v>
      </c>
    </row>
    <row r="6695" spans="1:16"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c r="P6695">
        <f t="shared" si="104"/>
        <v>2.0122586999999998</v>
      </c>
    </row>
    <row r="6696" spans="1:16"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c r="P6696">
        <f t="shared" si="104"/>
        <v>1.3805375</v>
      </c>
    </row>
    <row r="6697" spans="1:16"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c r="P6697">
        <f t="shared" si="104"/>
        <v>1.1734848</v>
      </c>
    </row>
    <row r="6698" spans="1:16"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c r="P6698">
        <f t="shared" si="104"/>
        <v>0.76992630000000006</v>
      </c>
    </row>
    <row r="6699" spans="1:16"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c r="P6699">
        <f t="shared" si="104"/>
        <v>2.8141317999999997</v>
      </c>
    </row>
    <row r="6700" spans="1:16"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c r="P6700">
        <f t="shared" si="104"/>
        <v>0.65536749999999999</v>
      </c>
    </row>
    <row r="6701" spans="1:16"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c r="P6701">
        <f t="shared" si="104"/>
        <v>1.7137017999999999</v>
      </c>
    </row>
    <row r="6702" spans="1:16"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c r="P6702">
        <f t="shared" si="104"/>
        <v>1.2979605999999999</v>
      </c>
    </row>
    <row r="6703" spans="1:16"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c r="P6703">
        <f t="shared" si="104"/>
        <v>0.97084749999999997</v>
      </c>
    </row>
    <row r="6704" spans="1:16"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c r="P6704">
        <f t="shared" si="104"/>
        <v>0.56576949999999993</v>
      </c>
    </row>
    <row r="6705" spans="1:16"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c r="P6705">
        <f t="shared" si="104"/>
        <v>1.5779598000000001</v>
      </c>
    </row>
    <row r="6706" spans="1:16"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c r="P6706">
        <f t="shared" si="104"/>
        <v>0.93890059999999997</v>
      </c>
    </row>
    <row r="6707" spans="1:16"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c r="P6707">
        <f t="shared" si="104"/>
        <v>1.3445130999999999</v>
      </c>
    </row>
    <row r="6708" spans="1:16"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c r="P6708">
        <f t="shared" si="104"/>
        <v>2.3096960000000002</v>
      </c>
    </row>
    <row r="6709" spans="1:16"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c r="P6709">
        <f t="shared" si="104"/>
        <v>1.7184154999999999</v>
      </c>
    </row>
    <row r="6710" spans="1:16"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c r="P6710">
        <f t="shared" si="104"/>
        <v>2.6862534000000005</v>
      </c>
    </row>
    <row r="6711" spans="1:16"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c r="P6711">
        <f t="shared" si="104"/>
        <v>1.1489480000000001</v>
      </c>
    </row>
    <row r="6712" spans="1:16"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c r="P6712">
        <f t="shared" si="104"/>
        <v>1.1227094</v>
      </c>
    </row>
    <row r="6713" spans="1:16"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c r="P6713">
        <f t="shared" si="104"/>
        <v>0.65983440000000004</v>
      </c>
    </row>
    <row r="6714" spans="1:16"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c r="P6714">
        <f t="shared" si="104"/>
        <v>2.9750405</v>
      </c>
    </row>
    <row r="6715" spans="1:16"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c r="P6715">
        <f t="shared" si="104"/>
        <v>0.90458360000000004</v>
      </c>
    </row>
    <row r="6716" spans="1:16"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c r="P6716">
        <f t="shared" si="104"/>
        <v>0.40798459999999998</v>
      </c>
    </row>
    <row r="6717" spans="1:16"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c r="P6717">
        <f t="shared" si="104"/>
        <v>1.3157741000000001</v>
      </c>
    </row>
    <row r="6718" spans="1:16"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c r="P6718">
        <f t="shared" si="104"/>
        <v>2.2207370000000002</v>
      </c>
    </row>
    <row r="6719" spans="1:16"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c r="P6719">
        <f t="shared" si="104"/>
        <v>1.2698644000000001</v>
      </c>
    </row>
    <row r="6720" spans="1:16"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c r="P6720">
        <f t="shared" si="104"/>
        <v>2.4010895000000003</v>
      </c>
    </row>
    <row r="6721" spans="1:16"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c r="P6721">
        <f t="shared" si="104"/>
        <v>1.5917417999999999</v>
      </c>
    </row>
    <row r="6722" spans="1:16"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c r="P6722">
        <f t="shared" si="104"/>
        <v>2.0126034000000002</v>
      </c>
    </row>
    <row r="6723" spans="1:16"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c r="P6723">
        <f t="shared" ref="P6723:P6786" si="105">N6723/100000</f>
        <v>0.92505490000000001</v>
      </c>
    </row>
    <row r="6724" spans="1:16"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c r="P6724">
        <f t="shared" si="105"/>
        <v>0.72560460000000004</v>
      </c>
    </row>
    <row r="6725" spans="1:16"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c r="P6725">
        <f t="shared" si="105"/>
        <v>1.7771292000000001</v>
      </c>
    </row>
    <row r="6726" spans="1:16"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c r="P6726">
        <f t="shared" si="105"/>
        <v>2.2611020000000002</v>
      </c>
    </row>
    <row r="6727" spans="1:16"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c r="P6727">
        <f t="shared" si="105"/>
        <v>1.6960107</v>
      </c>
    </row>
    <row r="6728" spans="1:16"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c r="P6728">
        <f t="shared" si="105"/>
        <v>2.1374373000000002</v>
      </c>
    </row>
    <row r="6729" spans="1:16"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c r="P6729">
        <f t="shared" si="105"/>
        <v>0.97664910000000005</v>
      </c>
    </row>
    <row r="6730" spans="1:16"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c r="P6730">
        <f t="shared" si="105"/>
        <v>1.5781392000000001</v>
      </c>
    </row>
    <row r="6731" spans="1:16"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c r="P6731">
        <f t="shared" si="105"/>
        <v>1.9715639999999999</v>
      </c>
    </row>
    <row r="6732" spans="1:16"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c r="P6732">
        <f t="shared" si="105"/>
        <v>0.67841679999999993</v>
      </c>
    </row>
    <row r="6733" spans="1:16"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c r="P6733">
        <f t="shared" si="105"/>
        <v>2.1643753999999999</v>
      </c>
    </row>
    <row r="6734" spans="1:16"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c r="P6734">
        <f t="shared" si="105"/>
        <v>1.7880548000000001</v>
      </c>
    </row>
    <row r="6735" spans="1:16"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c r="P6735">
        <f t="shared" si="105"/>
        <v>1.3603949</v>
      </c>
    </row>
    <row r="6736" spans="1:16"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c r="P6736">
        <f t="shared" si="105"/>
        <v>1.3514485999999999</v>
      </c>
    </row>
    <row r="6737" spans="1:16"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c r="P6737">
        <f t="shared" si="105"/>
        <v>3.1436789000000003</v>
      </c>
    </row>
    <row r="6738" spans="1:16"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c r="P6738">
        <f t="shared" si="105"/>
        <v>2.2110066000000002</v>
      </c>
    </row>
    <row r="6739" spans="1:16"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c r="P6739">
        <f t="shared" si="105"/>
        <v>2.9685906000000002</v>
      </c>
    </row>
    <row r="6740" spans="1:16"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c r="P6740">
        <f t="shared" si="105"/>
        <v>0.66431669999999998</v>
      </c>
    </row>
    <row r="6741" spans="1:16"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c r="P6741">
        <f t="shared" si="105"/>
        <v>1.258159</v>
      </c>
    </row>
    <row r="6742" spans="1:16"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c r="P6742">
        <f t="shared" si="105"/>
        <v>0.29988520000000002</v>
      </c>
    </row>
    <row r="6743" spans="1:16"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c r="P6743">
        <f t="shared" si="105"/>
        <v>1.4118799</v>
      </c>
    </row>
    <row r="6744" spans="1:16"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c r="P6744">
        <f t="shared" si="105"/>
        <v>2.4609049000000001</v>
      </c>
    </row>
    <row r="6745" spans="1:16"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c r="P6745">
        <f t="shared" si="105"/>
        <v>1.1011034</v>
      </c>
    </row>
    <row r="6746" spans="1:16"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c r="P6746">
        <f t="shared" si="105"/>
        <v>2.3939582000000001</v>
      </c>
    </row>
    <row r="6747" spans="1:16"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c r="P6747">
        <f t="shared" si="105"/>
        <v>1.5041175</v>
      </c>
    </row>
    <row r="6748" spans="1:16"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c r="P6748">
        <f t="shared" si="105"/>
        <v>1.0638919</v>
      </c>
    </row>
    <row r="6749" spans="1:16"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c r="P6749">
        <f t="shared" si="105"/>
        <v>0.58444010000000002</v>
      </c>
    </row>
    <row r="6750" spans="1:16"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c r="P6750">
        <f t="shared" si="105"/>
        <v>1.7932770999999998</v>
      </c>
    </row>
    <row r="6751" spans="1:16"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c r="P6751">
        <f t="shared" si="105"/>
        <v>0.64904059999999997</v>
      </c>
    </row>
    <row r="6752" spans="1:16"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c r="P6752">
        <f t="shared" si="105"/>
        <v>1.0232851000000001</v>
      </c>
    </row>
    <row r="6753" spans="1:16"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c r="P6753">
        <f t="shared" si="105"/>
        <v>1.6227898999999999</v>
      </c>
    </row>
    <row r="6754" spans="1:16"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c r="P6754">
        <f t="shared" si="105"/>
        <v>0.91983190000000004</v>
      </c>
    </row>
    <row r="6755" spans="1:16"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c r="P6755">
        <f t="shared" si="105"/>
        <v>1.9036638000000001</v>
      </c>
    </row>
    <row r="6756" spans="1:16"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c r="P6756">
        <f t="shared" si="105"/>
        <v>1.2230961</v>
      </c>
    </row>
    <row r="6757" spans="1:16"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c r="P6757">
        <f t="shared" si="105"/>
        <v>0.52373120000000006</v>
      </c>
    </row>
    <row r="6758" spans="1:16"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c r="P6758">
        <f t="shared" si="105"/>
        <v>0.25302590000000003</v>
      </c>
    </row>
    <row r="6759" spans="1:16"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c r="P6759">
        <f t="shared" si="105"/>
        <v>1.8705267999999999</v>
      </c>
    </row>
    <row r="6760" spans="1:16"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c r="P6760">
        <f t="shared" si="105"/>
        <v>1.7097267999999999</v>
      </c>
    </row>
    <row r="6761" spans="1:16"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c r="P6761">
        <f t="shared" si="105"/>
        <v>2.0356341000000002</v>
      </c>
    </row>
    <row r="6762" spans="1:16"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c r="P6762">
        <f t="shared" si="105"/>
        <v>1.7358089999999999</v>
      </c>
    </row>
    <row r="6763" spans="1:16"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c r="P6763">
        <f t="shared" si="105"/>
        <v>1.8680941</v>
      </c>
    </row>
    <row r="6764" spans="1:16"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c r="P6764">
        <f t="shared" si="105"/>
        <v>2.0197829999999999</v>
      </c>
    </row>
    <row r="6765" spans="1:16"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c r="P6765">
        <f t="shared" si="105"/>
        <v>0.54359109999999999</v>
      </c>
    </row>
    <row r="6766" spans="1:16"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c r="P6766">
        <f t="shared" si="105"/>
        <v>0.32292169999999998</v>
      </c>
    </row>
    <row r="6767" spans="1:16"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c r="P6767">
        <f t="shared" si="105"/>
        <v>1.4730423000000001</v>
      </c>
    </row>
    <row r="6768" spans="1:16"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c r="P6768">
        <f t="shared" si="105"/>
        <v>2.2192245000000002</v>
      </c>
    </row>
    <row r="6769" spans="1:16"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c r="P6769">
        <f t="shared" si="105"/>
        <v>1.4149674999999999</v>
      </c>
    </row>
    <row r="6770" spans="1:16"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c r="P6770">
        <f t="shared" si="105"/>
        <v>1.0499197</v>
      </c>
    </row>
    <row r="6771" spans="1:16"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c r="P6771">
        <f t="shared" si="105"/>
        <v>3.0007543000000001</v>
      </c>
    </row>
    <row r="6772" spans="1:16"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c r="P6772">
        <f t="shared" si="105"/>
        <v>0.99036449999999998</v>
      </c>
    </row>
    <row r="6773" spans="1:16"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c r="P6773">
        <f t="shared" si="105"/>
        <v>1.1943861</v>
      </c>
    </row>
    <row r="6774" spans="1:16"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c r="P6774">
        <f t="shared" si="105"/>
        <v>1.0187873000000001</v>
      </c>
    </row>
    <row r="6775" spans="1:16"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c r="P6775">
        <f t="shared" si="105"/>
        <v>0.60395129999999997</v>
      </c>
    </row>
    <row r="6776" spans="1:16"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c r="P6776">
        <f t="shared" si="105"/>
        <v>0.91199289999999988</v>
      </c>
    </row>
    <row r="6777" spans="1:16"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c r="P6777">
        <f t="shared" si="105"/>
        <v>0.3393217</v>
      </c>
    </row>
    <row r="6778" spans="1:16"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c r="P6778">
        <f t="shared" si="105"/>
        <v>1.4064967000000002</v>
      </c>
    </row>
    <row r="6779" spans="1:16"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c r="P6779">
        <f t="shared" si="105"/>
        <v>2.1364309000000001</v>
      </c>
    </row>
    <row r="6780" spans="1:16"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c r="P6780">
        <f t="shared" si="105"/>
        <v>1.5185051999999999</v>
      </c>
    </row>
    <row r="6781" spans="1:16"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c r="P6781">
        <f t="shared" si="105"/>
        <v>0.36313210000000001</v>
      </c>
    </row>
    <row r="6782" spans="1:16"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c r="P6782">
        <f t="shared" si="105"/>
        <v>0.89969479999999991</v>
      </c>
    </row>
    <row r="6783" spans="1:16"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c r="P6783">
        <f t="shared" si="105"/>
        <v>1.0859303999999999</v>
      </c>
    </row>
    <row r="6784" spans="1:16"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c r="P6784">
        <f t="shared" si="105"/>
        <v>0.31528780000000001</v>
      </c>
    </row>
    <row r="6785" spans="1:16"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c r="P6785">
        <f t="shared" si="105"/>
        <v>2.0964168999999999</v>
      </c>
    </row>
    <row r="6786" spans="1:16"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c r="P6786">
        <f t="shared" si="105"/>
        <v>0.90022710000000006</v>
      </c>
    </row>
    <row r="6787" spans="1:16"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c r="P6787">
        <f t="shared" ref="P6787:P6850" si="106">N6787/100000</f>
        <v>1.6129114999999998</v>
      </c>
    </row>
    <row r="6788" spans="1:16"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c r="P6788">
        <f t="shared" si="106"/>
        <v>1.2791234</v>
      </c>
    </row>
    <row r="6789" spans="1:16"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c r="P6789">
        <f t="shared" si="106"/>
        <v>0.67301549999999999</v>
      </c>
    </row>
    <row r="6790" spans="1:16"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c r="P6790">
        <f t="shared" si="106"/>
        <v>2.5020484000000001</v>
      </c>
    </row>
    <row r="6791" spans="1:16"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c r="P6791">
        <f t="shared" si="106"/>
        <v>0.90522839999999993</v>
      </c>
    </row>
    <row r="6792" spans="1:16"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c r="P6792">
        <f t="shared" si="106"/>
        <v>2.5663152</v>
      </c>
    </row>
    <row r="6793" spans="1:16"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c r="P6793">
        <f t="shared" si="106"/>
        <v>2.4850129999999999</v>
      </c>
    </row>
    <row r="6794" spans="1:16"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c r="P6794">
        <f t="shared" si="106"/>
        <v>0.78887030000000002</v>
      </c>
    </row>
    <row r="6795" spans="1:16"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c r="P6795">
        <f t="shared" si="106"/>
        <v>2.6448364</v>
      </c>
    </row>
    <row r="6796" spans="1:16"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c r="P6796">
        <f t="shared" si="106"/>
        <v>0.9358533</v>
      </c>
    </row>
    <row r="6797" spans="1:16"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c r="P6797">
        <f t="shared" si="106"/>
        <v>0.64595460000000005</v>
      </c>
    </row>
    <row r="6798" spans="1:16"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c r="P6798">
        <f t="shared" si="106"/>
        <v>1.5265785000000001</v>
      </c>
    </row>
    <row r="6799" spans="1:16"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c r="P6799">
        <f t="shared" si="106"/>
        <v>1.0072873</v>
      </c>
    </row>
    <row r="6800" spans="1:16"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c r="P6800">
        <f t="shared" si="106"/>
        <v>2.3714876999999999</v>
      </c>
    </row>
    <row r="6801" spans="1:16"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c r="P6801">
        <f t="shared" si="106"/>
        <v>0.5289336</v>
      </c>
    </row>
    <row r="6802" spans="1:16"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c r="P6802">
        <f t="shared" si="106"/>
        <v>1.5202853000000001</v>
      </c>
    </row>
    <row r="6803" spans="1:16"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c r="P6803">
        <f t="shared" si="106"/>
        <v>1.4151488000000001</v>
      </c>
    </row>
    <row r="6804" spans="1:16"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c r="P6804">
        <f t="shared" si="106"/>
        <v>1.2914147</v>
      </c>
    </row>
    <row r="6805" spans="1:16"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c r="P6805">
        <f t="shared" si="106"/>
        <v>2.8169490999999995</v>
      </c>
    </row>
    <row r="6806" spans="1:16"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c r="P6806">
        <f t="shared" si="106"/>
        <v>1.6505189000000002</v>
      </c>
    </row>
    <row r="6807" spans="1:16"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c r="P6807">
        <f t="shared" si="106"/>
        <v>1.4135058999999999</v>
      </c>
    </row>
    <row r="6808" spans="1:16"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c r="P6808">
        <f t="shared" si="106"/>
        <v>1.4635243</v>
      </c>
    </row>
    <row r="6809" spans="1:16"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c r="P6809">
        <f t="shared" si="106"/>
        <v>0.70635460000000005</v>
      </c>
    </row>
    <row r="6810" spans="1:16"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c r="P6810">
        <f t="shared" si="106"/>
        <v>0.62554639999999995</v>
      </c>
    </row>
    <row r="6811" spans="1:16"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c r="P6811">
        <f t="shared" si="106"/>
        <v>3.0071514000000001</v>
      </c>
    </row>
    <row r="6812" spans="1:16"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c r="P6812">
        <f t="shared" si="106"/>
        <v>0.89344649999999992</v>
      </c>
    </row>
    <row r="6813" spans="1:16"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c r="P6813">
        <f t="shared" si="106"/>
        <v>0.43579949999999995</v>
      </c>
    </row>
    <row r="6814" spans="1:16"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c r="P6814">
        <f t="shared" si="106"/>
        <v>1.0405123000000001</v>
      </c>
    </row>
    <row r="6815" spans="1:16"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c r="P6815">
        <f t="shared" si="106"/>
        <v>1.4595758999999999</v>
      </c>
    </row>
    <row r="6816" spans="1:16"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c r="P6816">
        <f t="shared" si="106"/>
        <v>0.42647190000000001</v>
      </c>
    </row>
    <row r="6817" spans="1:16"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c r="P6817">
        <f t="shared" si="106"/>
        <v>0.23580700000000002</v>
      </c>
    </row>
    <row r="6818" spans="1:16"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c r="P6818">
        <f t="shared" si="106"/>
        <v>0.78203100000000003</v>
      </c>
    </row>
    <row r="6819" spans="1:16"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c r="P6819">
        <f t="shared" si="106"/>
        <v>2.3856676000000001</v>
      </c>
    </row>
    <row r="6820" spans="1:16"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c r="P6820">
        <f t="shared" si="106"/>
        <v>2.3006514</v>
      </c>
    </row>
    <row r="6821" spans="1:16"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c r="P6821">
        <f t="shared" si="106"/>
        <v>1.4321089000000002</v>
      </c>
    </row>
    <row r="6822" spans="1:16"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c r="P6822">
        <f t="shared" si="106"/>
        <v>1.3996979999999999</v>
      </c>
    </row>
    <row r="6823" spans="1:16"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c r="P6823">
        <f t="shared" si="106"/>
        <v>2.4138788</v>
      </c>
    </row>
    <row r="6824" spans="1:16"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c r="P6824">
        <f t="shared" si="106"/>
        <v>1.0161278</v>
      </c>
    </row>
    <row r="6825" spans="1:16"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c r="P6825">
        <f t="shared" si="106"/>
        <v>1.051582</v>
      </c>
    </row>
    <row r="6826" spans="1:16"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c r="P6826">
        <f t="shared" si="106"/>
        <v>0.35077739999999996</v>
      </c>
    </row>
    <row r="6827" spans="1:16"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c r="P6827">
        <f t="shared" si="106"/>
        <v>1.6781354000000002</v>
      </c>
    </row>
    <row r="6828" spans="1:16"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c r="P6828">
        <f t="shared" si="106"/>
        <v>0.65018189999999998</v>
      </c>
    </row>
    <row r="6829" spans="1:16"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c r="P6829">
        <f t="shared" si="106"/>
        <v>1.6619883</v>
      </c>
    </row>
    <row r="6830" spans="1:16"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c r="P6830">
        <f t="shared" si="106"/>
        <v>1.1875442</v>
      </c>
    </row>
    <row r="6831" spans="1:16"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c r="P6831">
        <f t="shared" si="106"/>
        <v>1.6571292000000002</v>
      </c>
    </row>
    <row r="6832" spans="1:16"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c r="P6832">
        <f t="shared" si="106"/>
        <v>0.76730960000000004</v>
      </c>
    </row>
    <row r="6833" spans="1:16"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c r="P6833">
        <f t="shared" si="106"/>
        <v>2.3783015000000001</v>
      </c>
    </row>
    <row r="6834" spans="1:16"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c r="P6834">
        <f t="shared" si="106"/>
        <v>1.5296586999999999</v>
      </c>
    </row>
    <row r="6835" spans="1:16"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c r="P6835">
        <f t="shared" si="106"/>
        <v>0.74212529999999999</v>
      </c>
    </row>
    <row r="6836" spans="1:16"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c r="P6836">
        <f t="shared" si="106"/>
        <v>2.2720555</v>
      </c>
    </row>
    <row r="6837" spans="1:16"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c r="P6837">
        <f t="shared" si="106"/>
        <v>0.59640800000000005</v>
      </c>
    </row>
    <row r="6838" spans="1:16"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c r="P6838">
        <f t="shared" si="106"/>
        <v>0.96896759999999993</v>
      </c>
    </row>
    <row r="6839" spans="1:16"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c r="P6839">
        <f t="shared" si="106"/>
        <v>1.9866496</v>
      </c>
    </row>
    <row r="6840" spans="1:16"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c r="P6840">
        <f t="shared" si="106"/>
        <v>1.1014577000000001</v>
      </c>
    </row>
    <row r="6841" spans="1:16"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c r="P6841">
        <f t="shared" si="106"/>
        <v>0.50088029999999995</v>
      </c>
    </row>
    <row r="6842" spans="1:16"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c r="P6842">
        <f t="shared" si="106"/>
        <v>1.9719217999999998</v>
      </c>
    </row>
    <row r="6843" spans="1:16"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c r="P6843">
        <f t="shared" si="106"/>
        <v>0.75627330000000004</v>
      </c>
    </row>
    <row r="6844" spans="1:16"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c r="P6844">
        <f t="shared" si="106"/>
        <v>1.4122569</v>
      </c>
    </row>
    <row r="6845" spans="1:16"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c r="P6845">
        <f t="shared" si="106"/>
        <v>2.9152246000000002</v>
      </c>
    </row>
    <row r="6846" spans="1:16"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c r="P6846">
        <f t="shared" si="106"/>
        <v>1.9223233</v>
      </c>
    </row>
    <row r="6847" spans="1:16"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c r="P6847">
        <f t="shared" si="106"/>
        <v>1.1703068999999999</v>
      </c>
    </row>
    <row r="6848" spans="1:16"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c r="P6848">
        <f t="shared" si="106"/>
        <v>1.6981781</v>
      </c>
    </row>
    <row r="6849" spans="1:16"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c r="P6849">
        <f t="shared" si="106"/>
        <v>1.3527309000000001</v>
      </c>
    </row>
    <row r="6850" spans="1:16"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c r="P6850">
        <f t="shared" si="106"/>
        <v>2.1766331000000001</v>
      </c>
    </row>
    <row r="6851" spans="1:16"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c r="P6851">
        <f t="shared" ref="P6851:P6914" si="107">N6851/100000</f>
        <v>1.4382489999999999</v>
      </c>
    </row>
    <row r="6852" spans="1:16"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c r="P6852">
        <f t="shared" si="107"/>
        <v>0.35317540000000003</v>
      </c>
    </row>
    <row r="6853" spans="1:16"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c r="P6853">
        <f t="shared" si="107"/>
        <v>0.50211839999999996</v>
      </c>
    </row>
    <row r="6854" spans="1:16"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c r="P6854">
        <f t="shared" si="107"/>
        <v>1.7680588000000002</v>
      </c>
    </row>
    <row r="6855" spans="1:16"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c r="P6855">
        <f t="shared" si="107"/>
        <v>1.8547749</v>
      </c>
    </row>
    <row r="6856" spans="1:16"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c r="P6856">
        <f t="shared" si="107"/>
        <v>1.814867</v>
      </c>
    </row>
    <row r="6857" spans="1:16"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c r="P6857">
        <f t="shared" si="107"/>
        <v>0.70926100000000003</v>
      </c>
    </row>
    <row r="6858" spans="1:16"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c r="P6858">
        <f t="shared" si="107"/>
        <v>0.37339370000000005</v>
      </c>
    </row>
    <row r="6859" spans="1:16"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c r="P6859">
        <f t="shared" si="107"/>
        <v>1.7552069000000001</v>
      </c>
    </row>
    <row r="6860" spans="1:16"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c r="P6860">
        <f t="shared" si="107"/>
        <v>1.6259508999999999</v>
      </c>
    </row>
    <row r="6861" spans="1:16"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c r="P6861">
        <f t="shared" si="107"/>
        <v>2.0036882999999999</v>
      </c>
    </row>
    <row r="6862" spans="1:16"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c r="P6862">
        <f t="shared" si="107"/>
        <v>2.6965471999999999</v>
      </c>
    </row>
    <row r="6863" spans="1:16"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c r="P6863">
        <f t="shared" si="107"/>
        <v>2.9915883000000001</v>
      </c>
    </row>
    <row r="6864" spans="1:16"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c r="P6864">
        <f t="shared" si="107"/>
        <v>0.68596080000000004</v>
      </c>
    </row>
    <row r="6865" spans="1:16"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c r="P6865">
        <f t="shared" si="107"/>
        <v>1.2950628</v>
      </c>
    </row>
    <row r="6866" spans="1:16"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c r="P6866">
        <f t="shared" si="107"/>
        <v>2.6077314999999999</v>
      </c>
    </row>
    <row r="6867" spans="1:16"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c r="P6867">
        <f t="shared" si="107"/>
        <v>1.0029809000000001</v>
      </c>
    </row>
    <row r="6868" spans="1:16"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c r="P6868">
        <f t="shared" si="107"/>
        <v>1.1088557999999999</v>
      </c>
    </row>
    <row r="6869" spans="1:16"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c r="P6869">
        <f t="shared" si="107"/>
        <v>0.56969820000000004</v>
      </c>
    </row>
    <row r="6870" spans="1:16"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c r="P6870">
        <f t="shared" si="107"/>
        <v>1.1263597999999999</v>
      </c>
    </row>
    <row r="6871" spans="1:16"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c r="P6871">
        <f t="shared" si="107"/>
        <v>0.38383019999999995</v>
      </c>
    </row>
    <row r="6872" spans="1:16"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c r="P6872">
        <f t="shared" si="107"/>
        <v>2.8396979999999998</v>
      </c>
    </row>
    <row r="6873" spans="1:16"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c r="P6873">
        <f t="shared" si="107"/>
        <v>2.8966721000000004</v>
      </c>
    </row>
    <row r="6874" spans="1:16"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c r="P6874">
        <f t="shared" si="107"/>
        <v>1.3120614000000002</v>
      </c>
    </row>
    <row r="6875" spans="1:16"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c r="P6875">
        <f t="shared" si="107"/>
        <v>0.93673960000000012</v>
      </c>
    </row>
    <row r="6876" spans="1:16"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c r="P6876">
        <f t="shared" si="107"/>
        <v>0.37623129999999999</v>
      </c>
    </row>
    <row r="6877" spans="1:16"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c r="P6877">
        <f t="shared" si="107"/>
        <v>1.5995524999999999</v>
      </c>
    </row>
    <row r="6878" spans="1:16"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c r="P6878">
        <f t="shared" si="107"/>
        <v>1.7792995</v>
      </c>
    </row>
    <row r="6879" spans="1:16"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c r="P6879">
        <f t="shared" si="107"/>
        <v>1.4228814999999999</v>
      </c>
    </row>
    <row r="6880" spans="1:16"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c r="P6880">
        <f t="shared" si="107"/>
        <v>1.2825574</v>
      </c>
    </row>
    <row r="6881" spans="1:16"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c r="P6881">
        <f t="shared" si="107"/>
        <v>0.53805700000000001</v>
      </c>
    </row>
    <row r="6882" spans="1:16"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c r="P6882">
        <f t="shared" si="107"/>
        <v>0.31921529999999998</v>
      </c>
    </row>
    <row r="6883" spans="1:16"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c r="P6883">
        <f t="shared" si="107"/>
        <v>1.5484213</v>
      </c>
    </row>
    <row r="6884" spans="1:16"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c r="P6884">
        <f t="shared" si="107"/>
        <v>0.48732779999999998</v>
      </c>
    </row>
    <row r="6885" spans="1:16"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c r="P6885">
        <f t="shared" si="107"/>
        <v>1.4971242000000002</v>
      </c>
    </row>
    <row r="6886" spans="1:16"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c r="P6886">
        <f t="shared" si="107"/>
        <v>1.9322950000000001</v>
      </c>
    </row>
    <row r="6887" spans="1:16"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c r="P6887">
        <f t="shared" si="107"/>
        <v>0.63698319999999997</v>
      </c>
    </row>
    <row r="6888" spans="1:16"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c r="P6888">
        <f t="shared" si="107"/>
        <v>1.3919814000000001</v>
      </c>
    </row>
    <row r="6889" spans="1:16"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c r="P6889">
        <f t="shared" si="107"/>
        <v>1.2248124</v>
      </c>
    </row>
    <row r="6890" spans="1:16"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c r="P6890">
        <f t="shared" si="107"/>
        <v>1.9180410999999999</v>
      </c>
    </row>
    <row r="6891" spans="1:16"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c r="P6891">
        <f t="shared" si="107"/>
        <v>1.6286769000000001</v>
      </c>
    </row>
    <row r="6892" spans="1:16"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c r="P6892">
        <f t="shared" si="107"/>
        <v>1.5396266000000001</v>
      </c>
    </row>
    <row r="6893" spans="1:16"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c r="P6893">
        <f t="shared" si="107"/>
        <v>2.0285873000000003</v>
      </c>
    </row>
    <row r="6894" spans="1:16"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c r="P6894">
        <f t="shared" si="107"/>
        <v>0.82837620000000001</v>
      </c>
    </row>
    <row r="6895" spans="1:16"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c r="P6895">
        <f t="shared" si="107"/>
        <v>0.2698024</v>
      </c>
    </row>
    <row r="6896" spans="1:16"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c r="P6896">
        <f t="shared" si="107"/>
        <v>2.2393228999999999</v>
      </c>
    </row>
    <row r="6897" spans="1:16"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c r="P6897">
        <f t="shared" si="107"/>
        <v>1.3927145000000001</v>
      </c>
    </row>
    <row r="6898" spans="1:16"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c r="P6898">
        <f t="shared" si="107"/>
        <v>0.82397929999999997</v>
      </c>
    </row>
    <row r="6899" spans="1:16"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c r="P6899">
        <f t="shared" si="107"/>
        <v>0.41426940000000001</v>
      </c>
    </row>
    <row r="6900" spans="1:16"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c r="P6900">
        <f t="shared" si="107"/>
        <v>0.43486649999999999</v>
      </c>
    </row>
    <row r="6901" spans="1:16"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c r="P6901">
        <f t="shared" si="107"/>
        <v>2.0778281000000001</v>
      </c>
    </row>
    <row r="6902" spans="1:16"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c r="P6902">
        <f t="shared" si="107"/>
        <v>2.0631127999999999</v>
      </c>
    </row>
    <row r="6903" spans="1:16"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c r="P6903">
        <f t="shared" si="107"/>
        <v>0.47220410000000002</v>
      </c>
    </row>
    <row r="6904" spans="1:16"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c r="P6904">
        <f t="shared" si="107"/>
        <v>1.5057418</v>
      </c>
    </row>
    <row r="6905" spans="1:16"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c r="P6905">
        <f t="shared" si="107"/>
        <v>1.4674698000000002</v>
      </c>
    </row>
    <row r="6906" spans="1:16"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c r="P6906">
        <f t="shared" si="107"/>
        <v>0.34599239999999998</v>
      </c>
    </row>
    <row r="6907" spans="1:16"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c r="P6907">
        <f t="shared" si="107"/>
        <v>0.39929300000000001</v>
      </c>
    </row>
    <row r="6908" spans="1:16"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c r="P6908">
        <f t="shared" si="107"/>
        <v>0.44181699999999996</v>
      </c>
    </row>
    <row r="6909" spans="1:16"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c r="P6909">
        <f t="shared" si="107"/>
        <v>1.9843792999999998</v>
      </c>
    </row>
    <row r="6910" spans="1:16"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c r="P6910">
        <f t="shared" si="107"/>
        <v>1.4328354000000001</v>
      </c>
    </row>
    <row r="6911" spans="1:16"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c r="P6911">
        <f t="shared" si="107"/>
        <v>0.99716020000000005</v>
      </c>
    </row>
    <row r="6912" spans="1:16"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c r="P6912">
        <f t="shared" si="107"/>
        <v>1.1457375000000001</v>
      </c>
    </row>
    <row r="6913" spans="1:16"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c r="P6913">
        <f t="shared" si="107"/>
        <v>1.1429216</v>
      </c>
    </row>
    <row r="6914" spans="1:16"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c r="P6914">
        <f t="shared" si="107"/>
        <v>0.63755729999999999</v>
      </c>
    </row>
    <row r="6915" spans="1:16"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c r="P6915">
        <f t="shared" ref="P6915:P6978" si="108">N6915/100000</f>
        <v>1.6403289000000001</v>
      </c>
    </row>
    <row r="6916" spans="1:16"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c r="P6916">
        <f t="shared" si="108"/>
        <v>1.9501592999999999</v>
      </c>
    </row>
    <row r="6917" spans="1:16"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c r="P6917">
        <f t="shared" si="108"/>
        <v>0.27031909999999998</v>
      </c>
    </row>
    <row r="6918" spans="1:16"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c r="P6918">
        <f t="shared" si="108"/>
        <v>0.33120169999999999</v>
      </c>
    </row>
    <row r="6919" spans="1:16"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c r="P6919">
        <f t="shared" si="108"/>
        <v>0.79274570000000011</v>
      </c>
    </row>
    <row r="6920" spans="1:16"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c r="P6920">
        <f t="shared" si="108"/>
        <v>0.80295320000000003</v>
      </c>
    </row>
    <row r="6921" spans="1:16"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c r="P6921">
        <f t="shared" si="108"/>
        <v>1.7959422</v>
      </c>
    </row>
    <row r="6922" spans="1:16"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c r="P6922">
        <f t="shared" si="108"/>
        <v>1.7050879000000001</v>
      </c>
    </row>
    <row r="6923" spans="1:16"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c r="P6923">
        <f t="shared" si="108"/>
        <v>1.6873420000000001</v>
      </c>
    </row>
    <row r="6924" spans="1:16"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c r="P6924">
        <f t="shared" si="108"/>
        <v>1.8544653</v>
      </c>
    </row>
    <row r="6925" spans="1:16"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c r="P6925">
        <f t="shared" si="108"/>
        <v>1.7778278000000001</v>
      </c>
    </row>
    <row r="6926" spans="1:16"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c r="P6926">
        <f t="shared" si="108"/>
        <v>1.7516053</v>
      </c>
    </row>
    <row r="6927" spans="1:16"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c r="P6927">
        <f t="shared" si="108"/>
        <v>1.1196969999999999</v>
      </c>
    </row>
    <row r="6928" spans="1:16"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c r="P6928">
        <f t="shared" si="108"/>
        <v>2.0564154000000001</v>
      </c>
    </row>
    <row r="6929" spans="1:16"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c r="P6929">
        <f t="shared" si="108"/>
        <v>1.4175776999999998</v>
      </c>
    </row>
    <row r="6930" spans="1:16"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c r="P6930">
        <f t="shared" si="108"/>
        <v>0.49679230000000002</v>
      </c>
    </row>
    <row r="6931" spans="1:16"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c r="P6931">
        <f t="shared" si="108"/>
        <v>0.83941469999999996</v>
      </c>
    </row>
    <row r="6932" spans="1:16"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c r="P6932">
        <f t="shared" si="108"/>
        <v>1.3607545000000001</v>
      </c>
    </row>
    <row r="6933" spans="1:16"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c r="P6933">
        <f t="shared" si="108"/>
        <v>1.8497207</v>
      </c>
    </row>
    <row r="6934" spans="1:16"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c r="P6934">
        <f t="shared" si="108"/>
        <v>1.2266381</v>
      </c>
    </row>
    <row r="6935" spans="1:16"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c r="P6935">
        <f t="shared" si="108"/>
        <v>1.7875753000000001</v>
      </c>
    </row>
    <row r="6936" spans="1:16"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c r="P6936">
        <f t="shared" si="108"/>
        <v>1.2945994999999999</v>
      </c>
    </row>
    <row r="6937" spans="1:16"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c r="P6937">
        <f t="shared" si="108"/>
        <v>0.41100160000000002</v>
      </c>
    </row>
    <row r="6938" spans="1:16"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c r="P6938">
        <f t="shared" si="108"/>
        <v>2.0454791000000001</v>
      </c>
    </row>
    <row r="6939" spans="1:16"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c r="P6939">
        <f t="shared" si="108"/>
        <v>1.1036402999999999</v>
      </c>
    </row>
    <row r="6940" spans="1:16"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c r="P6940">
        <f t="shared" si="108"/>
        <v>1.8082921999999999</v>
      </c>
    </row>
    <row r="6941" spans="1:16"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c r="P6941">
        <f t="shared" si="108"/>
        <v>1.1451761999999999</v>
      </c>
    </row>
    <row r="6942" spans="1:16"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c r="P6942">
        <f t="shared" si="108"/>
        <v>1.5787622000000001</v>
      </c>
    </row>
    <row r="6943" spans="1:16"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c r="P6943">
        <f t="shared" si="108"/>
        <v>1.5843159</v>
      </c>
    </row>
    <row r="6944" spans="1:16"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c r="P6944">
        <f t="shared" si="108"/>
        <v>1.2151160000000001</v>
      </c>
    </row>
    <row r="6945" spans="1:16"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c r="P6945">
        <f t="shared" si="108"/>
        <v>1.7628839999999999</v>
      </c>
    </row>
    <row r="6946" spans="1:16"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c r="P6946">
        <f t="shared" si="108"/>
        <v>0.42744219999999999</v>
      </c>
    </row>
    <row r="6947" spans="1:16"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c r="P6947">
        <f t="shared" si="108"/>
        <v>0.46673209999999998</v>
      </c>
    </row>
    <row r="6948" spans="1:16"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c r="P6948">
        <f t="shared" si="108"/>
        <v>0.58647190000000005</v>
      </c>
    </row>
    <row r="6949" spans="1:16"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c r="P6949">
        <f t="shared" si="108"/>
        <v>1.5415620999999999</v>
      </c>
    </row>
    <row r="6950" spans="1:16"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c r="P6950">
        <f t="shared" si="108"/>
        <v>1.3645966</v>
      </c>
    </row>
    <row r="6951" spans="1:16"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c r="P6951">
        <f t="shared" si="108"/>
        <v>0.26593820000000001</v>
      </c>
    </row>
    <row r="6952" spans="1:16"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c r="P6952">
        <f t="shared" si="108"/>
        <v>1.2930929</v>
      </c>
    </row>
    <row r="6953" spans="1:16"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c r="P6953">
        <f t="shared" si="108"/>
        <v>1.4201389000000002</v>
      </c>
    </row>
    <row r="6954" spans="1:16"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c r="P6954">
        <f t="shared" si="108"/>
        <v>0.76754350000000005</v>
      </c>
    </row>
    <row r="6955" spans="1:16"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c r="P6955">
        <f t="shared" si="108"/>
        <v>1.0787397000000001</v>
      </c>
    </row>
    <row r="6956" spans="1:16"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c r="P6956">
        <f t="shared" si="108"/>
        <v>2.0809915999999999</v>
      </c>
    </row>
    <row r="6957" spans="1:16"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c r="P6957">
        <f t="shared" si="108"/>
        <v>1.8240105</v>
      </c>
    </row>
    <row r="6958" spans="1:16"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c r="P6958">
        <f t="shared" si="108"/>
        <v>1.3293838</v>
      </c>
    </row>
    <row r="6959" spans="1:16"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c r="P6959">
        <f t="shared" si="108"/>
        <v>0.68858199999999992</v>
      </c>
    </row>
    <row r="6960" spans="1:16"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c r="P6960">
        <f t="shared" si="108"/>
        <v>0.3304126</v>
      </c>
    </row>
    <row r="6961" spans="1:16"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c r="P6961">
        <f t="shared" si="108"/>
        <v>0.98209320000000011</v>
      </c>
    </row>
    <row r="6962" spans="1:16"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c r="P6962">
        <f t="shared" si="108"/>
        <v>1.7954758</v>
      </c>
    </row>
    <row r="6963" spans="1:16"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c r="P6963">
        <f t="shared" si="108"/>
        <v>0.60637260000000004</v>
      </c>
    </row>
    <row r="6964" spans="1:16"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c r="P6964">
        <f t="shared" si="108"/>
        <v>0.29394439999999999</v>
      </c>
    </row>
    <row r="6965" spans="1:16"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c r="P6965">
        <f t="shared" si="108"/>
        <v>2.0842893</v>
      </c>
    </row>
    <row r="6966" spans="1:16"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c r="P6966">
        <f t="shared" si="108"/>
        <v>2.0002483999999998</v>
      </c>
    </row>
    <row r="6967" spans="1:16"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c r="P6967">
        <f t="shared" si="108"/>
        <v>1.3490910999999999</v>
      </c>
    </row>
    <row r="6968" spans="1:16"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c r="P6968">
        <f t="shared" si="108"/>
        <v>1.0676974000000001</v>
      </c>
    </row>
    <row r="6969" spans="1:16"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c r="P6969">
        <f t="shared" si="108"/>
        <v>0.41742859999999998</v>
      </c>
    </row>
    <row r="6970" spans="1:16"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c r="P6970">
        <f t="shared" si="108"/>
        <v>1.7432472000000001</v>
      </c>
    </row>
    <row r="6971" spans="1:16"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c r="P6971">
        <f t="shared" si="108"/>
        <v>3.0494438000000001</v>
      </c>
    </row>
    <row r="6972" spans="1:16"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c r="P6972">
        <f t="shared" si="108"/>
        <v>0.28447660000000002</v>
      </c>
    </row>
    <row r="6973" spans="1:16"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c r="P6973">
        <f t="shared" si="108"/>
        <v>0.65985589999999994</v>
      </c>
    </row>
    <row r="6974" spans="1:16"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c r="P6974">
        <f t="shared" si="108"/>
        <v>1.5779411999999999</v>
      </c>
    </row>
    <row r="6975" spans="1:16"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c r="P6975">
        <f t="shared" si="108"/>
        <v>2.45201</v>
      </c>
    </row>
    <row r="6976" spans="1:16"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c r="P6976">
        <f t="shared" si="108"/>
        <v>0.60533809999999999</v>
      </c>
    </row>
    <row r="6977" spans="1:16"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c r="P6977">
        <f t="shared" si="108"/>
        <v>0.59439739999999996</v>
      </c>
    </row>
    <row r="6978" spans="1:16"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c r="P6978">
        <f t="shared" si="108"/>
        <v>1.2813141000000001</v>
      </c>
    </row>
    <row r="6979" spans="1:16"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c r="P6979">
        <f t="shared" ref="P6979:P7042" si="109">N6979/100000</f>
        <v>2.5790079000000001</v>
      </c>
    </row>
    <row r="6980" spans="1:16"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c r="P6980">
        <f t="shared" si="109"/>
        <v>0.82195289999999999</v>
      </c>
    </row>
    <row r="6981" spans="1:16"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c r="P6981">
        <f t="shared" si="109"/>
        <v>2.7043813999999999</v>
      </c>
    </row>
    <row r="6982" spans="1:16"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c r="P6982">
        <f t="shared" si="109"/>
        <v>1.5938526999999998</v>
      </c>
    </row>
    <row r="6983" spans="1:16"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c r="P6983">
        <f t="shared" si="109"/>
        <v>0.89861770000000007</v>
      </c>
    </row>
    <row r="6984" spans="1:16"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c r="P6984">
        <f t="shared" si="109"/>
        <v>2.3160391000000002</v>
      </c>
    </row>
    <row r="6985" spans="1:16"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c r="P6985">
        <f t="shared" si="109"/>
        <v>1.1687247999999999</v>
      </c>
    </row>
    <row r="6986" spans="1:16"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c r="P6986">
        <f t="shared" si="109"/>
        <v>2.3944179999999999</v>
      </c>
    </row>
    <row r="6987" spans="1:16"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c r="P6987">
        <f t="shared" si="109"/>
        <v>0.85059119999999999</v>
      </c>
    </row>
    <row r="6988" spans="1:16"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c r="P6988">
        <f t="shared" si="109"/>
        <v>2.5145371999999999</v>
      </c>
    </row>
    <row r="6989" spans="1:16"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c r="P6989">
        <f t="shared" si="109"/>
        <v>1.8821448999999999</v>
      </c>
    </row>
    <row r="6990" spans="1:16"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c r="P6990">
        <f t="shared" si="109"/>
        <v>0.68472929999999999</v>
      </c>
    </row>
    <row r="6991" spans="1:16"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c r="P6991">
        <f t="shared" si="109"/>
        <v>1.2478674999999999</v>
      </c>
    </row>
    <row r="6992" spans="1:16"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c r="P6992">
        <f t="shared" si="109"/>
        <v>1.8547484000000001</v>
      </c>
    </row>
    <row r="6993" spans="1:16"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c r="P6993">
        <f t="shared" si="109"/>
        <v>1.4697851999999998</v>
      </c>
    </row>
    <row r="6994" spans="1:16"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c r="P6994">
        <f t="shared" si="109"/>
        <v>0.50567390000000001</v>
      </c>
    </row>
    <row r="6995" spans="1:16"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c r="P6995">
        <f t="shared" si="109"/>
        <v>1.8231964000000001</v>
      </c>
    </row>
    <row r="6996" spans="1:16"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c r="P6996">
        <f t="shared" si="109"/>
        <v>2.2474856000000001</v>
      </c>
    </row>
    <row r="6997" spans="1:16"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c r="P6997">
        <f t="shared" si="109"/>
        <v>1.1952172000000001</v>
      </c>
    </row>
    <row r="6998" spans="1:16"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c r="P6998">
        <f t="shared" si="109"/>
        <v>0.41782900000000001</v>
      </c>
    </row>
    <row r="6999" spans="1:16"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c r="P6999">
        <f t="shared" si="109"/>
        <v>0.97948539999999995</v>
      </c>
    </row>
    <row r="7000" spans="1:16"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c r="P7000">
        <f t="shared" si="109"/>
        <v>0.96374820000000005</v>
      </c>
    </row>
    <row r="7001" spans="1:16"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c r="P7001">
        <f t="shared" si="109"/>
        <v>1.9189598000000001</v>
      </c>
    </row>
    <row r="7002" spans="1:16"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c r="P7002">
        <f t="shared" si="109"/>
        <v>1.1829311999999998</v>
      </c>
    </row>
    <row r="7003" spans="1:16"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c r="P7003">
        <f t="shared" si="109"/>
        <v>0.84088460000000009</v>
      </c>
    </row>
    <row r="7004" spans="1:16"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c r="P7004">
        <f t="shared" si="109"/>
        <v>1.4633896</v>
      </c>
    </row>
    <row r="7005" spans="1:16"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c r="P7005">
        <f t="shared" si="109"/>
        <v>1.6463603</v>
      </c>
    </row>
    <row r="7006" spans="1:16"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c r="P7006">
        <f t="shared" si="109"/>
        <v>2.1049436999999998</v>
      </c>
    </row>
    <row r="7007" spans="1:16"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c r="P7007">
        <f t="shared" si="109"/>
        <v>0.93552029999999997</v>
      </c>
    </row>
    <row r="7008" spans="1:16"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c r="P7008">
        <f t="shared" si="109"/>
        <v>1.6002018</v>
      </c>
    </row>
    <row r="7009" spans="1:16"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c r="P7009">
        <f t="shared" si="109"/>
        <v>2.010462</v>
      </c>
    </row>
    <row r="7010" spans="1:16"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c r="P7010">
        <f t="shared" si="109"/>
        <v>1.3225345000000002</v>
      </c>
    </row>
    <row r="7011" spans="1:16"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c r="P7011">
        <f t="shared" si="109"/>
        <v>1.6279661999999999</v>
      </c>
    </row>
    <row r="7012" spans="1:16"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c r="P7012">
        <f t="shared" si="109"/>
        <v>1.3929658999999999</v>
      </c>
    </row>
    <row r="7013" spans="1:16"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c r="P7013">
        <f t="shared" si="109"/>
        <v>1.4830353000000001</v>
      </c>
    </row>
    <row r="7014" spans="1:16"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c r="P7014">
        <f t="shared" si="109"/>
        <v>0.88105679999999997</v>
      </c>
    </row>
    <row r="7015" spans="1:16"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c r="P7015">
        <f t="shared" si="109"/>
        <v>0.42336679999999999</v>
      </c>
    </row>
    <row r="7016" spans="1:16"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c r="P7016">
        <f t="shared" si="109"/>
        <v>1.6023852999999999</v>
      </c>
    </row>
    <row r="7017" spans="1:16"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c r="P7017">
        <f t="shared" si="109"/>
        <v>1.1058964</v>
      </c>
    </row>
    <row r="7018" spans="1:16"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c r="P7018">
        <f t="shared" si="109"/>
        <v>0.83624699999999996</v>
      </c>
    </row>
    <row r="7019" spans="1:16"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c r="P7019">
        <f t="shared" si="109"/>
        <v>1.7765044000000001</v>
      </c>
    </row>
    <row r="7020" spans="1:16"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c r="P7020">
        <f t="shared" si="109"/>
        <v>2.0312372999999999</v>
      </c>
    </row>
    <row r="7021" spans="1:16"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c r="P7021">
        <f t="shared" si="109"/>
        <v>1.4186154</v>
      </c>
    </row>
    <row r="7022" spans="1:16"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c r="P7022">
        <f t="shared" si="109"/>
        <v>1.5752354000000002</v>
      </c>
    </row>
    <row r="7023" spans="1:16"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c r="P7023">
        <f t="shared" si="109"/>
        <v>1.4268168999999999</v>
      </c>
    </row>
    <row r="7024" spans="1:16"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c r="P7024">
        <f t="shared" si="109"/>
        <v>1.5506976000000001</v>
      </c>
    </row>
    <row r="7025" spans="1:16"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c r="P7025">
        <f t="shared" si="109"/>
        <v>0.49203580000000002</v>
      </c>
    </row>
    <row r="7026" spans="1:16"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c r="P7026">
        <f t="shared" si="109"/>
        <v>1.6108784</v>
      </c>
    </row>
    <row r="7027" spans="1:16"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c r="P7027">
        <f t="shared" si="109"/>
        <v>1.1034371000000001</v>
      </c>
    </row>
    <row r="7028" spans="1:16"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c r="P7028">
        <f t="shared" si="109"/>
        <v>1.5870943</v>
      </c>
    </row>
    <row r="7029" spans="1:16"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c r="P7029">
        <f t="shared" si="109"/>
        <v>0.50035459999999998</v>
      </c>
    </row>
    <row r="7030" spans="1:16"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c r="P7030">
        <f t="shared" si="109"/>
        <v>0.80861249999999996</v>
      </c>
    </row>
    <row r="7031" spans="1:16"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c r="P7031">
        <f t="shared" si="109"/>
        <v>0.8291447999999999</v>
      </c>
    </row>
    <row r="7032" spans="1:16"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c r="P7032">
        <f t="shared" si="109"/>
        <v>1.8303791</v>
      </c>
    </row>
    <row r="7033" spans="1:16"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c r="P7033">
        <f t="shared" si="109"/>
        <v>1.0204734</v>
      </c>
    </row>
    <row r="7034" spans="1:16"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c r="P7034">
        <f t="shared" si="109"/>
        <v>1.1226072</v>
      </c>
    </row>
    <row r="7035" spans="1:16"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c r="P7035">
        <f t="shared" si="109"/>
        <v>0.78997649999999997</v>
      </c>
    </row>
    <row r="7036" spans="1:16"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c r="P7036">
        <f t="shared" si="109"/>
        <v>1.3775009</v>
      </c>
    </row>
    <row r="7037" spans="1:16"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c r="P7037">
        <f t="shared" si="109"/>
        <v>2.4552559</v>
      </c>
    </row>
    <row r="7038" spans="1:16"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c r="P7038">
        <f t="shared" si="109"/>
        <v>2.5252487000000001</v>
      </c>
    </row>
    <row r="7039" spans="1:16"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c r="P7039">
        <f t="shared" si="109"/>
        <v>2.6175193999999999</v>
      </c>
    </row>
    <row r="7040" spans="1:16"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c r="P7040">
        <f t="shared" si="109"/>
        <v>1.5293429000000001</v>
      </c>
    </row>
    <row r="7041" spans="1:16"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c r="P7041">
        <f t="shared" si="109"/>
        <v>0.88396580000000002</v>
      </c>
    </row>
    <row r="7042" spans="1:16"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c r="P7042">
        <f t="shared" si="109"/>
        <v>0.84912549999999998</v>
      </c>
    </row>
    <row r="7043" spans="1:16"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c r="P7043">
        <f t="shared" ref="P7043:P7106" si="110">N7043/100000</f>
        <v>1.9623613</v>
      </c>
    </row>
    <row r="7044" spans="1:16"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c r="P7044">
        <f t="shared" si="110"/>
        <v>1.5339502999999999</v>
      </c>
    </row>
    <row r="7045" spans="1:16"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c r="P7045">
        <f t="shared" si="110"/>
        <v>1.5232169</v>
      </c>
    </row>
    <row r="7046" spans="1:16"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c r="P7046">
        <f t="shared" si="110"/>
        <v>2.8103019000000002</v>
      </c>
    </row>
    <row r="7047" spans="1:16"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c r="P7047">
        <f t="shared" si="110"/>
        <v>1.0212205999999999</v>
      </c>
    </row>
    <row r="7048" spans="1:16"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c r="P7048">
        <f t="shared" si="110"/>
        <v>1.6893697000000001</v>
      </c>
    </row>
    <row r="7049" spans="1:16"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c r="P7049">
        <f t="shared" si="110"/>
        <v>0.92536660000000004</v>
      </c>
    </row>
    <row r="7050" spans="1:16"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c r="P7050">
        <f t="shared" si="110"/>
        <v>0.82713229999999993</v>
      </c>
    </row>
    <row r="7051" spans="1:16"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c r="P7051">
        <f t="shared" si="110"/>
        <v>2.2732170000000003</v>
      </c>
    </row>
    <row r="7052" spans="1:16"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c r="P7052">
        <f t="shared" si="110"/>
        <v>1.5101617999999999</v>
      </c>
    </row>
    <row r="7053" spans="1:16"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c r="P7053">
        <f t="shared" si="110"/>
        <v>1.1689119000000001</v>
      </c>
    </row>
    <row r="7054" spans="1:16"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c r="P7054">
        <f t="shared" si="110"/>
        <v>1.0860287</v>
      </c>
    </row>
    <row r="7055" spans="1:16"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c r="P7055">
        <f t="shared" si="110"/>
        <v>2.4063445000000003</v>
      </c>
    </row>
    <row r="7056" spans="1:16"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c r="P7056">
        <f t="shared" si="110"/>
        <v>2.1762839</v>
      </c>
    </row>
    <row r="7057" spans="1:16"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c r="P7057">
        <f t="shared" si="110"/>
        <v>1.8008575</v>
      </c>
    </row>
    <row r="7058" spans="1:16"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c r="P7058">
        <f t="shared" si="110"/>
        <v>2.4026104999999998</v>
      </c>
    </row>
    <row r="7059" spans="1:16"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c r="P7059">
        <f t="shared" si="110"/>
        <v>1.8215138</v>
      </c>
    </row>
    <row r="7060" spans="1:16"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c r="P7060">
        <f t="shared" si="110"/>
        <v>0.72183439999999999</v>
      </c>
    </row>
    <row r="7061" spans="1:16"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c r="P7061">
        <f t="shared" si="110"/>
        <v>1.7810765</v>
      </c>
    </row>
    <row r="7062" spans="1:16"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c r="P7062">
        <f t="shared" si="110"/>
        <v>0.42445680000000002</v>
      </c>
    </row>
    <row r="7063" spans="1:16"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c r="P7063">
        <f t="shared" si="110"/>
        <v>0.3992097</v>
      </c>
    </row>
    <row r="7064" spans="1:16"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c r="P7064">
        <f t="shared" si="110"/>
        <v>1.3183186999999998</v>
      </c>
    </row>
    <row r="7065" spans="1:16"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c r="P7065">
        <f t="shared" si="110"/>
        <v>2.0487657000000001</v>
      </c>
    </row>
    <row r="7066" spans="1:16"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c r="P7066">
        <f t="shared" si="110"/>
        <v>1.8577621</v>
      </c>
    </row>
    <row r="7067" spans="1:16"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c r="P7067">
        <f t="shared" si="110"/>
        <v>0.87130160000000001</v>
      </c>
    </row>
    <row r="7068" spans="1:16"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c r="P7068">
        <f t="shared" si="110"/>
        <v>1.3928910000000001</v>
      </c>
    </row>
    <row r="7069" spans="1:16"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c r="P7069">
        <f t="shared" si="110"/>
        <v>2.0860802000000001</v>
      </c>
    </row>
    <row r="7070" spans="1:16"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c r="P7070">
        <f t="shared" si="110"/>
        <v>0.90189220000000003</v>
      </c>
    </row>
    <row r="7071" spans="1:16"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c r="P7071">
        <f t="shared" si="110"/>
        <v>2.5248447000000001</v>
      </c>
    </row>
    <row r="7072" spans="1:16"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c r="P7072">
        <f t="shared" si="110"/>
        <v>1.3679557</v>
      </c>
    </row>
    <row r="7073" spans="1:16"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c r="P7073">
        <f t="shared" si="110"/>
        <v>1.4724805999999999</v>
      </c>
    </row>
    <row r="7074" spans="1:16"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c r="P7074">
        <f t="shared" si="110"/>
        <v>1.3767244000000001</v>
      </c>
    </row>
    <row r="7075" spans="1:16"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c r="P7075">
        <f t="shared" si="110"/>
        <v>0.65938429999999992</v>
      </c>
    </row>
    <row r="7076" spans="1:16"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c r="P7076">
        <f t="shared" si="110"/>
        <v>0.71253149999999998</v>
      </c>
    </row>
    <row r="7077" spans="1:16"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c r="P7077">
        <f t="shared" si="110"/>
        <v>0.44190080000000004</v>
      </c>
    </row>
    <row r="7078" spans="1:16"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c r="P7078">
        <f t="shared" si="110"/>
        <v>1.6496985999999998</v>
      </c>
    </row>
    <row r="7079" spans="1:16"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c r="P7079">
        <f t="shared" si="110"/>
        <v>2.1457842</v>
      </c>
    </row>
    <row r="7080" spans="1:16"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c r="P7080">
        <f t="shared" si="110"/>
        <v>1.4962389</v>
      </c>
    </row>
    <row r="7081" spans="1:16"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c r="P7081">
        <f t="shared" si="110"/>
        <v>2.4909213000000001</v>
      </c>
    </row>
    <row r="7082" spans="1:16"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c r="P7082">
        <f t="shared" si="110"/>
        <v>0.42370620000000003</v>
      </c>
    </row>
    <row r="7083" spans="1:16"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c r="P7083">
        <f t="shared" si="110"/>
        <v>1.5848235000000002</v>
      </c>
    </row>
    <row r="7084" spans="1:16"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c r="P7084">
        <f t="shared" si="110"/>
        <v>1.9079607999999999</v>
      </c>
    </row>
    <row r="7085" spans="1:16"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c r="P7085">
        <f t="shared" si="110"/>
        <v>0.88464920000000002</v>
      </c>
    </row>
    <row r="7086" spans="1:16"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c r="P7086">
        <f t="shared" si="110"/>
        <v>1.2502466000000001</v>
      </c>
    </row>
    <row r="7087" spans="1:16"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c r="P7087">
        <f t="shared" si="110"/>
        <v>1.5422114999999998</v>
      </c>
    </row>
    <row r="7088" spans="1:16"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c r="P7088">
        <f t="shared" si="110"/>
        <v>1.1120380999999999</v>
      </c>
    </row>
    <row r="7089" spans="1:16"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c r="P7089">
        <f t="shared" si="110"/>
        <v>0.65959789999999996</v>
      </c>
    </row>
    <row r="7090" spans="1:16"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c r="P7090">
        <f t="shared" si="110"/>
        <v>0.2726538</v>
      </c>
    </row>
    <row r="7091" spans="1:16"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c r="P7091">
        <f t="shared" si="110"/>
        <v>1.2450364</v>
      </c>
    </row>
    <row r="7092" spans="1:16"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c r="P7092">
        <f t="shared" si="110"/>
        <v>0.67466859999999995</v>
      </c>
    </row>
    <row r="7093" spans="1:16"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c r="P7093">
        <f t="shared" si="110"/>
        <v>0.73710960000000003</v>
      </c>
    </row>
    <row r="7094" spans="1:16"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c r="P7094">
        <f t="shared" si="110"/>
        <v>1.1618538999999999</v>
      </c>
    </row>
    <row r="7095" spans="1:16"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c r="P7095">
        <f t="shared" si="110"/>
        <v>2.2022864000000002</v>
      </c>
    </row>
    <row r="7096" spans="1:16"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c r="P7096">
        <f t="shared" si="110"/>
        <v>1.8649487</v>
      </c>
    </row>
    <row r="7097" spans="1:16"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c r="P7097">
        <f t="shared" si="110"/>
        <v>1.9636727999999999</v>
      </c>
    </row>
    <row r="7098" spans="1:16"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c r="P7098">
        <f t="shared" si="110"/>
        <v>1.6964646999999999</v>
      </c>
    </row>
    <row r="7099" spans="1:16"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c r="P7099">
        <f t="shared" si="110"/>
        <v>1.6633260000000001</v>
      </c>
    </row>
    <row r="7100" spans="1:16"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c r="P7100">
        <f t="shared" si="110"/>
        <v>0.52666000000000002</v>
      </c>
    </row>
    <row r="7101" spans="1:16"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c r="P7101">
        <f t="shared" si="110"/>
        <v>2.6699776000000002</v>
      </c>
    </row>
    <row r="7102" spans="1:16"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c r="P7102">
        <f t="shared" si="110"/>
        <v>1.7422367000000001</v>
      </c>
    </row>
    <row r="7103" spans="1:16"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c r="P7103">
        <f t="shared" si="110"/>
        <v>1.4231434000000001</v>
      </c>
    </row>
    <row r="7104" spans="1:16"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c r="P7104">
        <f t="shared" si="110"/>
        <v>0.78944219999999998</v>
      </c>
    </row>
    <row r="7105" spans="1:16"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c r="P7105">
        <f t="shared" si="110"/>
        <v>0.97067860000000006</v>
      </c>
    </row>
    <row r="7106" spans="1:16"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c r="P7106">
        <f t="shared" si="110"/>
        <v>2.4791115000000001</v>
      </c>
    </row>
    <row r="7107" spans="1:16"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c r="P7107">
        <f t="shared" ref="P7107:P7170" si="111">N7107/100000</f>
        <v>0.96885240000000006</v>
      </c>
    </row>
    <row r="7108" spans="1:16"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c r="P7108">
        <f t="shared" si="111"/>
        <v>1.2722671000000001</v>
      </c>
    </row>
    <row r="7109" spans="1:16"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c r="P7109">
        <f t="shared" si="111"/>
        <v>0.93252990000000002</v>
      </c>
    </row>
    <row r="7110" spans="1:16"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c r="P7110">
        <f t="shared" si="111"/>
        <v>1.5887032000000001</v>
      </c>
    </row>
    <row r="7111" spans="1:16"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c r="P7111">
        <f t="shared" si="111"/>
        <v>0.87218759999999995</v>
      </c>
    </row>
    <row r="7112" spans="1:16"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c r="P7112">
        <f t="shared" si="111"/>
        <v>2.1843270000000001</v>
      </c>
    </row>
    <row r="7113" spans="1:16"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c r="P7113">
        <f t="shared" si="111"/>
        <v>2.5749123000000003</v>
      </c>
    </row>
    <row r="7114" spans="1:16"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c r="P7114">
        <f t="shared" si="111"/>
        <v>1.8483451999999998</v>
      </c>
    </row>
    <row r="7115" spans="1:16"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c r="P7115">
        <f t="shared" si="111"/>
        <v>2.0850472</v>
      </c>
    </row>
    <row r="7116" spans="1:16"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c r="P7116">
        <f t="shared" si="111"/>
        <v>0.84834799999999999</v>
      </c>
    </row>
    <row r="7117" spans="1:16"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c r="P7117">
        <f t="shared" si="111"/>
        <v>1.8576760999999999</v>
      </c>
    </row>
    <row r="7118" spans="1:16"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c r="P7118">
        <f t="shared" si="111"/>
        <v>1.0519562</v>
      </c>
    </row>
    <row r="7119" spans="1:16"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c r="P7119">
        <f t="shared" si="111"/>
        <v>1.4517551999999998</v>
      </c>
    </row>
    <row r="7120" spans="1:16"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c r="P7120">
        <f t="shared" si="111"/>
        <v>2.3864514000000003</v>
      </c>
    </row>
    <row r="7121" spans="1:16"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c r="P7121">
        <f t="shared" si="111"/>
        <v>1.5973831000000001</v>
      </c>
    </row>
    <row r="7122" spans="1:16"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c r="P7122">
        <f t="shared" si="111"/>
        <v>0.75042910000000007</v>
      </c>
    </row>
    <row r="7123" spans="1:16"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c r="P7123">
        <f t="shared" si="111"/>
        <v>1.9872101999999998</v>
      </c>
    </row>
    <row r="7124" spans="1:16"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c r="P7124">
        <f t="shared" si="111"/>
        <v>0.39738660000000003</v>
      </c>
    </row>
    <row r="7125" spans="1:16"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c r="P7125">
        <f t="shared" si="111"/>
        <v>0.51959840000000002</v>
      </c>
    </row>
    <row r="7126" spans="1:16"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c r="P7126">
        <f t="shared" si="111"/>
        <v>1.5922664000000002</v>
      </c>
    </row>
    <row r="7127" spans="1:16"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c r="P7127">
        <f t="shared" si="111"/>
        <v>2.3350920999999998</v>
      </c>
    </row>
    <row r="7128" spans="1:16"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c r="P7128">
        <f t="shared" si="111"/>
        <v>1.0388495</v>
      </c>
    </row>
    <row r="7129" spans="1:16"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c r="P7129">
        <f t="shared" si="111"/>
        <v>0.87647929999999996</v>
      </c>
    </row>
    <row r="7130" spans="1:16"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c r="P7130">
        <f t="shared" si="111"/>
        <v>1.2053488000000001</v>
      </c>
    </row>
    <row r="7131" spans="1:16"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c r="P7131">
        <f t="shared" si="111"/>
        <v>1.8361097</v>
      </c>
    </row>
    <row r="7132" spans="1:16"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c r="P7132">
        <f t="shared" si="111"/>
        <v>1.5686685</v>
      </c>
    </row>
    <row r="7133" spans="1:16"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c r="P7133">
        <f t="shared" si="111"/>
        <v>1.0979540999999999</v>
      </c>
    </row>
    <row r="7134" spans="1:16"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c r="P7134">
        <f t="shared" si="111"/>
        <v>0.44095699999999999</v>
      </c>
    </row>
    <row r="7135" spans="1:16"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c r="P7135">
        <f t="shared" si="111"/>
        <v>1.5341544</v>
      </c>
    </row>
    <row r="7136" spans="1:16"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c r="P7136">
        <f t="shared" si="111"/>
        <v>0.95693740000000005</v>
      </c>
    </row>
    <row r="7137" spans="1:16"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c r="P7137">
        <f t="shared" si="111"/>
        <v>2.4244535999999997</v>
      </c>
    </row>
    <row r="7138" spans="1:16"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c r="P7138">
        <f t="shared" si="111"/>
        <v>2.0277059</v>
      </c>
    </row>
    <row r="7139" spans="1:16"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c r="P7139">
        <f t="shared" si="111"/>
        <v>1.7940948000000001</v>
      </c>
    </row>
    <row r="7140" spans="1:16"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c r="P7140">
        <f t="shared" si="111"/>
        <v>0.85786640000000003</v>
      </c>
    </row>
    <row r="7141" spans="1:16"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c r="P7141">
        <f t="shared" si="111"/>
        <v>0.55443849999999995</v>
      </c>
    </row>
    <row r="7142" spans="1:16"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c r="P7142">
        <f t="shared" si="111"/>
        <v>1.3216004000000001</v>
      </c>
    </row>
    <row r="7143" spans="1:16"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c r="P7143">
        <f t="shared" si="111"/>
        <v>1.1177135</v>
      </c>
    </row>
    <row r="7144" spans="1:16"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c r="P7144">
        <f t="shared" si="111"/>
        <v>0.97876630000000009</v>
      </c>
    </row>
    <row r="7145" spans="1:16"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c r="P7145">
        <f t="shared" si="111"/>
        <v>0.59574930000000004</v>
      </c>
    </row>
    <row r="7146" spans="1:16"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c r="P7146">
        <f t="shared" si="111"/>
        <v>2.4748910999999998</v>
      </c>
    </row>
    <row r="7147" spans="1:16"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c r="P7147">
        <f t="shared" si="111"/>
        <v>0.84330990000000006</v>
      </c>
    </row>
    <row r="7148" spans="1:16"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c r="P7148">
        <f t="shared" si="111"/>
        <v>1.8144977</v>
      </c>
    </row>
    <row r="7149" spans="1:16"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c r="P7149">
        <f t="shared" si="111"/>
        <v>2.1874751999999997</v>
      </c>
    </row>
    <row r="7150" spans="1:16"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c r="P7150">
        <f t="shared" si="111"/>
        <v>2.2256619</v>
      </c>
    </row>
    <row r="7151" spans="1:16"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c r="P7151">
        <f t="shared" si="111"/>
        <v>0.87201880000000009</v>
      </c>
    </row>
    <row r="7152" spans="1:16"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c r="P7152">
        <f t="shared" si="111"/>
        <v>1.4227738000000001</v>
      </c>
    </row>
    <row r="7153" spans="1:16"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c r="P7153">
        <f t="shared" si="111"/>
        <v>1.7713991</v>
      </c>
    </row>
    <row r="7154" spans="1:16"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c r="P7154">
        <f t="shared" si="111"/>
        <v>1.7321185000000001</v>
      </c>
    </row>
    <row r="7155" spans="1:16"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c r="P7155">
        <f t="shared" si="111"/>
        <v>1.1350482000000002</v>
      </c>
    </row>
    <row r="7156" spans="1:16"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c r="P7156">
        <f t="shared" si="111"/>
        <v>0.29371639999999999</v>
      </c>
    </row>
    <row r="7157" spans="1:16"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c r="P7157">
        <f t="shared" si="111"/>
        <v>0.42086970000000001</v>
      </c>
    </row>
    <row r="7158" spans="1:16"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c r="P7158">
        <f t="shared" si="111"/>
        <v>0.51703319999999997</v>
      </c>
    </row>
    <row r="7159" spans="1:16"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c r="P7159">
        <f t="shared" si="111"/>
        <v>2.6761954999999999</v>
      </c>
    </row>
    <row r="7160" spans="1:16"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c r="P7160">
        <f t="shared" si="111"/>
        <v>1.28711</v>
      </c>
    </row>
    <row r="7161" spans="1:16"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c r="P7161">
        <f t="shared" si="111"/>
        <v>2.3888895000000003</v>
      </c>
    </row>
    <row r="7162" spans="1:16"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c r="P7162">
        <f t="shared" si="111"/>
        <v>1.9725707000000001</v>
      </c>
    </row>
    <row r="7163" spans="1:16"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c r="P7163">
        <f t="shared" si="111"/>
        <v>1.6400096</v>
      </c>
    </row>
    <row r="7164" spans="1:16"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c r="P7164">
        <f t="shared" si="111"/>
        <v>1.2692430000000001</v>
      </c>
    </row>
    <row r="7165" spans="1:16"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c r="P7165">
        <f t="shared" si="111"/>
        <v>0.68324839999999998</v>
      </c>
    </row>
    <row r="7166" spans="1:16"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c r="P7166">
        <f t="shared" si="111"/>
        <v>1.8627745000000002</v>
      </c>
    </row>
    <row r="7167" spans="1:16"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c r="P7167">
        <f t="shared" si="111"/>
        <v>2.4919259999999999</v>
      </c>
    </row>
    <row r="7168" spans="1:16"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c r="P7168">
        <f t="shared" si="111"/>
        <v>2.5437699999999999</v>
      </c>
    </row>
    <row r="7169" spans="1:16"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c r="P7169">
        <f t="shared" si="111"/>
        <v>1.6568314000000002</v>
      </c>
    </row>
    <row r="7170" spans="1:16"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c r="P7170">
        <f t="shared" si="111"/>
        <v>2.0892138</v>
      </c>
    </row>
    <row r="7171" spans="1:16"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c r="P7171">
        <f t="shared" ref="P7171:P7234" si="112">N7171/100000</f>
        <v>1.6121204999999998</v>
      </c>
    </row>
    <row r="7172" spans="1:16"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c r="P7172">
        <f t="shared" si="112"/>
        <v>0.42702809999999997</v>
      </c>
    </row>
    <row r="7173" spans="1:16"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c r="P7173">
        <f t="shared" si="112"/>
        <v>1.6596789999999999</v>
      </c>
    </row>
    <row r="7174" spans="1:16"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c r="P7174">
        <f t="shared" si="112"/>
        <v>2.3023126999999999</v>
      </c>
    </row>
    <row r="7175" spans="1:16"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c r="P7175">
        <f t="shared" si="112"/>
        <v>2.2020594</v>
      </c>
    </row>
    <row r="7176" spans="1:16"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c r="P7176">
        <f t="shared" si="112"/>
        <v>0.67640149999999999</v>
      </c>
    </row>
    <row r="7177" spans="1:16"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c r="P7177">
        <f t="shared" si="112"/>
        <v>0.75989329999999999</v>
      </c>
    </row>
    <row r="7178" spans="1:16"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c r="P7178">
        <f t="shared" si="112"/>
        <v>1.8611063000000001</v>
      </c>
    </row>
    <row r="7179" spans="1:16"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c r="P7179">
        <f t="shared" si="112"/>
        <v>1.4154103</v>
      </c>
    </row>
    <row r="7180" spans="1:16"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c r="P7180">
        <f t="shared" si="112"/>
        <v>2.1574913000000002</v>
      </c>
    </row>
    <row r="7181" spans="1:16"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c r="P7181">
        <f t="shared" si="112"/>
        <v>1.723409</v>
      </c>
    </row>
    <row r="7182" spans="1:16"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c r="P7182">
        <f t="shared" si="112"/>
        <v>2.1174175000000002</v>
      </c>
    </row>
    <row r="7183" spans="1:16"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c r="P7183">
        <f t="shared" si="112"/>
        <v>1.2756589999999999</v>
      </c>
    </row>
    <row r="7184" spans="1:16"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c r="P7184">
        <f t="shared" si="112"/>
        <v>1.4473610000000001</v>
      </c>
    </row>
    <row r="7185" spans="1:16"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c r="P7185">
        <f t="shared" si="112"/>
        <v>1.5480163</v>
      </c>
    </row>
    <row r="7186" spans="1:16"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c r="P7186">
        <f t="shared" si="112"/>
        <v>1.1601335000000002</v>
      </c>
    </row>
    <row r="7187" spans="1:16"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c r="P7187">
        <f t="shared" si="112"/>
        <v>0.60448360000000001</v>
      </c>
    </row>
    <row r="7188" spans="1:16"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c r="P7188">
        <f t="shared" si="112"/>
        <v>1.6039717000000002</v>
      </c>
    </row>
    <row r="7189" spans="1:16"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c r="P7189">
        <f t="shared" si="112"/>
        <v>0.33767629999999998</v>
      </c>
    </row>
    <row r="7190" spans="1:16"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c r="P7190">
        <f t="shared" si="112"/>
        <v>1.0182132000000002</v>
      </c>
    </row>
    <row r="7191" spans="1:16"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c r="P7191">
        <f t="shared" si="112"/>
        <v>0.8361017999999999</v>
      </c>
    </row>
    <row r="7192" spans="1:16"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c r="P7192">
        <f t="shared" si="112"/>
        <v>0.89932529999999999</v>
      </c>
    </row>
    <row r="7193" spans="1:16"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c r="P7193">
        <f t="shared" si="112"/>
        <v>0.4329865</v>
      </c>
    </row>
    <row r="7194" spans="1:16"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c r="P7194">
        <f t="shared" si="112"/>
        <v>1.7313552999999999</v>
      </c>
    </row>
    <row r="7195" spans="1:16"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c r="P7195">
        <f t="shared" si="112"/>
        <v>2.2117010000000001</v>
      </c>
    </row>
    <row r="7196" spans="1:16"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c r="P7196">
        <f t="shared" si="112"/>
        <v>2.2453799000000001</v>
      </c>
    </row>
    <row r="7197" spans="1:16"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c r="P7197">
        <f t="shared" si="112"/>
        <v>1.8046065</v>
      </c>
    </row>
    <row r="7198" spans="1:16"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c r="P7198">
        <f t="shared" si="112"/>
        <v>2.0493896</v>
      </c>
    </row>
    <row r="7199" spans="1:16"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c r="P7199">
        <f t="shared" si="112"/>
        <v>1.2219628</v>
      </c>
    </row>
    <row r="7200" spans="1:16"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c r="P7200">
        <f t="shared" si="112"/>
        <v>1.5304199999999999</v>
      </c>
    </row>
    <row r="7201" spans="1:16"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c r="P7201">
        <f t="shared" si="112"/>
        <v>1.4480546999999999</v>
      </c>
    </row>
    <row r="7202" spans="1:16"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c r="P7202">
        <f t="shared" si="112"/>
        <v>1.1293196000000001</v>
      </c>
    </row>
    <row r="7203" spans="1:16"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c r="P7203">
        <f t="shared" si="112"/>
        <v>1.0627734</v>
      </c>
    </row>
    <row r="7204" spans="1:16"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c r="P7204">
        <f t="shared" si="112"/>
        <v>1.8856957000000001</v>
      </c>
    </row>
    <row r="7205" spans="1:16"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c r="P7205">
        <f t="shared" si="112"/>
        <v>0.3941037</v>
      </c>
    </row>
    <row r="7206" spans="1:16"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c r="P7206">
        <f t="shared" si="112"/>
        <v>1.1529358000000001</v>
      </c>
    </row>
    <row r="7207" spans="1:16"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c r="P7207">
        <f t="shared" si="112"/>
        <v>0.80057149999999999</v>
      </c>
    </row>
    <row r="7208" spans="1:16"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c r="P7208">
        <f t="shared" si="112"/>
        <v>2.0037376999999998</v>
      </c>
    </row>
    <row r="7209" spans="1:16"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c r="P7209">
        <f t="shared" si="112"/>
        <v>1.7289842000000002</v>
      </c>
    </row>
    <row r="7210" spans="1:16"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c r="P7210">
        <f t="shared" si="112"/>
        <v>2.1018773999999998</v>
      </c>
    </row>
    <row r="7211" spans="1:16"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c r="P7211">
        <f t="shared" si="112"/>
        <v>0.2316404</v>
      </c>
    </row>
    <row r="7212" spans="1:16"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c r="P7212">
        <f t="shared" si="112"/>
        <v>0.93033199999999994</v>
      </c>
    </row>
    <row r="7213" spans="1:16"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c r="P7213">
        <f t="shared" si="112"/>
        <v>2.0733755</v>
      </c>
    </row>
    <row r="7214" spans="1:16"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c r="P7214">
        <f t="shared" si="112"/>
        <v>1.1151588000000001</v>
      </c>
    </row>
    <row r="7215" spans="1:16"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c r="P7215">
        <f t="shared" si="112"/>
        <v>2.6486350000000001</v>
      </c>
    </row>
    <row r="7216" spans="1:16"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c r="P7216">
        <f t="shared" si="112"/>
        <v>0.5618206</v>
      </c>
    </row>
    <row r="7217" spans="1:16"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c r="P7217">
        <f t="shared" si="112"/>
        <v>1.9098075000000001</v>
      </c>
    </row>
    <row r="7218" spans="1:16"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c r="P7218">
        <f t="shared" si="112"/>
        <v>1.2527735</v>
      </c>
    </row>
    <row r="7219" spans="1:16"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c r="P7219">
        <f t="shared" si="112"/>
        <v>1.6513252999999999</v>
      </c>
    </row>
    <row r="7220" spans="1:16"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c r="P7220">
        <f t="shared" si="112"/>
        <v>0.33936050000000001</v>
      </c>
    </row>
    <row r="7221" spans="1:16"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c r="P7221">
        <f t="shared" si="112"/>
        <v>1.3092977000000001</v>
      </c>
    </row>
    <row r="7222" spans="1:16"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c r="P7222">
        <f t="shared" si="112"/>
        <v>0.89484990000000009</v>
      </c>
    </row>
    <row r="7223" spans="1:16"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c r="P7223">
        <f t="shared" si="112"/>
        <v>0.75091899999999989</v>
      </c>
    </row>
    <row r="7224" spans="1:16"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c r="P7224">
        <f t="shared" si="112"/>
        <v>0.71751460000000011</v>
      </c>
    </row>
    <row r="7225" spans="1:16"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c r="P7225">
        <f t="shared" si="112"/>
        <v>1.5193042999999999</v>
      </c>
    </row>
    <row r="7226" spans="1:16"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c r="P7226">
        <f t="shared" si="112"/>
        <v>2.1647660000000002</v>
      </c>
    </row>
    <row r="7227" spans="1:16"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c r="P7227">
        <f t="shared" si="112"/>
        <v>0.65880759999999994</v>
      </c>
    </row>
    <row r="7228" spans="1:16"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c r="P7228">
        <f t="shared" si="112"/>
        <v>0.86577380000000004</v>
      </c>
    </row>
    <row r="7229" spans="1:16"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c r="P7229">
        <f t="shared" si="112"/>
        <v>0.89077679999999992</v>
      </c>
    </row>
    <row r="7230" spans="1:16"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c r="P7230">
        <f t="shared" si="112"/>
        <v>1.6325467</v>
      </c>
    </row>
    <row r="7231" spans="1:16"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c r="P7231">
        <f t="shared" si="112"/>
        <v>0.97283789999999992</v>
      </c>
    </row>
    <row r="7232" spans="1:16"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c r="P7232">
        <f t="shared" si="112"/>
        <v>2.5712128999999999</v>
      </c>
    </row>
    <row r="7233" spans="1:16"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c r="P7233">
        <f t="shared" si="112"/>
        <v>1.9431282000000001</v>
      </c>
    </row>
    <row r="7234" spans="1:16"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c r="P7234">
        <f t="shared" si="112"/>
        <v>2.283032</v>
      </c>
    </row>
    <row r="7235" spans="1:16"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c r="P7235">
        <f t="shared" ref="P7235:P7298" si="113">N7235/100000</f>
        <v>0.8571728999999999</v>
      </c>
    </row>
    <row r="7236" spans="1:16"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c r="P7236">
        <f t="shared" si="113"/>
        <v>0.98096460000000008</v>
      </c>
    </row>
    <row r="7237" spans="1:16"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c r="P7237">
        <f t="shared" si="113"/>
        <v>1.2879597999999999</v>
      </c>
    </row>
    <row r="7238" spans="1:16"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c r="P7238">
        <f t="shared" si="113"/>
        <v>0.39647739999999998</v>
      </c>
    </row>
    <row r="7239" spans="1:16"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c r="P7239">
        <f t="shared" si="113"/>
        <v>0.76568389999999997</v>
      </c>
    </row>
    <row r="7240" spans="1:16"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c r="P7240">
        <f t="shared" si="113"/>
        <v>1.6215998</v>
      </c>
    </row>
    <row r="7241" spans="1:16"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c r="P7241">
        <f t="shared" si="113"/>
        <v>0.88514000000000004</v>
      </c>
    </row>
    <row r="7242" spans="1:16"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c r="P7242">
        <f t="shared" si="113"/>
        <v>1.9651257</v>
      </c>
    </row>
    <row r="7243" spans="1:16"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c r="P7243">
        <f t="shared" si="113"/>
        <v>1.5066906</v>
      </c>
    </row>
    <row r="7244" spans="1:16"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c r="P7244">
        <f t="shared" si="113"/>
        <v>1.1610798</v>
      </c>
    </row>
    <row r="7245" spans="1:16"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c r="P7245">
        <f t="shared" si="113"/>
        <v>1.9206460000000001</v>
      </c>
    </row>
    <row r="7246" spans="1:16"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c r="P7246">
        <f t="shared" si="113"/>
        <v>0.80894279999999996</v>
      </c>
    </row>
    <row r="7247" spans="1:16"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c r="P7247">
        <f t="shared" si="113"/>
        <v>2.1516717999999999</v>
      </c>
    </row>
    <row r="7248" spans="1:16"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c r="P7248">
        <f t="shared" si="113"/>
        <v>0.75081109999999995</v>
      </c>
    </row>
    <row r="7249" spans="1:16"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c r="P7249">
        <f t="shared" si="113"/>
        <v>0.59994499999999995</v>
      </c>
    </row>
    <row r="7250" spans="1:16"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c r="P7250">
        <f t="shared" si="113"/>
        <v>1.8744563000000001</v>
      </c>
    </row>
    <row r="7251" spans="1:16"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c r="P7251">
        <f t="shared" si="113"/>
        <v>2.1542279</v>
      </c>
    </row>
    <row r="7252" spans="1:16"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c r="P7252">
        <f t="shared" si="113"/>
        <v>0.64584839999999999</v>
      </c>
    </row>
    <row r="7253" spans="1:16"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c r="P7253">
        <f t="shared" si="113"/>
        <v>0.80845660000000008</v>
      </c>
    </row>
    <row r="7254" spans="1:16"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c r="P7254">
        <f t="shared" si="113"/>
        <v>0.96700140000000001</v>
      </c>
    </row>
    <row r="7255" spans="1:16"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c r="P7255">
        <f t="shared" si="113"/>
        <v>0.71232360000000006</v>
      </c>
    </row>
    <row r="7256" spans="1:16"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c r="P7256">
        <f t="shared" si="113"/>
        <v>1.2356678000000001</v>
      </c>
    </row>
    <row r="7257" spans="1:16"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c r="P7257">
        <f t="shared" si="113"/>
        <v>0.94015389999999999</v>
      </c>
    </row>
    <row r="7258" spans="1:16"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c r="P7258">
        <f t="shared" si="113"/>
        <v>1.4939773000000001</v>
      </c>
    </row>
    <row r="7259" spans="1:16"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c r="P7259">
        <f t="shared" si="113"/>
        <v>2.8723592999999998</v>
      </c>
    </row>
    <row r="7260" spans="1:16"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c r="P7260">
        <f t="shared" si="113"/>
        <v>0.77061979999999997</v>
      </c>
    </row>
    <row r="7261" spans="1:16"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c r="P7261">
        <f t="shared" si="113"/>
        <v>0.29094349999999997</v>
      </c>
    </row>
    <row r="7262" spans="1:16"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c r="P7262">
        <f t="shared" si="113"/>
        <v>1.5692044000000001</v>
      </c>
    </row>
    <row r="7263" spans="1:16"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c r="P7263">
        <f t="shared" si="113"/>
        <v>2.5511273000000001</v>
      </c>
    </row>
    <row r="7264" spans="1:16"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c r="P7264">
        <f t="shared" si="113"/>
        <v>1.6518699999999999</v>
      </c>
    </row>
    <row r="7265" spans="1:16"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c r="P7265">
        <f t="shared" si="113"/>
        <v>0.25947910000000002</v>
      </c>
    </row>
    <row r="7266" spans="1:16"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c r="P7266">
        <f t="shared" si="113"/>
        <v>0.36762699999999998</v>
      </c>
    </row>
    <row r="7267" spans="1:16"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c r="P7267">
        <f t="shared" si="113"/>
        <v>2.7276425</v>
      </c>
    </row>
    <row r="7268" spans="1:16"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c r="P7268">
        <f t="shared" si="113"/>
        <v>2.0982462000000002</v>
      </c>
    </row>
    <row r="7269" spans="1:16"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c r="P7269">
        <f t="shared" si="113"/>
        <v>0.71477590000000002</v>
      </c>
    </row>
    <row r="7270" spans="1:16"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c r="P7270">
        <f t="shared" si="113"/>
        <v>1.9997319</v>
      </c>
    </row>
    <row r="7271" spans="1:16"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c r="P7271">
        <f t="shared" si="113"/>
        <v>1.4756870000000002</v>
      </c>
    </row>
    <row r="7272" spans="1:16"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c r="P7272">
        <f t="shared" si="113"/>
        <v>1.5224826999999999</v>
      </c>
    </row>
    <row r="7273" spans="1:16"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c r="P7273">
        <f t="shared" si="113"/>
        <v>0.64043870000000003</v>
      </c>
    </row>
    <row r="7274" spans="1:16"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c r="P7274">
        <f t="shared" si="113"/>
        <v>1.8580382</v>
      </c>
    </row>
    <row r="7275" spans="1:16"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c r="P7275">
        <f t="shared" si="113"/>
        <v>1.2887436000000001</v>
      </c>
    </row>
    <row r="7276" spans="1:16"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c r="P7276">
        <f t="shared" si="113"/>
        <v>0.28626619999999997</v>
      </c>
    </row>
    <row r="7277" spans="1:16"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c r="P7277">
        <f t="shared" si="113"/>
        <v>0.71702699999999997</v>
      </c>
    </row>
    <row r="7278" spans="1:16"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c r="P7278">
        <f t="shared" si="113"/>
        <v>1.5063825</v>
      </c>
    </row>
    <row r="7279" spans="1:16"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c r="P7279">
        <f t="shared" si="113"/>
        <v>0.28871069999999999</v>
      </c>
    </row>
    <row r="7280" spans="1:16"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c r="P7280">
        <f t="shared" si="113"/>
        <v>1.8960524999999999</v>
      </c>
    </row>
    <row r="7281" spans="1:16"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c r="P7281">
        <f t="shared" si="113"/>
        <v>1.3098088999999999</v>
      </c>
    </row>
    <row r="7282" spans="1:16"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c r="P7282">
        <f t="shared" si="113"/>
        <v>2.4798062999999999</v>
      </c>
    </row>
    <row r="7283" spans="1:16"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c r="P7283">
        <f t="shared" si="113"/>
        <v>1.2155996</v>
      </c>
    </row>
    <row r="7284" spans="1:16"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c r="P7284">
        <f t="shared" si="113"/>
        <v>0.30555119999999997</v>
      </c>
    </row>
    <row r="7285" spans="1:16"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c r="P7285">
        <f t="shared" si="113"/>
        <v>1.2611911</v>
      </c>
    </row>
    <row r="7286" spans="1:16"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c r="P7286">
        <f t="shared" si="113"/>
        <v>1.9021626999999999</v>
      </c>
    </row>
    <row r="7287" spans="1:16"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c r="P7287">
        <f t="shared" si="113"/>
        <v>2.1084111999999999</v>
      </c>
    </row>
    <row r="7288" spans="1:16"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c r="P7288">
        <f t="shared" si="113"/>
        <v>1.1620625</v>
      </c>
    </row>
    <row r="7289" spans="1:16"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c r="P7289">
        <f t="shared" si="113"/>
        <v>0.5138798</v>
      </c>
    </row>
    <row r="7290" spans="1:16"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c r="P7290">
        <f t="shared" si="113"/>
        <v>0.89098580000000005</v>
      </c>
    </row>
    <row r="7291" spans="1:16"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c r="P7291">
        <f t="shared" si="113"/>
        <v>1.1288056</v>
      </c>
    </row>
    <row r="7292" spans="1:16"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c r="P7292">
        <f t="shared" si="113"/>
        <v>0.28028790000000003</v>
      </c>
    </row>
    <row r="7293" spans="1:16"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c r="P7293">
        <f t="shared" si="113"/>
        <v>0.43718029999999997</v>
      </c>
    </row>
    <row r="7294" spans="1:16"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c r="P7294">
        <f t="shared" si="113"/>
        <v>1.4662200000000001</v>
      </c>
    </row>
    <row r="7295" spans="1:16"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c r="P7295">
        <f t="shared" si="113"/>
        <v>1.4662681</v>
      </c>
    </row>
    <row r="7296" spans="1:16"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c r="P7296">
        <f t="shared" si="113"/>
        <v>0.95320570000000004</v>
      </c>
    </row>
    <row r="7297" spans="1:16"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c r="P7297">
        <f t="shared" si="113"/>
        <v>1.0737614</v>
      </c>
    </row>
    <row r="7298" spans="1:16"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c r="P7298">
        <f t="shared" si="113"/>
        <v>1.8250763000000001</v>
      </c>
    </row>
    <row r="7299" spans="1:16"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c r="P7299">
        <f t="shared" ref="P7299:P7362" si="114">N7299/100000</f>
        <v>1.1762778999999999</v>
      </c>
    </row>
    <row r="7300" spans="1:16"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c r="P7300">
        <f t="shared" si="114"/>
        <v>0.64185360000000002</v>
      </c>
    </row>
    <row r="7301" spans="1:16"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c r="P7301">
        <f t="shared" si="114"/>
        <v>1.0638814000000001</v>
      </c>
    </row>
    <row r="7302" spans="1:16"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c r="P7302">
        <f t="shared" si="114"/>
        <v>0.80662610000000001</v>
      </c>
    </row>
    <row r="7303" spans="1:16"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c r="P7303">
        <f t="shared" si="114"/>
        <v>1.9022314999999999</v>
      </c>
    </row>
    <row r="7304" spans="1:16"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c r="P7304">
        <f t="shared" si="114"/>
        <v>1.036945</v>
      </c>
    </row>
    <row r="7305" spans="1:16"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c r="P7305">
        <f t="shared" si="114"/>
        <v>0.63460079999999996</v>
      </c>
    </row>
    <row r="7306" spans="1:16"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c r="P7306">
        <f t="shared" si="114"/>
        <v>2.1566260000000002</v>
      </c>
    </row>
    <row r="7307" spans="1:16"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c r="P7307">
        <f t="shared" si="114"/>
        <v>0.56490190000000007</v>
      </c>
    </row>
    <row r="7308" spans="1:16"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c r="P7308">
        <f t="shared" si="114"/>
        <v>1.9158668999999999</v>
      </c>
    </row>
    <row r="7309" spans="1:16"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c r="P7309">
        <f t="shared" si="114"/>
        <v>2.2487765</v>
      </c>
    </row>
    <row r="7310" spans="1:16"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c r="P7310">
        <f t="shared" si="114"/>
        <v>0.4615146</v>
      </c>
    </row>
    <row r="7311" spans="1:16"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c r="P7311">
        <f t="shared" si="114"/>
        <v>1.8898723000000002</v>
      </c>
    </row>
    <row r="7312" spans="1:16"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c r="P7312">
        <f t="shared" si="114"/>
        <v>0.31814979999999998</v>
      </c>
    </row>
    <row r="7313" spans="1:16"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c r="P7313">
        <f t="shared" si="114"/>
        <v>1.668007</v>
      </c>
    </row>
    <row r="7314" spans="1:16"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c r="P7314">
        <f t="shared" si="114"/>
        <v>0.9342703</v>
      </c>
    </row>
    <row r="7315" spans="1:16"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c r="P7315">
        <f t="shared" si="114"/>
        <v>2.1714679000000001</v>
      </c>
    </row>
    <row r="7316" spans="1:16"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c r="P7316">
        <f t="shared" si="114"/>
        <v>2.5839455</v>
      </c>
    </row>
    <row r="7317" spans="1:16"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c r="P7317">
        <f t="shared" si="114"/>
        <v>0.61338730000000008</v>
      </c>
    </row>
    <row r="7318" spans="1:16"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c r="P7318">
        <f t="shared" si="114"/>
        <v>1.9265705</v>
      </c>
    </row>
    <row r="7319" spans="1:16"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c r="P7319">
        <f t="shared" si="114"/>
        <v>0.96224660000000006</v>
      </c>
    </row>
    <row r="7320" spans="1:16"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c r="P7320">
        <f t="shared" si="114"/>
        <v>1.4686713</v>
      </c>
    </row>
    <row r="7321" spans="1:16"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c r="P7321">
        <f t="shared" si="114"/>
        <v>1.4689514000000001</v>
      </c>
    </row>
    <row r="7322" spans="1:16"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c r="P7322">
        <f t="shared" si="114"/>
        <v>0.57385680000000006</v>
      </c>
    </row>
    <row r="7323" spans="1:16"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c r="P7323">
        <f t="shared" si="114"/>
        <v>0.50170239999999999</v>
      </c>
    </row>
    <row r="7324" spans="1:16"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c r="P7324">
        <f t="shared" si="114"/>
        <v>2.1491360999999998</v>
      </c>
    </row>
    <row r="7325" spans="1:16"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c r="P7325">
        <f t="shared" si="114"/>
        <v>0.4012114</v>
      </c>
    </row>
    <row r="7326" spans="1:16"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c r="P7326">
        <f t="shared" si="114"/>
        <v>1.5617217000000001</v>
      </c>
    </row>
    <row r="7327" spans="1:16"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c r="P7327">
        <f t="shared" si="114"/>
        <v>1.1560858000000001</v>
      </c>
    </row>
    <row r="7328" spans="1:16"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c r="P7328">
        <f t="shared" si="114"/>
        <v>1.8098310999999998</v>
      </c>
    </row>
    <row r="7329" spans="1:16"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c r="P7329">
        <f t="shared" si="114"/>
        <v>0.81646600000000003</v>
      </c>
    </row>
    <row r="7330" spans="1:16"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c r="P7330">
        <f t="shared" si="114"/>
        <v>2.0737889000000003</v>
      </c>
    </row>
    <row r="7331" spans="1:16"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c r="P7331">
        <f t="shared" si="114"/>
        <v>2.2630140000000001</v>
      </c>
    </row>
    <row r="7332" spans="1:16"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c r="P7332">
        <f t="shared" si="114"/>
        <v>1.7746265999999999</v>
      </c>
    </row>
    <row r="7333" spans="1:16"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c r="P7333">
        <f t="shared" si="114"/>
        <v>1.3416685999999998</v>
      </c>
    </row>
    <row r="7334" spans="1:16"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c r="P7334">
        <f t="shared" si="114"/>
        <v>1.5527057</v>
      </c>
    </row>
    <row r="7335" spans="1:16"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c r="P7335">
        <f t="shared" si="114"/>
        <v>0.38392680000000001</v>
      </c>
    </row>
    <row r="7336" spans="1:16"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c r="P7336">
        <f t="shared" si="114"/>
        <v>0.34254250000000003</v>
      </c>
    </row>
    <row r="7337" spans="1:16"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c r="P7337">
        <f t="shared" si="114"/>
        <v>0.73781110000000005</v>
      </c>
    </row>
    <row r="7338" spans="1:16"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c r="P7338">
        <f t="shared" si="114"/>
        <v>1.2554415999999999</v>
      </c>
    </row>
    <row r="7339" spans="1:16"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c r="P7339">
        <f t="shared" si="114"/>
        <v>1.4485035000000002</v>
      </c>
    </row>
    <row r="7340" spans="1:16"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c r="P7340">
        <f t="shared" si="114"/>
        <v>1.2733185</v>
      </c>
    </row>
    <row r="7341" spans="1:16"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c r="P7341">
        <f t="shared" si="114"/>
        <v>0.31666650000000002</v>
      </c>
    </row>
    <row r="7342" spans="1:16"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c r="P7342">
        <f t="shared" si="114"/>
        <v>0.31898300000000002</v>
      </c>
    </row>
    <row r="7343" spans="1:16"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c r="P7343">
        <f t="shared" si="114"/>
        <v>0.4012481</v>
      </c>
    </row>
    <row r="7344" spans="1:16"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c r="P7344">
        <f t="shared" si="114"/>
        <v>0.82013199999999997</v>
      </c>
    </row>
    <row r="7345" spans="1:16"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c r="P7345">
        <f t="shared" si="114"/>
        <v>0.97929140000000003</v>
      </c>
    </row>
    <row r="7346" spans="1:16"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c r="P7346">
        <f t="shared" si="114"/>
        <v>0.4119196</v>
      </c>
    </row>
    <row r="7347" spans="1:16"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c r="P7347">
        <f t="shared" si="114"/>
        <v>0.28813349999999999</v>
      </c>
    </row>
    <row r="7348" spans="1:16"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c r="P7348">
        <f t="shared" si="114"/>
        <v>0.87642240000000005</v>
      </c>
    </row>
    <row r="7349" spans="1:16"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c r="P7349">
        <f t="shared" si="114"/>
        <v>1.8826103000000001</v>
      </c>
    </row>
    <row r="7350" spans="1:16"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c r="P7350">
        <f t="shared" si="114"/>
        <v>1.0674394</v>
      </c>
    </row>
    <row r="7351" spans="1:16"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c r="P7351">
        <f t="shared" si="114"/>
        <v>0.95986110000000002</v>
      </c>
    </row>
    <row r="7352" spans="1:16"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c r="P7352">
        <f t="shared" si="114"/>
        <v>1.1000272</v>
      </c>
    </row>
    <row r="7353" spans="1:16"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c r="P7353">
        <f t="shared" si="114"/>
        <v>0.64587649999999996</v>
      </c>
    </row>
    <row r="7354" spans="1:16"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c r="P7354">
        <f t="shared" si="114"/>
        <v>2.2625600000000001</v>
      </c>
    </row>
    <row r="7355" spans="1:16"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c r="P7355">
        <f t="shared" si="114"/>
        <v>0.87688960000000005</v>
      </c>
    </row>
    <row r="7356" spans="1:16"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c r="P7356">
        <f t="shared" si="114"/>
        <v>1.5029927999999999</v>
      </c>
    </row>
    <row r="7357" spans="1:16"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c r="P7357">
        <f t="shared" si="114"/>
        <v>1.1948166</v>
      </c>
    </row>
    <row r="7358" spans="1:16"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c r="P7358">
        <f t="shared" si="114"/>
        <v>1.6790039999999999</v>
      </c>
    </row>
    <row r="7359" spans="1:16"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c r="P7359">
        <f t="shared" si="114"/>
        <v>2.3828836999999998</v>
      </c>
    </row>
    <row r="7360" spans="1:16"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c r="P7360">
        <f t="shared" si="114"/>
        <v>0.42833080000000001</v>
      </c>
    </row>
    <row r="7361" spans="1:16"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c r="P7361">
        <f t="shared" si="114"/>
        <v>1.0213855999999999</v>
      </c>
    </row>
    <row r="7362" spans="1:16"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c r="P7362">
        <f t="shared" si="114"/>
        <v>1.5183660000000001</v>
      </c>
    </row>
    <row r="7363" spans="1:16"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c r="P7363">
        <f t="shared" ref="P7363:P7426" si="115">N7363/100000</f>
        <v>2.2823853000000001</v>
      </c>
    </row>
    <row r="7364" spans="1:16"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c r="P7364">
        <f t="shared" si="115"/>
        <v>2.5775662000000001</v>
      </c>
    </row>
    <row r="7365" spans="1:16"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c r="P7365">
        <f t="shared" si="115"/>
        <v>2.0005828000000001</v>
      </c>
    </row>
    <row r="7366" spans="1:16"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c r="P7366">
        <f t="shared" si="115"/>
        <v>0.59187389999999995</v>
      </c>
    </row>
    <row r="7367" spans="1:16"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c r="P7367">
        <f t="shared" si="115"/>
        <v>1.4336608</v>
      </c>
    </row>
    <row r="7368" spans="1:16"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c r="P7368">
        <f t="shared" si="115"/>
        <v>1.4345076000000001</v>
      </c>
    </row>
    <row r="7369" spans="1:16"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c r="P7369">
        <f t="shared" si="115"/>
        <v>0.31587019999999999</v>
      </c>
    </row>
    <row r="7370" spans="1:16"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c r="P7370">
        <f t="shared" si="115"/>
        <v>0.53121800000000008</v>
      </c>
    </row>
    <row r="7371" spans="1:16"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c r="P7371">
        <f t="shared" si="115"/>
        <v>0.93669160000000007</v>
      </c>
    </row>
    <row r="7372" spans="1:16"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c r="P7372">
        <f t="shared" si="115"/>
        <v>0.60068549999999998</v>
      </c>
    </row>
    <row r="7373" spans="1:16"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c r="P7373">
        <f t="shared" si="115"/>
        <v>1.6426201</v>
      </c>
    </row>
    <row r="7374" spans="1:16"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c r="P7374">
        <f t="shared" si="115"/>
        <v>1.1661763999999999</v>
      </c>
    </row>
    <row r="7375" spans="1:16"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c r="P7375">
        <f t="shared" si="115"/>
        <v>0.60521340000000001</v>
      </c>
    </row>
    <row r="7376" spans="1:16"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c r="P7376">
        <f t="shared" si="115"/>
        <v>0.54400550000000003</v>
      </c>
    </row>
    <row r="7377" spans="1:16"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c r="P7377">
        <f t="shared" si="115"/>
        <v>0.63532489999999997</v>
      </c>
    </row>
    <row r="7378" spans="1:16"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c r="P7378">
        <f t="shared" si="115"/>
        <v>1.3750236999999998</v>
      </c>
    </row>
    <row r="7379" spans="1:16"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c r="P7379">
        <f t="shared" si="115"/>
        <v>1.6250345000000002</v>
      </c>
    </row>
    <row r="7380" spans="1:16"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c r="P7380">
        <f t="shared" si="115"/>
        <v>0.4114679</v>
      </c>
    </row>
    <row r="7381" spans="1:16"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c r="P7381">
        <f t="shared" si="115"/>
        <v>1.4038199</v>
      </c>
    </row>
    <row r="7382" spans="1:16"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c r="P7382">
        <f t="shared" si="115"/>
        <v>1.4384951000000001</v>
      </c>
    </row>
    <row r="7383" spans="1:16"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c r="P7383">
        <f t="shared" si="115"/>
        <v>2.3186270000000002</v>
      </c>
    </row>
    <row r="7384" spans="1:16"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c r="P7384">
        <f t="shared" si="115"/>
        <v>1.1716369</v>
      </c>
    </row>
    <row r="7385" spans="1:16"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c r="P7385">
        <f t="shared" si="115"/>
        <v>1.4744503</v>
      </c>
    </row>
    <row r="7386" spans="1:16"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c r="P7386">
        <f t="shared" si="115"/>
        <v>1.3207488000000001</v>
      </c>
    </row>
    <row r="7387" spans="1:16"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c r="P7387">
        <f t="shared" si="115"/>
        <v>2.1381293000000001</v>
      </c>
    </row>
    <row r="7388" spans="1:16"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c r="P7388">
        <f t="shared" si="115"/>
        <v>1.7969670000000002</v>
      </c>
    </row>
    <row r="7389" spans="1:16"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c r="P7389">
        <f t="shared" si="115"/>
        <v>1.3268051999999999</v>
      </c>
    </row>
    <row r="7390" spans="1:16"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c r="P7390">
        <f t="shared" si="115"/>
        <v>1.4494918999999999</v>
      </c>
    </row>
    <row r="7391" spans="1:16"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c r="P7391">
        <f t="shared" si="115"/>
        <v>1.7548011999999999</v>
      </c>
    </row>
    <row r="7392" spans="1:16"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c r="P7392">
        <f t="shared" si="115"/>
        <v>2.4237232</v>
      </c>
    </row>
    <row r="7393" spans="1:16"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c r="P7393">
        <f t="shared" si="115"/>
        <v>1.4250164000000001</v>
      </c>
    </row>
    <row r="7394" spans="1:16"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c r="P7394">
        <f t="shared" si="115"/>
        <v>1.1563871000000001</v>
      </c>
    </row>
    <row r="7395" spans="1:16"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c r="P7395">
        <f t="shared" si="115"/>
        <v>2.0567671000000001</v>
      </c>
    </row>
    <row r="7396" spans="1:16"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c r="P7396">
        <f t="shared" si="115"/>
        <v>0.75987839999999995</v>
      </c>
    </row>
    <row r="7397" spans="1:16"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c r="P7397">
        <f t="shared" si="115"/>
        <v>1.8360212</v>
      </c>
    </row>
    <row r="7398" spans="1:16"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c r="P7398">
        <f t="shared" si="115"/>
        <v>0.4530286</v>
      </c>
    </row>
    <row r="7399" spans="1:16"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c r="P7399">
        <f t="shared" si="115"/>
        <v>0.90878710000000007</v>
      </c>
    </row>
    <row r="7400" spans="1:16"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c r="P7400">
        <f t="shared" si="115"/>
        <v>2.6911369000000001</v>
      </c>
    </row>
    <row r="7401" spans="1:16"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c r="P7401">
        <f t="shared" si="115"/>
        <v>2.4522195999999998</v>
      </c>
    </row>
    <row r="7402" spans="1:16"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c r="P7402">
        <f t="shared" si="115"/>
        <v>2.2586075999999999</v>
      </c>
    </row>
    <row r="7403" spans="1:16"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c r="P7403">
        <f t="shared" si="115"/>
        <v>0.96934160000000003</v>
      </c>
    </row>
    <row r="7404" spans="1:16"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c r="P7404">
        <f t="shared" si="115"/>
        <v>1.1907698</v>
      </c>
    </row>
    <row r="7405" spans="1:16"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c r="P7405">
        <f t="shared" si="115"/>
        <v>0.76366729999999994</v>
      </c>
    </row>
    <row r="7406" spans="1:16"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c r="P7406">
        <f t="shared" si="115"/>
        <v>0.98487899999999995</v>
      </c>
    </row>
    <row r="7407" spans="1:16"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c r="P7407">
        <f t="shared" si="115"/>
        <v>1.4385855999999999</v>
      </c>
    </row>
    <row r="7408" spans="1:16"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c r="P7408">
        <f t="shared" si="115"/>
        <v>2.6135283999999999</v>
      </c>
    </row>
    <row r="7409" spans="1:16"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c r="P7409">
        <f t="shared" si="115"/>
        <v>2.0253065000000001</v>
      </c>
    </row>
    <row r="7410" spans="1:16"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c r="P7410">
        <f t="shared" si="115"/>
        <v>1.0172102000000001</v>
      </c>
    </row>
    <row r="7411" spans="1:16"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c r="P7411">
        <f t="shared" si="115"/>
        <v>0.84628749999999997</v>
      </c>
    </row>
    <row r="7412" spans="1:16"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c r="P7412">
        <f t="shared" si="115"/>
        <v>0.62810080000000001</v>
      </c>
    </row>
    <row r="7413" spans="1:16"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c r="P7413">
        <f t="shared" si="115"/>
        <v>0.9398031</v>
      </c>
    </row>
    <row r="7414" spans="1:16"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c r="P7414">
        <f t="shared" si="115"/>
        <v>0.9478861999999999</v>
      </c>
    </row>
    <row r="7415" spans="1:16"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c r="P7415">
        <f t="shared" si="115"/>
        <v>1.5127545000000002</v>
      </c>
    </row>
    <row r="7416" spans="1:16"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c r="P7416">
        <f t="shared" si="115"/>
        <v>0.97110649999999998</v>
      </c>
    </row>
    <row r="7417" spans="1:16"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c r="P7417">
        <f t="shared" si="115"/>
        <v>1.586659</v>
      </c>
    </row>
    <row r="7418" spans="1:16"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c r="P7418">
        <f t="shared" si="115"/>
        <v>2.3264675000000001</v>
      </c>
    </row>
    <row r="7419" spans="1:16"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c r="P7419">
        <f t="shared" si="115"/>
        <v>0.88477960000000011</v>
      </c>
    </row>
    <row r="7420" spans="1:16"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c r="P7420">
        <f t="shared" si="115"/>
        <v>1.5230610999999998</v>
      </c>
    </row>
    <row r="7421" spans="1:16"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c r="P7421">
        <f t="shared" si="115"/>
        <v>1.5417468999999999</v>
      </c>
    </row>
    <row r="7422" spans="1:16"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c r="P7422">
        <f t="shared" si="115"/>
        <v>2.8170769</v>
      </c>
    </row>
    <row r="7423" spans="1:16"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c r="P7423">
        <f t="shared" si="115"/>
        <v>2.5331977000000001</v>
      </c>
    </row>
    <row r="7424" spans="1:16"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c r="P7424">
        <f t="shared" si="115"/>
        <v>1.7031589</v>
      </c>
    </row>
    <row r="7425" spans="1:16"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c r="P7425">
        <f t="shared" si="115"/>
        <v>1.9891875000000001</v>
      </c>
    </row>
    <row r="7426" spans="1:16"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c r="P7426">
        <f t="shared" si="115"/>
        <v>0.58190059999999999</v>
      </c>
    </row>
    <row r="7427" spans="1:16"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c r="P7427">
        <f t="shared" ref="P7427:P7490" si="116">N7427/100000</f>
        <v>1.3633560999999998</v>
      </c>
    </row>
    <row r="7428" spans="1:16"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c r="P7428">
        <f t="shared" si="116"/>
        <v>2.0359943999999999</v>
      </c>
    </row>
    <row r="7429" spans="1:16"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c r="P7429">
        <f t="shared" si="116"/>
        <v>1.1473787</v>
      </c>
    </row>
    <row r="7430" spans="1:16"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c r="P7430">
        <f t="shared" si="116"/>
        <v>0.64234449999999998</v>
      </c>
    </row>
    <row r="7431" spans="1:16"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c r="P7431">
        <f t="shared" si="116"/>
        <v>1.1676939</v>
      </c>
    </row>
    <row r="7432" spans="1:16"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c r="P7432">
        <f t="shared" si="116"/>
        <v>1.2355209</v>
      </c>
    </row>
    <row r="7433" spans="1:16"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c r="P7433">
        <f t="shared" si="116"/>
        <v>1.1581029</v>
      </c>
    </row>
    <row r="7434" spans="1:16"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c r="P7434">
        <f t="shared" si="116"/>
        <v>1.9234765</v>
      </c>
    </row>
    <row r="7435" spans="1:16"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c r="P7435">
        <f t="shared" si="116"/>
        <v>2.4895288</v>
      </c>
    </row>
    <row r="7436" spans="1:16"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c r="P7436">
        <f t="shared" si="116"/>
        <v>1.5621301000000001</v>
      </c>
    </row>
    <row r="7437" spans="1:16"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c r="P7437">
        <f t="shared" si="116"/>
        <v>0.6539471</v>
      </c>
    </row>
    <row r="7438" spans="1:16"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c r="P7438">
        <f t="shared" si="116"/>
        <v>2.5254035999999997</v>
      </c>
    </row>
    <row r="7439" spans="1:16"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c r="P7439">
        <f t="shared" si="116"/>
        <v>1.5198482</v>
      </c>
    </row>
    <row r="7440" spans="1:16"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c r="P7440">
        <f t="shared" si="116"/>
        <v>0.96565600000000007</v>
      </c>
    </row>
    <row r="7441" spans="1:16"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c r="P7441">
        <f t="shared" si="116"/>
        <v>1.9286942999999999</v>
      </c>
    </row>
    <row r="7442" spans="1:16"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c r="P7442">
        <f t="shared" si="116"/>
        <v>0.65692960000000011</v>
      </c>
    </row>
    <row r="7443" spans="1:16"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c r="P7443">
        <f t="shared" si="116"/>
        <v>2.1730670000000001</v>
      </c>
    </row>
    <row r="7444" spans="1:16"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c r="P7444">
        <f t="shared" si="116"/>
        <v>1.1368182</v>
      </c>
    </row>
    <row r="7445" spans="1:16"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c r="P7445">
        <f t="shared" si="116"/>
        <v>1.2660175</v>
      </c>
    </row>
    <row r="7446" spans="1:16"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c r="P7446">
        <f t="shared" si="116"/>
        <v>0.44290010000000002</v>
      </c>
    </row>
    <row r="7447" spans="1:16"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c r="P7447">
        <f t="shared" si="116"/>
        <v>0.27558480000000002</v>
      </c>
    </row>
    <row r="7448" spans="1:16"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c r="P7448">
        <f t="shared" si="116"/>
        <v>1.4937202999999999</v>
      </c>
    </row>
    <row r="7449" spans="1:16"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c r="P7449">
        <f t="shared" si="116"/>
        <v>1.4550216</v>
      </c>
    </row>
    <row r="7450" spans="1:16"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c r="P7450">
        <f t="shared" si="116"/>
        <v>0.27329239999999999</v>
      </c>
    </row>
    <row r="7451" spans="1:16"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c r="P7451">
        <f t="shared" si="116"/>
        <v>0.4065397</v>
      </c>
    </row>
    <row r="7452" spans="1:16"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c r="P7452">
        <f t="shared" si="116"/>
        <v>2.0066757000000002</v>
      </c>
    </row>
    <row r="7453" spans="1:16"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c r="P7453">
        <f t="shared" si="116"/>
        <v>2.1652065</v>
      </c>
    </row>
    <row r="7454" spans="1:16"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c r="P7454">
        <f t="shared" si="116"/>
        <v>0.88386529999999996</v>
      </c>
    </row>
    <row r="7455" spans="1:16"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c r="P7455">
        <f t="shared" si="116"/>
        <v>1.8272901000000001</v>
      </c>
    </row>
    <row r="7456" spans="1:16"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c r="P7456">
        <f t="shared" si="116"/>
        <v>1.1270694999999999</v>
      </c>
    </row>
    <row r="7457" spans="1:16"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c r="P7457">
        <f t="shared" si="116"/>
        <v>1.2814219</v>
      </c>
    </row>
    <row r="7458" spans="1:16"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c r="P7458">
        <f t="shared" si="116"/>
        <v>1.0367933999999999</v>
      </c>
    </row>
    <row r="7459" spans="1:16"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c r="P7459">
        <f t="shared" si="116"/>
        <v>0.66251380000000004</v>
      </c>
    </row>
    <row r="7460" spans="1:16"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c r="P7460">
        <f t="shared" si="116"/>
        <v>0.2573241</v>
      </c>
    </row>
    <row r="7461" spans="1:16"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c r="P7461">
        <f t="shared" si="116"/>
        <v>0.93733610000000001</v>
      </c>
    </row>
    <row r="7462" spans="1:16"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c r="P7462">
        <f t="shared" si="116"/>
        <v>2.3807057</v>
      </c>
    </row>
    <row r="7463" spans="1:16"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c r="P7463">
        <f t="shared" si="116"/>
        <v>1.2246294</v>
      </c>
    </row>
    <row r="7464" spans="1:16"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c r="P7464">
        <f t="shared" si="116"/>
        <v>1.3523483999999999</v>
      </c>
    </row>
    <row r="7465" spans="1:16"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c r="P7465">
        <f t="shared" si="116"/>
        <v>1.7205151000000001</v>
      </c>
    </row>
    <row r="7466" spans="1:16"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c r="P7466">
        <f t="shared" si="116"/>
        <v>1.9976007999999998</v>
      </c>
    </row>
    <row r="7467" spans="1:16"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c r="P7467">
        <f t="shared" si="116"/>
        <v>1.6376470000000001</v>
      </c>
    </row>
    <row r="7468" spans="1:16"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c r="P7468">
        <f t="shared" si="116"/>
        <v>1.2756386</v>
      </c>
    </row>
    <row r="7469" spans="1:16"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c r="P7469">
        <f t="shared" si="116"/>
        <v>0.87443979999999999</v>
      </c>
    </row>
    <row r="7470" spans="1:16"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c r="P7470">
        <f t="shared" si="116"/>
        <v>0.90574339999999998</v>
      </c>
    </row>
    <row r="7471" spans="1:16"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c r="P7471">
        <f t="shared" si="116"/>
        <v>1.1747044</v>
      </c>
    </row>
    <row r="7472" spans="1:16"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c r="P7472">
        <f t="shared" si="116"/>
        <v>0.41259580000000001</v>
      </c>
    </row>
    <row r="7473" spans="1:16"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c r="P7473">
        <f t="shared" si="116"/>
        <v>0.79534110000000002</v>
      </c>
    </row>
    <row r="7474" spans="1:16"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c r="P7474">
        <f t="shared" si="116"/>
        <v>1.7810111</v>
      </c>
    </row>
    <row r="7475" spans="1:16"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c r="P7475">
        <f t="shared" si="116"/>
        <v>0.67512059999999996</v>
      </c>
    </row>
    <row r="7476" spans="1:16"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c r="P7476">
        <f t="shared" si="116"/>
        <v>1.8127253000000001</v>
      </c>
    </row>
    <row r="7477" spans="1:16"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c r="P7477">
        <f t="shared" si="116"/>
        <v>2.3113416</v>
      </c>
    </row>
    <row r="7478" spans="1:16"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c r="P7478">
        <f t="shared" si="116"/>
        <v>0.3738012</v>
      </c>
    </row>
    <row r="7479" spans="1:16"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c r="P7479">
        <f t="shared" si="116"/>
        <v>1.7209367999999998</v>
      </c>
    </row>
    <row r="7480" spans="1:16"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c r="P7480">
        <f t="shared" si="116"/>
        <v>2.1646919000000002</v>
      </c>
    </row>
    <row r="7481" spans="1:16"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c r="P7481">
        <f t="shared" si="116"/>
        <v>1.0408861999999999</v>
      </c>
    </row>
    <row r="7482" spans="1:16"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c r="P7482">
        <f t="shared" si="116"/>
        <v>0.58959379999999995</v>
      </c>
    </row>
    <row r="7483" spans="1:16"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c r="P7483">
        <f t="shared" si="116"/>
        <v>1.3146951999999998</v>
      </c>
    </row>
    <row r="7484" spans="1:16"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c r="P7484">
        <f t="shared" si="116"/>
        <v>1.8000232999999999</v>
      </c>
    </row>
    <row r="7485" spans="1:16"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c r="P7485">
        <f t="shared" si="116"/>
        <v>1.4798758999999999</v>
      </c>
    </row>
    <row r="7486" spans="1:16"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c r="P7486">
        <f t="shared" si="116"/>
        <v>1.0968575</v>
      </c>
    </row>
    <row r="7487" spans="1:16"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c r="P7487">
        <f t="shared" si="116"/>
        <v>2.6812238000000002</v>
      </c>
    </row>
    <row r="7488" spans="1:16"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c r="P7488">
        <f t="shared" si="116"/>
        <v>1.2108454</v>
      </c>
    </row>
    <row r="7489" spans="1:16"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c r="P7489">
        <f t="shared" si="116"/>
        <v>0.43267860000000002</v>
      </c>
    </row>
    <row r="7490" spans="1:16"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c r="P7490">
        <f t="shared" si="116"/>
        <v>2.2967376000000002</v>
      </c>
    </row>
    <row r="7491" spans="1:16"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c r="P7491">
        <f t="shared" ref="P7491:P7554" si="117">N7491/100000</f>
        <v>1.8927099999999999</v>
      </c>
    </row>
    <row r="7492" spans="1:16"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c r="P7492">
        <f t="shared" si="117"/>
        <v>3.0533445000000001</v>
      </c>
    </row>
    <row r="7493" spans="1:16"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c r="P7493">
        <f t="shared" si="117"/>
        <v>0.59944889999999995</v>
      </c>
    </row>
    <row r="7494" spans="1:16"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c r="P7494">
        <f t="shared" si="117"/>
        <v>1.3907027999999999</v>
      </c>
    </row>
    <row r="7495" spans="1:16"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c r="P7495">
        <f t="shared" si="117"/>
        <v>0.55579400000000001</v>
      </c>
    </row>
    <row r="7496" spans="1:16"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c r="P7496">
        <f t="shared" si="117"/>
        <v>2.6994359999999999</v>
      </c>
    </row>
    <row r="7497" spans="1:16"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c r="P7497">
        <f t="shared" si="117"/>
        <v>1.6514899999999999</v>
      </c>
    </row>
    <row r="7498" spans="1:16"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c r="P7498">
        <f t="shared" si="117"/>
        <v>1.9108535999999998</v>
      </c>
    </row>
    <row r="7499" spans="1:16"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c r="P7499">
        <f t="shared" si="117"/>
        <v>0.94761570000000006</v>
      </c>
    </row>
    <row r="7500" spans="1:16"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c r="P7500">
        <f t="shared" si="117"/>
        <v>0.35212349999999998</v>
      </c>
    </row>
    <row r="7501" spans="1:16"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c r="P7501">
        <f t="shared" si="117"/>
        <v>1.1807889</v>
      </c>
    </row>
    <row r="7502" spans="1:16"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c r="P7502">
        <f t="shared" si="117"/>
        <v>0.91737199999999997</v>
      </c>
    </row>
    <row r="7503" spans="1:16"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c r="P7503">
        <f t="shared" si="117"/>
        <v>0.69612929999999995</v>
      </c>
    </row>
    <row r="7504" spans="1:16"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c r="P7504">
        <f t="shared" si="117"/>
        <v>0.30236150000000001</v>
      </c>
    </row>
    <row r="7505" spans="1:16"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c r="P7505">
        <f t="shared" si="117"/>
        <v>1.3041539</v>
      </c>
    </row>
    <row r="7506" spans="1:16"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c r="P7506">
        <f t="shared" si="117"/>
        <v>1.4314130999999999</v>
      </c>
    </row>
    <row r="7507" spans="1:16"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c r="P7507">
        <f t="shared" si="117"/>
        <v>1.2668811</v>
      </c>
    </row>
    <row r="7508" spans="1:16"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c r="P7508">
        <f t="shared" si="117"/>
        <v>1.6481104</v>
      </c>
    </row>
    <row r="7509" spans="1:16"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c r="P7509">
        <f t="shared" si="117"/>
        <v>0.54706060000000001</v>
      </c>
    </row>
    <row r="7510" spans="1:16"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c r="P7510">
        <f t="shared" si="117"/>
        <v>0.86953449999999999</v>
      </c>
    </row>
    <row r="7511" spans="1:16"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c r="P7511">
        <f t="shared" si="117"/>
        <v>0.46532780000000001</v>
      </c>
    </row>
    <row r="7512" spans="1:16"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c r="P7512">
        <f t="shared" si="117"/>
        <v>0.30060049999999999</v>
      </c>
    </row>
    <row r="7513" spans="1:16"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c r="P7513">
        <f t="shared" si="117"/>
        <v>0.73680590000000001</v>
      </c>
    </row>
    <row r="7514" spans="1:16"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c r="P7514">
        <f t="shared" si="117"/>
        <v>1.3646414999999998</v>
      </c>
    </row>
    <row r="7515" spans="1:16"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c r="P7515">
        <f t="shared" si="117"/>
        <v>1.8842357999999999</v>
      </c>
    </row>
    <row r="7516" spans="1:16"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c r="P7516">
        <f t="shared" si="117"/>
        <v>1.8671448000000002</v>
      </c>
    </row>
    <row r="7517" spans="1:16"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c r="P7517">
        <f t="shared" si="117"/>
        <v>0.39100440000000003</v>
      </c>
    </row>
    <row r="7518" spans="1:16"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c r="P7518">
        <f t="shared" si="117"/>
        <v>1.2129928000000001</v>
      </c>
    </row>
    <row r="7519" spans="1:16"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c r="P7519">
        <f t="shared" si="117"/>
        <v>0.93340860000000003</v>
      </c>
    </row>
    <row r="7520" spans="1:16"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c r="P7520">
        <f t="shared" si="117"/>
        <v>1.4122904999999999</v>
      </c>
    </row>
    <row r="7521" spans="1:16"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c r="P7521">
        <f t="shared" si="117"/>
        <v>2.1082298000000002</v>
      </c>
    </row>
    <row r="7522" spans="1:16"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c r="P7522">
        <f t="shared" si="117"/>
        <v>1.0857261999999999</v>
      </c>
    </row>
    <row r="7523" spans="1:16"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c r="P7523">
        <f t="shared" si="117"/>
        <v>1.1870207000000002</v>
      </c>
    </row>
    <row r="7524" spans="1:16"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c r="P7524">
        <f t="shared" si="117"/>
        <v>2.5001339000000002</v>
      </c>
    </row>
    <row r="7525" spans="1:16"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c r="P7525">
        <f t="shared" si="117"/>
        <v>0.24337229999999999</v>
      </c>
    </row>
    <row r="7526" spans="1:16"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c r="P7526">
        <f t="shared" si="117"/>
        <v>2.4337458999999999</v>
      </c>
    </row>
    <row r="7527" spans="1:16"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c r="P7527">
        <f t="shared" si="117"/>
        <v>0.88608210000000009</v>
      </c>
    </row>
    <row r="7528" spans="1:16"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c r="P7528">
        <f t="shared" si="117"/>
        <v>0.67409770000000002</v>
      </c>
    </row>
    <row r="7529" spans="1:16"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c r="P7529">
        <f t="shared" si="117"/>
        <v>0.55000870000000002</v>
      </c>
    </row>
    <row r="7530" spans="1:16"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c r="P7530">
        <f t="shared" si="117"/>
        <v>2.3520732999999998</v>
      </c>
    </row>
    <row r="7531" spans="1:16"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c r="P7531">
        <f t="shared" si="117"/>
        <v>1.5813089000000002</v>
      </c>
    </row>
    <row r="7532" spans="1:16"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c r="P7532">
        <f t="shared" si="117"/>
        <v>1.2944194</v>
      </c>
    </row>
    <row r="7533" spans="1:16"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c r="P7533">
        <f t="shared" si="117"/>
        <v>1.1590016999999999</v>
      </c>
    </row>
    <row r="7534" spans="1:16"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c r="P7534">
        <f t="shared" si="117"/>
        <v>0.9725024000000001</v>
      </c>
    </row>
    <row r="7535" spans="1:16"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c r="P7535">
        <f t="shared" si="117"/>
        <v>1.7242993</v>
      </c>
    </row>
    <row r="7536" spans="1:16"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c r="P7536">
        <f t="shared" si="117"/>
        <v>2.3082444</v>
      </c>
    </row>
    <row r="7537" spans="1:16"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c r="P7537">
        <f t="shared" si="117"/>
        <v>1.1978032000000001</v>
      </c>
    </row>
    <row r="7538" spans="1:16"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c r="P7538">
        <f t="shared" si="117"/>
        <v>1.5421450000000001</v>
      </c>
    </row>
    <row r="7539" spans="1:16"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c r="P7539">
        <f t="shared" si="117"/>
        <v>2.1774095999999998</v>
      </c>
    </row>
    <row r="7540" spans="1:16"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c r="P7540">
        <f t="shared" si="117"/>
        <v>1.7160943</v>
      </c>
    </row>
    <row r="7541" spans="1:16"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c r="P7541">
        <f t="shared" si="117"/>
        <v>2.5879300999999999</v>
      </c>
    </row>
    <row r="7542" spans="1:16"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c r="P7542">
        <f t="shared" si="117"/>
        <v>1.1856381</v>
      </c>
    </row>
    <row r="7543" spans="1:16"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c r="P7543">
        <f t="shared" si="117"/>
        <v>2.4736159</v>
      </c>
    </row>
    <row r="7544" spans="1:16"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c r="P7544">
        <f t="shared" si="117"/>
        <v>0.84701020000000005</v>
      </c>
    </row>
    <row r="7545" spans="1:16"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c r="P7545">
        <f t="shared" si="117"/>
        <v>1.0756321</v>
      </c>
    </row>
    <row r="7546" spans="1:16"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c r="P7546">
        <f t="shared" si="117"/>
        <v>1.5712200000000001</v>
      </c>
    </row>
    <row r="7547" spans="1:16"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c r="P7547">
        <f t="shared" si="117"/>
        <v>1.0910591999999999</v>
      </c>
    </row>
    <row r="7548" spans="1:16"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c r="P7548">
        <f t="shared" si="117"/>
        <v>1.1341025</v>
      </c>
    </row>
    <row r="7549" spans="1:16"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c r="P7549">
        <f t="shared" si="117"/>
        <v>0.63132429999999995</v>
      </c>
    </row>
    <row r="7550" spans="1:16"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c r="P7550">
        <f t="shared" si="117"/>
        <v>0.3199883</v>
      </c>
    </row>
    <row r="7551" spans="1:16"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c r="P7551">
        <f t="shared" si="117"/>
        <v>1.2333932000000001</v>
      </c>
    </row>
    <row r="7552" spans="1:16"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c r="P7552">
        <f t="shared" si="117"/>
        <v>1.9054492000000001</v>
      </c>
    </row>
    <row r="7553" spans="1:16"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c r="P7553">
        <f t="shared" si="117"/>
        <v>1.0025118</v>
      </c>
    </row>
    <row r="7554" spans="1:16"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c r="P7554">
        <f t="shared" si="117"/>
        <v>1.887696</v>
      </c>
    </row>
    <row r="7555" spans="1:16"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c r="P7555">
        <f t="shared" ref="P7555:P7618" si="118">N7555/100000</f>
        <v>1.5424443999999999</v>
      </c>
    </row>
    <row r="7556" spans="1:16"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c r="P7556">
        <f t="shared" si="118"/>
        <v>1.4462701</v>
      </c>
    </row>
    <row r="7557" spans="1:16"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c r="P7557">
        <f t="shared" si="118"/>
        <v>0.5652066</v>
      </c>
    </row>
    <row r="7558" spans="1:16"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c r="P7558">
        <f t="shared" si="118"/>
        <v>0.64544630000000003</v>
      </c>
    </row>
    <row r="7559" spans="1:16"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c r="P7559">
        <f t="shared" si="118"/>
        <v>2.1808008999999999</v>
      </c>
    </row>
    <row r="7560" spans="1:16"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c r="P7560">
        <f t="shared" si="118"/>
        <v>1.3387285999999998</v>
      </c>
    </row>
    <row r="7561" spans="1:16"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c r="P7561">
        <f t="shared" si="118"/>
        <v>0.50424460000000004</v>
      </c>
    </row>
    <row r="7562" spans="1:16"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c r="P7562">
        <f t="shared" si="118"/>
        <v>3.1066765000000003</v>
      </c>
    </row>
    <row r="7563" spans="1:16"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c r="P7563">
        <f t="shared" si="118"/>
        <v>1.2268288999999999</v>
      </c>
    </row>
    <row r="7564" spans="1:16"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c r="P7564">
        <f t="shared" si="118"/>
        <v>0.94184850000000009</v>
      </c>
    </row>
    <row r="7565" spans="1:16"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c r="P7565">
        <f t="shared" si="118"/>
        <v>0.35051559999999998</v>
      </c>
    </row>
    <row r="7566" spans="1:16"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c r="P7566">
        <f t="shared" si="118"/>
        <v>1.1435222</v>
      </c>
    </row>
    <row r="7567" spans="1:16"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c r="P7567">
        <f t="shared" si="118"/>
        <v>2.1896535999999998</v>
      </c>
    </row>
    <row r="7568" spans="1:16"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c r="P7568">
        <f t="shared" si="118"/>
        <v>1.5953197000000001</v>
      </c>
    </row>
    <row r="7569" spans="1:16"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c r="P7569">
        <f t="shared" si="118"/>
        <v>1.0233955000000001</v>
      </c>
    </row>
    <row r="7570" spans="1:16"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c r="P7570">
        <f t="shared" si="118"/>
        <v>1.9331448999999998</v>
      </c>
    </row>
    <row r="7571" spans="1:16"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c r="P7571">
        <f t="shared" si="118"/>
        <v>0.51500109999999999</v>
      </c>
    </row>
    <row r="7572" spans="1:16"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c r="P7572">
        <f t="shared" si="118"/>
        <v>0.92100309999999996</v>
      </c>
    </row>
    <row r="7573" spans="1:16"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c r="P7573">
        <f t="shared" si="118"/>
        <v>1.8041507000000001</v>
      </c>
    </row>
    <row r="7574" spans="1:16"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c r="P7574">
        <f t="shared" si="118"/>
        <v>1.1351192999999999</v>
      </c>
    </row>
    <row r="7575" spans="1:16"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c r="P7575">
        <f t="shared" si="118"/>
        <v>1.0759291</v>
      </c>
    </row>
    <row r="7576" spans="1:16"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c r="P7576">
        <f t="shared" si="118"/>
        <v>2.5961957</v>
      </c>
    </row>
    <row r="7577" spans="1:16"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c r="P7577">
        <f t="shared" si="118"/>
        <v>1.9357622000000001</v>
      </c>
    </row>
    <row r="7578" spans="1:16"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c r="P7578">
        <f t="shared" si="118"/>
        <v>1.7405532000000001</v>
      </c>
    </row>
    <row r="7579" spans="1:16"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c r="P7579">
        <f t="shared" si="118"/>
        <v>2.3273706999999999</v>
      </c>
    </row>
    <row r="7580" spans="1:16"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c r="P7580">
        <f t="shared" si="118"/>
        <v>1.5561514999999999</v>
      </c>
    </row>
    <row r="7581" spans="1:16"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c r="P7581">
        <f t="shared" si="118"/>
        <v>2.1808527</v>
      </c>
    </row>
    <row r="7582" spans="1:16"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c r="P7582">
        <f t="shared" si="118"/>
        <v>1.6293610000000001</v>
      </c>
    </row>
    <row r="7583" spans="1:16"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c r="P7583">
        <f t="shared" si="118"/>
        <v>0.66715559999999996</v>
      </c>
    </row>
    <row r="7584" spans="1:16"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c r="P7584">
        <f t="shared" si="118"/>
        <v>0.6244613</v>
      </c>
    </row>
    <row r="7585" spans="1:16"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c r="P7585">
        <f t="shared" si="118"/>
        <v>2.2159435999999997</v>
      </c>
    </row>
    <row r="7586" spans="1:16"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c r="P7586">
        <f t="shared" si="118"/>
        <v>2.4120064999999999</v>
      </c>
    </row>
    <row r="7587" spans="1:16"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c r="P7587">
        <f t="shared" si="118"/>
        <v>0.65843940000000001</v>
      </c>
    </row>
    <row r="7588" spans="1:16"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c r="P7588">
        <f t="shared" si="118"/>
        <v>1.1384072000000001</v>
      </c>
    </row>
    <row r="7589" spans="1:16"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c r="P7589">
        <f t="shared" si="118"/>
        <v>1.1531374999999999</v>
      </c>
    </row>
    <row r="7590" spans="1:16"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c r="P7590">
        <f t="shared" si="118"/>
        <v>1.1687727999999999</v>
      </c>
    </row>
    <row r="7591" spans="1:16"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c r="P7591">
        <f t="shared" si="118"/>
        <v>2.5339711999999999</v>
      </c>
    </row>
    <row r="7592" spans="1:16"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c r="P7592">
        <f t="shared" si="118"/>
        <v>0.8836463</v>
      </c>
    </row>
    <row r="7593" spans="1:16"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c r="P7593">
        <f t="shared" si="118"/>
        <v>1.5758467</v>
      </c>
    </row>
    <row r="7594" spans="1:16"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c r="P7594">
        <f t="shared" si="118"/>
        <v>0.86323679999999992</v>
      </c>
    </row>
    <row r="7595" spans="1:16"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c r="P7595">
        <f t="shared" si="118"/>
        <v>1.7302701</v>
      </c>
    </row>
    <row r="7596" spans="1:16"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c r="P7596">
        <f t="shared" si="118"/>
        <v>0.75181969999999998</v>
      </c>
    </row>
    <row r="7597" spans="1:16"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c r="P7597">
        <f t="shared" si="118"/>
        <v>1.4383732999999999</v>
      </c>
    </row>
    <row r="7598" spans="1:16"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c r="P7598">
        <f t="shared" si="118"/>
        <v>1.8643984</v>
      </c>
    </row>
    <row r="7599" spans="1:16"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c r="P7599">
        <f t="shared" si="118"/>
        <v>1.7148438000000001</v>
      </c>
    </row>
    <row r="7600" spans="1:16"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c r="P7600">
        <f t="shared" si="118"/>
        <v>1.8083708999999999</v>
      </c>
    </row>
    <row r="7601" spans="1:16"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c r="P7601">
        <f t="shared" si="118"/>
        <v>1.7015828</v>
      </c>
    </row>
    <row r="7602" spans="1:16"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c r="P7602">
        <f t="shared" si="118"/>
        <v>0.5952577</v>
      </c>
    </row>
    <row r="7603" spans="1:16"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c r="P7603">
        <f t="shared" si="118"/>
        <v>1.5652082999999999</v>
      </c>
    </row>
    <row r="7604" spans="1:16"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c r="P7604">
        <f t="shared" si="118"/>
        <v>1.9608642000000001</v>
      </c>
    </row>
    <row r="7605" spans="1:16"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c r="P7605">
        <f t="shared" si="118"/>
        <v>0.56034600000000001</v>
      </c>
    </row>
    <row r="7606" spans="1:16"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c r="P7606">
        <f t="shared" si="118"/>
        <v>0.90418699999999996</v>
      </c>
    </row>
    <row r="7607" spans="1:16"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c r="P7607">
        <f t="shared" si="118"/>
        <v>1.5377934</v>
      </c>
    </row>
    <row r="7608" spans="1:16"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c r="P7608">
        <f t="shared" si="118"/>
        <v>0.89633539999999989</v>
      </c>
    </row>
    <row r="7609" spans="1:16"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c r="P7609">
        <f t="shared" si="118"/>
        <v>1.0253184</v>
      </c>
    </row>
    <row r="7610" spans="1:16"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c r="P7610">
        <f t="shared" si="118"/>
        <v>0.82187979999999994</v>
      </c>
    </row>
    <row r="7611" spans="1:16"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c r="P7611">
        <f t="shared" si="118"/>
        <v>1.9808231000000001</v>
      </c>
    </row>
    <row r="7612" spans="1:16"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c r="P7612">
        <f t="shared" si="118"/>
        <v>1.0182278</v>
      </c>
    </row>
    <row r="7613" spans="1:16"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c r="P7613">
        <f t="shared" si="118"/>
        <v>1.4097360000000001</v>
      </c>
    </row>
    <row r="7614" spans="1:16"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c r="P7614">
        <f t="shared" si="118"/>
        <v>2.3504363000000001</v>
      </c>
    </row>
    <row r="7615" spans="1:16"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c r="P7615">
        <f t="shared" si="118"/>
        <v>1.0019492999999999</v>
      </c>
    </row>
    <row r="7616" spans="1:16"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c r="P7616">
        <f t="shared" si="118"/>
        <v>0.84814710000000004</v>
      </c>
    </row>
    <row r="7617" spans="1:16"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c r="P7617">
        <f t="shared" si="118"/>
        <v>2.4624972000000001</v>
      </c>
    </row>
    <row r="7618" spans="1:16"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c r="P7618">
        <f t="shared" si="118"/>
        <v>2.1629749999999999</v>
      </c>
    </row>
    <row r="7619" spans="1:16"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c r="P7619">
        <f t="shared" ref="P7619:P7682" si="119">N7619/100000</f>
        <v>1.2742401999999999</v>
      </c>
    </row>
    <row r="7620" spans="1:16"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c r="P7620">
        <f t="shared" si="119"/>
        <v>1.0896969999999999</v>
      </c>
    </row>
    <row r="7621" spans="1:16"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c r="P7621">
        <f t="shared" si="119"/>
        <v>1.8093576999999998</v>
      </c>
    </row>
    <row r="7622" spans="1:16"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c r="P7622">
        <f t="shared" si="119"/>
        <v>0.3132375</v>
      </c>
    </row>
    <row r="7623" spans="1:16"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c r="P7623">
        <f t="shared" si="119"/>
        <v>0.83284289999999994</v>
      </c>
    </row>
    <row r="7624" spans="1:16"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c r="P7624">
        <f t="shared" si="119"/>
        <v>1.1036284000000001</v>
      </c>
    </row>
    <row r="7625" spans="1:16"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c r="P7625">
        <f t="shared" si="119"/>
        <v>1.8938887</v>
      </c>
    </row>
    <row r="7626" spans="1:16"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c r="P7626">
        <f t="shared" si="119"/>
        <v>0.47125160000000005</v>
      </c>
    </row>
    <row r="7627" spans="1:16"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c r="P7627">
        <f t="shared" si="119"/>
        <v>0.9138464999999999</v>
      </c>
    </row>
    <row r="7628" spans="1:16"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c r="P7628">
        <f t="shared" si="119"/>
        <v>2.3316724999999998</v>
      </c>
    </row>
    <row r="7629" spans="1:16"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c r="P7629">
        <f t="shared" si="119"/>
        <v>1.4245907999999998</v>
      </c>
    </row>
    <row r="7630" spans="1:16"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c r="P7630">
        <f t="shared" si="119"/>
        <v>1.6494988000000002</v>
      </c>
    </row>
    <row r="7631" spans="1:16"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c r="P7631">
        <f t="shared" si="119"/>
        <v>0.85136289999999992</v>
      </c>
    </row>
    <row r="7632" spans="1:16"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c r="P7632">
        <f t="shared" si="119"/>
        <v>0.28911560000000003</v>
      </c>
    </row>
    <row r="7633" spans="1:16"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c r="P7633">
        <f t="shared" si="119"/>
        <v>1.0907789999999999</v>
      </c>
    </row>
    <row r="7634" spans="1:16"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c r="P7634">
        <f t="shared" si="119"/>
        <v>1.2305600999999999</v>
      </c>
    </row>
    <row r="7635" spans="1:16"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c r="P7635">
        <f t="shared" si="119"/>
        <v>1.1356436999999999</v>
      </c>
    </row>
    <row r="7636" spans="1:16"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c r="P7636">
        <f t="shared" si="119"/>
        <v>0.76596460000000011</v>
      </c>
    </row>
    <row r="7637" spans="1:16"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c r="P7637">
        <f t="shared" si="119"/>
        <v>0.30780400000000002</v>
      </c>
    </row>
    <row r="7638" spans="1:16"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c r="P7638">
        <f t="shared" si="119"/>
        <v>1.5314611999999999</v>
      </c>
    </row>
    <row r="7639" spans="1:16"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c r="P7639">
        <f t="shared" si="119"/>
        <v>1.6957791</v>
      </c>
    </row>
    <row r="7640" spans="1:16"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c r="P7640">
        <f t="shared" si="119"/>
        <v>0.83602899999999991</v>
      </c>
    </row>
    <row r="7641" spans="1:16"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c r="P7641">
        <f t="shared" si="119"/>
        <v>0.99455320000000003</v>
      </c>
    </row>
    <row r="7642" spans="1:16"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c r="P7642">
        <f t="shared" si="119"/>
        <v>1.1870436</v>
      </c>
    </row>
    <row r="7643" spans="1:16"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c r="P7643">
        <f t="shared" si="119"/>
        <v>0.75101800000000007</v>
      </c>
    </row>
    <row r="7644" spans="1:16"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c r="P7644">
        <f t="shared" si="119"/>
        <v>2.0846879999999999</v>
      </c>
    </row>
    <row r="7645" spans="1:16"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c r="P7645">
        <f t="shared" si="119"/>
        <v>2.6450833</v>
      </c>
    </row>
    <row r="7646" spans="1:16"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c r="P7646">
        <f t="shared" si="119"/>
        <v>1.3625896</v>
      </c>
    </row>
    <row r="7647" spans="1:16"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c r="P7647">
        <f t="shared" si="119"/>
        <v>1.9487393</v>
      </c>
    </row>
    <row r="7648" spans="1:16"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c r="P7648">
        <f t="shared" si="119"/>
        <v>1.3517147</v>
      </c>
    </row>
    <row r="7649" spans="1:16"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c r="P7649">
        <f t="shared" si="119"/>
        <v>0.58248599999999995</v>
      </c>
    </row>
    <row r="7650" spans="1:16"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c r="P7650">
        <f t="shared" si="119"/>
        <v>2.0199323000000002</v>
      </c>
    </row>
    <row r="7651" spans="1:16"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c r="P7651">
        <f t="shared" si="119"/>
        <v>1.2334282999999999</v>
      </c>
    </row>
    <row r="7652" spans="1:16"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c r="P7652">
        <f t="shared" si="119"/>
        <v>1.9156394000000001</v>
      </c>
    </row>
    <row r="7653" spans="1:16"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c r="P7653">
        <f t="shared" si="119"/>
        <v>0.68867389999999995</v>
      </c>
    </row>
    <row r="7654" spans="1:16"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c r="P7654">
        <f t="shared" si="119"/>
        <v>0.732576</v>
      </c>
    </row>
    <row r="7655" spans="1:16"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c r="P7655">
        <f t="shared" si="119"/>
        <v>1.2675578000000001</v>
      </c>
    </row>
    <row r="7656" spans="1:16"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c r="P7656">
        <f t="shared" si="119"/>
        <v>0.65261800000000003</v>
      </c>
    </row>
    <row r="7657" spans="1:16"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c r="P7657">
        <f t="shared" si="119"/>
        <v>1.8767617000000001</v>
      </c>
    </row>
    <row r="7658" spans="1:16"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c r="P7658">
        <f t="shared" si="119"/>
        <v>1.1964868</v>
      </c>
    </row>
    <row r="7659" spans="1:16"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c r="P7659">
        <f t="shared" si="119"/>
        <v>0.50178129999999999</v>
      </c>
    </row>
    <row r="7660" spans="1:16"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c r="P7660">
        <f t="shared" si="119"/>
        <v>0.89722570000000001</v>
      </c>
    </row>
    <row r="7661" spans="1:16"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c r="P7661">
        <f t="shared" si="119"/>
        <v>2.0621689000000001</v>
      </c>
    </row>
    <row r="7662" spans="1:16"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c r="P7662">
        <f t="shared" si="119"/>
        <v>0.879305</v>
      </c>
    </row>
    <row r="7663" spans="1:16"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c r="P7663">
        <f t="shared" si="119"/>
        <v>1.8359260999999998</v>
      </c>
    </row>
    <row r="7664" spans="1:16"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c r="P7664">
        <f t="shared" si="119"/>
        <v>2.2741205</v>
      </c>
    </row>
    <row r="7665" spans="1:16"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c r="P7665">
        <f t="shared" si="119"/>
        <v>1.8038703</v>
      </c>
    </row>
    <row r="7666" spans="1:16"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c r="P7666">
        <f t="shared" si="119"/>
        <v>1.8196767999999999</v>
      </c>
    </row>
    <row r="7667" spans="1:16"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c r="P7667">
        <f t="shared" si="119"/>
        <v>0.54416279999999995</v>
      </c>
    </row>
    <row r="7668" spans="1:16"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c r="P7668">
        <f t="shared" si="119"/>
        <v>1.733868</v>
      </c>
    </row>
    <row r="7669" spans="1:16"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c r="P7669">
        <f t="shared" si="119"/>
        <v>1.2800016999999999</v>
      </c>
    </row>
    <row r="7670" spans="1:16"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c r="P7670">
        <f t="shared" si="119"/>
        <v>1.6466379</v>
      </c>
    </row>
    <row r="7671" spans="1:16"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c r="P7671">
        <f t="shared" si="119"/>
        <v>1.4799864</v>
      </c>
    </row>
    <row r="7672" spans="1:16"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c r="P7672">
        <f t="shared" si="119"/>
        <v>1.6311363000000001</v>
      </c>
    </row>
    <row r="7673" spans="1:16"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c r="P7673">
        <f t="shared" si="119"/>
        <v>0.3328429</v>
      </c>
    </row>
    <row r="7674" spans="1:16"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c r="P7674">
        <f t="shared" si="119"/>
        <v>1.6370095</v>
      </c>
    </row>
    <row r="7675" spans="1:16"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c r="P7675">
        <f t="shared" si="119"/>
        <v>0.2405515</v>
      </c>
    </row>
    <row r="7676" spans="1:16"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c r="P7676">
        <f t="shared" si="119"/>
        <v>1.023857</v>
      </c>
    </row>
    <row r="7677" spans="1:16"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c r="P7677">
        <f t="shared" si="119"/>
        <v>0.94758699999999996</v>
      </c>
    </row>
    <row r="7678" spans="1:16"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c r="P7678">
        <f t="shared" si="119"/>
        <v>0.91868159999999999</v>
      </c>
    </row>
    <row r="7679" spans="1:16"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c r="P7679">
        <f t="shared" si="119"/>
        <v>0.77924190000000004</v>
      </c>
    </row>
    <row r="7680" spans="1:16"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c r="P7680">
        <f t="shared" si="119"/>
        <v>1.3169381</v>
      </c>
    </row>
    <row r="7681" spans="1:16"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c r="P7681">
        <f t="shared" si="119"/>
        <v>1.8812632999999999</v>
      </c>
    </row>
    <row r="7682" spans="1:16"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c r="P7682">
        <f t="shared" si="119"/>
        <v>0.44683349999999999</v>
      </c>
    </row>
    <row r="7683" spans="1:16"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c r="P7683">
        <f t="shared" ref="P7683:P7746" si="120">N7683/100000</f>
        <v>1.5418276000000002</v>
      </c>
    </row>
    <row r="7684" spans="1:16"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c r="P7684">
        <f t="shared" si="120"/>
        <v>1.4125917000000001</v>
      </c>
    </row>
    <row r="7685" spans="1:16"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c r="P7685">
        <f t="shared" si="120"/>
        <v>1.0314966999999999</v>
      </c>
    </row>
    <row r="7686" spans="1:16"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c r="P7686">
        <f t="shared" si="120"/>
        <v>0.63455910000000004</v>
      </c>
    </row>
    <row r="7687" spans="1:16"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c r="P7687">
        <f t="shared" si="120"/>
        <v>0.36426660000000005</v>
      </c>
    </row>
    <row r="7688" spans="1:16"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c r="P7688">
        <f t="shared" si="120"/>
        <v>1.7388916000000001</v>
      </c>
    </row>
    <row r="7689" spans="1:16"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c r="P7689">
        <f t="shared" si="120"/>
        <v>2.2009382</v>
      </c>
    </row>
    <row r="7690" spans="1:16"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c r="P7690">
        <f t="shared" si="120"/>
        <v>2.0929590999999999</v>
      </c>
    </row>
    <row r="7691" spans="1:16"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c r="P7691">
        <f t="shared" si="120"/>
        <v>1.9744706000000001</v>
      </c>
    </row>
    <row r="7692" spans="1:16"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c r="P7692">
        <f t="shared" si="120"/>
        <v>1.7200529</v>
      </c>
    </row>
    <row r="7693" spans="1:16"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c r="P7693">
        <f t="shared" si="120"/>
        <v>1.0944878999999998</v>
      </c>
    </row>
    <row r="7694" spans="1:16"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c r="P7694">
        <f t="shared" si="120"/>
        <v>0.76439839999999992</v>
      </c>
    </row>
    <row r="7695" spans="1:16"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c r="P7695">
        <f t="shared" si="120"/>
        <v>1.3291869000000001</v>
      </c>
    </row>
    <row r="7696" spans="1:16"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c r="P7696">
        <f t="shared" si="120"/>
        <v>1.3316816</v>
      </c>
    </row>
    <row r="7697" spans="1:16"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c r="P7697">
        <f t="shared" si="120"/>
        <v>1.9651376</v>
      </c>
    </row>
    <row r="7698" spans="1:16"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c r="P7698">
        <f t="shared" si="120"/>
        <v>1.0809111</v>
      </c>
    </row>
    <row r="7699" spans="1:16"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c r="P7699">
        <f t="shared" si="120"/>
        <v>2.0259616</v>
      </c>
    </row>
    <row r="7700" spans="1:16"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c r="P7700">
        <f t="shared" si="120"/>
        <v>0.72298229999999997</v>
      </c>
    </row>
    <row r="7701" spans="1:16"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c r="P7701">
        <f t="shared" si="120"/>
        <v>1.1411222000000001</v>
      </c>
    </row>
    <row r="7702" spans="1:16"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c r="P7702">
        <f t="shared" si="120"/>
        <v>0.59257669999999996</v>
      </c>
    </row>
    <row r="7703" spans="1:16"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c r="P7703">
        <f t="shared" si="120"/>
        <v>0.82260050000000007</v>
      </c>
    </row>
    <row r="7704" spans="1:16"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c r="P7704">
        <f t="shared" si="120"/>
        <v>0.49809010000000004</v>
      </c>
    </row>
    <row r="7705" spans="1:16"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c r="P7705">
        <f t="shared" si="120"/>
        <v>0.69487589999999999</v>
      </c>
    </row>
    <row r="7706" spans="1:16"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c r="P7706">
        <f t="shared" si="120"/>
        <v>1.0532119</v>
      </c>
    </row>
    <row r="7707" spans="1:16"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c r="P7707">
        <f t="shared" si="120"/>
        <v>1.3201132999999998</v>
      </c>
    </row>
    <row r="7708" spans="1:16"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c r="P7708">
        <f t="shared" si="120"/>
        <v>1.4510863000000001</v>
      </c>
    </row>
    <row r="7709" spans="1:16"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c r="P7709">
        <f t="shared" si="120"/>
        <v>0.31957859999999999</v>
      </c>
    </row>
    <row r="7710" spans="1:16"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c r="P7710">
        <f t="shared" si="120"/>
        <v>1.0411785</v>
      </c>
    </row>
    <row r="7711" spans="1:16"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c r="P7711">
        <f t="shared" si="120"/>
        <v>1.5433257999999999</v>
      </c>
    </row>
    <row r="7712" spans="1:16"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c r="P7712">
        <f t="shared" si="120"/>
        <v>0.78201609999999999</v>
      </c>
    </row>
    <row r="7713" spans="1:16"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c r="P7713">
        <f t="shared" si="120"/>
        <v>0.97457689999999997</v>
      </c>
    </row>
    <row r="7714" spans="1:16"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c r="P7714">
        <f t="shared" si="120"/>
        <v>1.9880602999999999</v>
      </c>
    </row>
    <row r="7715" spans="1:16"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c r="P7715">
        <f t="shared" si="120"/>
        <v>2.0481392</v>
      </c>
    </row>
    <row r="7716" spans="1:16"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c r="P7716">
        <f t="shared" si="120"/>
        <v>1.3914857999999999</v>
      </c>
    </row>
    <row r="7717" spans="1:16"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c r="P7717">
        <f t="shared" si="120"/>
        <v>1.6797</v>
      </c>
    </row>
    <row r="7718" spans="1:16"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c r="P7718">
        <f t="shared" si="120"/>
        <v>1.7093145000000001</v>
      </c>
    </row>
    <row r="7719" spans="1:16"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c r="P7719">
        <f t="shared" si="120"/>
        <v>1.8818466</v>
      </c>
    </row>
    <row r="7720" spans="1:16"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c r="P7720">
        <f t="shared" si="120"/>
        <v>2.1731587000000001</v>
      </c>
    </row>
    <row r="7721" spans="1:16"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c r="P7721">
        <f t="shared" si="120"/>
        <v>0.90364619999999996</v>
      </c>
    </row>
    <row r="7722" spans="1:16"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c r="P7722">
        <f t="shared" si="120"/>
        <v>1.0930366</v>
      </c>
    </row>
    <row r="7723" spans="1:16"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c r="P7723">
        <f t="shared" si="120"/>
        <v>1.2702084</v>
      </c>
    </row>
    <row r="7724" spans="1:16"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c r="P7724">
        <f t="shared" si="120"/>
        <v>1.6492485000000001</v>
      </c>
    </row>
    <row r="7725" spans="1:16"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c r="P7725">
        <f t="shared" si="120"/>
        <v>1.6635723999999998</v>
      </c>
    </row>
    <row r="7726" spans="1:16"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c r="P7726">
        <f t="shared" si="120"/>
        <v>1.8919548000000002</v>
      </c>
    </row>
    <row r="7727" spans="1:16"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c r="P7727">
        <f t="shared" si="120"/>
        <v>1.5890620000000002</v>
      </c>
    </row>
    <row r="7728" spans="1:16"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c r="P7728">
        <f t="shared" si="120"/>
        <v>2.6749084000000001</v>
      </c>
    </row>
    <row r="7729" spans="1:16"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c r="P7729">
        <f t="shared" si="120"/>
        <v>1.1094930999999999</v>
      </c>
    </row>
    <row r="7730" spans="1:16"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c r="P7730">
        <f t="shared" si="120"/>
        <v>0.58243860000000003</v>
      </c>
    </row>
    <row r="7731" spans="1:16"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c r="P7731">
        <f t="shared" si="120"/>
        <v>1.1869506000000001</v>
      </c>
    </row>
    <row r="7732" spans="1:16"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c r="P7732">
        <f t="shared" si="120"/>
        <v>0.37115219999999999</v>
      </c>
    </row>
    <row r="7733" spans="1:16"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c r="P7733">
        <f t="shared" si="120"/>
        <v>0.67944249999999995</v>
      </c>
    </row>
    <row r="7734" spans="1:16"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c r="P7734">
        <f t="shared" si="120"/>
        <v>0.74241850000000009</v>
      </c>
    </row>
    <row r="7735" spans="1:16"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c r="P7735">
        <f t="shared" si="120"/>
        <v>0.47900550000000003</v>
      </c>
    </row>
    <row r="7736" spans="1:16"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c r="P7736">
        <f t="shared" si="120"/>
        <v>0.80501909999999999</v>
      </c>
    </row>
    <row r="7737" spans="1:16"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c r="P7737">
        <f t="shared" si="120"/>
        <v>0.84463869999999996</v>
      </c>
    </row>
    <row r="7738" spans="1:16"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c r="P7738">
        <f t="shared" si="120"/>
        <v>2.1019023999999997</v>
      </c>
    </row>
    <row r="7739" spans="1:16"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c r="P7739">
        <f t="shared" si="120"/>
        <v>0.49115059999999999</v>
      </c>
    </row>
    <row r="7740" spans="1:16"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c r="P7740">
        <f t="shared" si="120"/>
        <v>2.8630632</v>
      </c>
    </row>
    <row r="7741" spans="1:16"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c r="P7741">
        <f t="shared" si="120"/>
        <v>1.2304252</v>
      </c>
    </row>
    <row r="7742" spans="1:16"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c r="P7742">
        <f t="shared" si="120"/>
        <v>0.95724330000000002</v>
      </c>
    </row>
    <row r="7743" spans="1:16"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c r="P7743">
        <f t="shared" si="120"/>
        <v>1.3123338</v>
      </c>
    </row>
    <row r="7744" spans="1:16"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c r="P7744">
        <f t="shared" si="120"/>
        <v>2.9213828000000004</v>
      </c>
    </row>
    <row r="7745" spans="1:16"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c r="P7745">
        <f t="shared" si="120"/>
        <v>1.9615832</v>
      </c>
    </row>
    <row r="7746" spans="1:16"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c r="P7746">
        <f t="shared" si="120"/>
        <v>0.75354199999999993</v>
      </c>
    </row>
    <row r="7747" spans="1:16"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c r="P7747">
        <f t="shared" ref="P7747:P7810" si="121">N7747/100000</f>
        <v>0.97547240000000002</v>
      </c>
    </row>
    <row r="7748" spans="1:16"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c r="P7748">
        <f t="shared" si="121"/>
        <v>1.2766275999999999</v>
      </c>
    </row>
    <row r="7749" spans="1:16"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c r="P7749">
        <f t="shared" si="121"/>
        <v>0.74755300000000002</v>
      </c>
    </row>
    <row r="7750" spans="1:16"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c r="P7750">
        <f t="shared" si="121"/>
        <v>1.4016248</v>
      </c>
    </row>
    <row r="7751" spans="1:16"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c r="P7751">
        <f t="shared" si="121"/>
        <v>0.72559990000000008</v>
      </c>
    </row>
    <row r="7752" spans="1:16"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c r="P7752">
        <f t="shared" si="121"/>
        <v>1.2308266000000001</v>
      </c>
    </row>
    <row r="7753" spans="1:16"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c r="P7753">
        <f t="shared" si="121"/>
        <v>1.5489820000000001</v>
      </c>
    </row>
    <row r="7754" spans="1:16"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c r="P7754">
        <f t="shared" si="121"/>
        <v>0.24252200000000002</v>
      </c>
    </row>
    <row r="7755" spans="1:16"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c r="P7755">
        <f t="shared" si="121"/>
        <v>0.28080529999999998</v>
      </c>
    </row>
    <row r="7756" spans="1:16"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c r="P7756">
        <f t="shared" si="121"/>
        <v>1.7098848999999998</v>
      </c>
    </row>
    <row r="7757" spans="1:16"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c r="P7757">
        <f t="shared" si="121"/>
        <v>1.2689589999999999</v>
      </c>
    </row>
    <row r="7758" spans="1:16"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c r="P7758">
        <f t="shared" si="121"/>
        <v>1.068403</v>
      </c>
    </row>
    <row r="7759" spans="1:16"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c r="P7759">
        <f t="shared" si="121"/>
        <v>0.26153680000000001</v>
      </c>
    </row>
    <row r="7760" spans="1:16"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c r="P7760">
        <f t="shared" si="121"/>
        <v>1.6860279</v>
      </c>
    </row>
    <row r="7761" spans="1:16"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c r="P7761">
        <f t="shared" si="121"/>
        <v>0.54172419999999999</v>
      </c>
    </row>
    <row r="7762" spans="1:16"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c r="P7762">
        <f t="shared" si="121"/>
        <v>0.45682290000000003</v>
      </c>
    </row>
    <row r="7763" spans="1:16"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c r="P7763">
        <f t="shared" si="121"/>
        <v>0.52369650000000001</v>
      </c>
    </row>
    <row r="7764" spans="1:16"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c r="P7764">
        <f t="shared" si="121"/>
        <v>1.5322273000000002</v>
      </c>
    </row>
    <row r="7765" spans="1:16"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c r="P7765">
        <f t="shared" si="121"/>
        <v>1.8898332</v>
      </c>
    </row>
    <row r="7766" spans="1:16"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c r="P7766">
        <f t="shared" si="121"/>
        <v>1.1110247</v>
      </c>
    </row>
    <row r="7767" spans="1:16"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c r="P7767">
        <f t="shared" si="121"/>
        <v>1.0011768999999999</v>
      </c>
    </row>
    <row r="7768" spans="1:16"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c r="P7768">
        <f t="shared" si="121"/>
        <v>0.36275790000000002</v>
      </c>
    </row>
    <row r="7769" spans="1:16"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c r="P7769">
        <f t="shared" si="121"/>
        <v>1.4361278</v>
      </c>
    </row>
    <row r="7770" spans="1:16"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c r="P7770">
        <f t="shared" si="121"/>
        <v>0.33881870000000003</v>
      </c>
    </row>
    <row r="7771" spans="1:16"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c r="P7771">
        <f t="shared" si="121"/>
        <v>1.3583175000000001</v>
      </c>
    </row>
    <row r="7772" spans="1:16"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c r="P7772">
        <f t="shared" si="121"/>
        <v>1.6757735999999999</v>
      </c>
    </row>
    <row r="7773" spans="1:16"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c r="P7773">
        <f t="shared" si="121"/>
        <v>1.7263383999999999</v>
      </c>
    </row>
    <row r="7774" spans="1:16"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c r="P7774">
        <f t="shared" si="121"/>
        <v>0.67713800000000002</v>
      </c>
    </row>
    <row r="7775" spans="1:16"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c r="P7775">
        <f t="shared" si="121"/>
        <v>1.8196477</v>
      </c>
    </row>
    <row r="7776" spans="1:16"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c r="P7776">
        <f t="shared" si="121"/>
        <v>0.95714089999999996</v>
      </c>
    </row>
    <row r="7777" spans="1:16"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c r="P7777">
        <f t="shared" si="121"/>
        <v>1.4912763</v>
      </c>
    </row>
    <row r="7778" spans="1:16"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c r="P7778">
        <f t="shared" si="121"/>
        <v>0.64903650000000002</v>
      </c>
    </row>
    <row r="7779" spans="1:16"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c r="P7779">
        <f t="shared" si="121"/>
        <v>0.49108970000000002</v>
      </c>
    </row>
    <row r="7780" spans="1:16"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c r="P7780">
        <f t="shared" si="121"/>
        <v>1.8609773999999999</v>
      </c>
    </row>
    <row r="7781" spans="1:16"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c r="P7781">
        <f t="shared" si="121"/>
        <v>1.9593198999999999</v>
      </c>
    </row>
    <row r="7782" spans="1:16"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c r="P7782">
        <f t="shared" si="121"/>
        <v>0.4344268</v>
      </c>
    </row>
    <row r="7783" spans="1:16"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c r="P7783">
        <f t="shared" si="121"/>
        <v>0.48055919999999996</v>
      </c>
    </row>
    <row r="7784" spans="1:16"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c r="P7784">
        <f t="shared" si="121"/>
        <v>2.2752072000000001</v>
      </c>
    </row>
    <row r="7785" spans="1:16"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c r="P7785">
        <f t="shared" si="121"/>
        <v>1.4682251000000002</v>
      </c>
    </row>
    <row r="7786" spans="1:16"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c r="P7786">
        <f t="shared" si="121"/>
        <v>0.77638429999999992</v>
      </c>
    </row>
    <row r="7787" spans="1:16"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c r="P7787">
        <f t="shared" si="121"/>
        <v>0.98552820000000008</v>
      </c>
    </row>
    <row r="7788" spans="1:16"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c r="P7788">
        <f t="shared" si="121"/>
        <v>0.61716070000000001</v>
      </c>
    </row>
    <row r="7789" spans="1:16"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c r="P7789">
        <f t="shared" si="121"/>
        <v>0.77562529999999996</v>
      </c>
    </row>
    <row r="7790" spans="1:16"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c r="P7790">
        <f t="shared" si="121"/>
        <v>1.3689765</v>
      </c>
    </row>
    <row r="7791" spans="1:16"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c r="P7791">
        <f t="shared" si="121"/>
        <v>2.0417168999999999</v>
      </c>
    </row>
    <row r="7792" spans="1:16"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c r="P7792">
        <f t="shared" si="121"/>
        <v>0.86725220000000003</v>
      </c>
    </row>
    <row r="7793" spans="1:16"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c r="P7793">
        <f t="shared" si="121"/>
        <v>0.62685730000000006</v>
      </c>
    </row>
    <row r="7794" spans="1:16"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c r="P7794">
        <f t="shared" si="121"/>
        <v>2.4625014000000003</v>
      </c>
    </row>
    <row r="7795" spans="1:16"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c r="P7795">
        <f t="shared" si="121"/>
        <v>0.78120850000000008</v>
      </c>
    </row>
    <row r="7796" spans="1:16"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c r="P7796">
        <f t="shared" si="121"/>
        <v>0.89879539999999991</v>
      </c>
    </row>
    <row r="7797" spans="1:16"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c r="P7797">
        <f t="shared" si="121"/>
        <v>1.5727345000000001</v>
      </c>
    </row>
    <row r="7798" spans="1:16"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c r="P7798">
        <f t="shared" si="121"/>
        <v>1.9302554999999999</v>
      </c>
    </row>
    <row r="7799" spans="1:16"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c r="P7799">
        <f t="shared" si="121"/>
        <v>0.97303450000000002</v>
      </c>
    </row>
    <row r="7800" spans="1:16"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c r="P7800">
        <f t="shared" si="121"/>
        <v>0.31737270000000001</v>
      </c>
    </row>
    <row r="7801" spans="1:16"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c r="P7801">
        <f t="shared" si="121"/>
        <v>0.68203130000000001</v>
      </c>
    </row>
    <row r="7802" spans="1:16"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c r="P7802">
        <f t="shared" si="121"/>
        <v>1.2840289999999999</v>
      </c>
    </row>
    <row r="7803" spans="1:16"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c r="P7803">
        <f t="shared" si="121"/>
        <v>1.1980922000000001</v>
      </c>
    </row>
    <row r="7804" spans="1:16"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c r="P7804">
        <f t="shared" si="121"/>
        <v>1.7975009</v>
      </c>
    </row>
    <row r="7805" spans="1:16"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c r="P7805">
        <f t="shared" si="121"/>
        <v>1.4002445000000001</v>
      </c>
    </row>
    <row r="7806" spans="1:16"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c r="P7806">
        <f t="shared" si="121"/>
        <v>1.5511980999999999</v>
      </c>
    </row>
    <row r="7807" spans="1:16"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c r="P7807">
        <f t="shared" si="121"/>
        <v>2.3415357999999999</v>
      </c>
    </row>
    <row r="7808" spans="1:16"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c r="P7808">
        <f t="shared" si="121"/>
        <v>2.7090013000000002</v>
      </c>
    </row>
    <row r="7809" spans="1:16"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c r="P7809">
        <f t="shared" si="121"/>
        <v>1.5217504000000002</v>
      </c>
    </row>
    <row r="7810" spans="1:16"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c r="P7810">
        <f t="shared" si="121"/>
        <v>2.2913320000000001</v>
      </c>
    </row>
    <row r="7811" spans="1:16"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c r="P7811">
        <f t="shared" ref="P7811:P7874" si="122">N7811/100000</f>
        <v>0.70033389999999995</v>
      </c>
    </row>
    <row r="7812" spans="1:16"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c r="P7812">
        <f t="shared" si="122"/>
        <v>1.1908810000000001</v>
      </c>
    </row>
    <row r="7813" spans="1:16"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c r="P7813">
        <f t="shared" si="122"/>
        <v>0.70560009999999995</v>
      </c>
    </row>
    <row r="7814" spans="1:16"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c r="P7814">
        <f t="shared" si="122"/>
        <v>0.39319749999999998</v>
      </c>
    </row>
    <row r="7815" spans="1:16"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c r="P7815">
        <f t="shared" si="122"/>
        <v>0.54383720000000002</v>
      </c>
    </row>
    <row r="7816" spans="1:16"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c r="P7816">
        <f t="shared" si="122"/>
        <v>2.5387069000000002</v>
      </c>
    </row>
    <row r="7817" spans="1:16"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c r="P7817">
        <f t="shared" si="122"/>
        <v>1.4802489000000001</v>
      </c>
    </row>
    <row r="7818" spans="1:16"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c r="P7818">
        <f t="shared" si="122"/>
        <v>1.3675179000000002</v>
      </c>
    </row>
    <row r="7819" spans="1:16"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c r="P7819">
        <f t="shared" si="122"/>
        <v>1.0469358</v>
      </c>
    </row>
    <row r="7820" spans="1:16"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c r="P7820">
        <f t="shared" si="122"/>
        <v>1.0553699000000001</v>
      </c>
    </row>
    <row r="7821" spans="1:16"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c r="P7821">
        <f t="shared" si="122"/>
        <v>2.1515559</v>
      </c>
    </row>
    <row r="7822" spans="1:16"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c r="P7822">
        <f t="shared" si="122"/>
        <v>0.36134160000000004</v>
      </c>
    </row>
    <row r="7823" spans="1:16"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c r="P7823">
        <f t="shared" si="122"/>
        <v>1.2124231000000001</v>
      </c>
    </row>
    <row r="7824" spans="1:16"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c r="P7824">
        <f t="shared" si="122"/>
        <v>0.740402</v>
      </c>
    </row>
    <row r="7825" spans="1:16"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c r="P7825">
        <f t="shared" si="122"/>
        <v>1.6323202999999999</v>
      </c>
    </row>
    <row r="7826" spans="1:16"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c r="P7826">
        <f t="shared" si="122"/>
        <v>1.7153057</v>
      </c>
    </row>
    <row r="7827" spans="1:16"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c r="P7827">
        <f t="shared" si="122"/>
        <v>2.5465007000000002</v>
      </c>
    </row>
    <row r="7828" spans="1:16"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c r="P7828">
        <f t="shared" si="122"/>
        <v>0.87637470000000006</v>
      </c>
    </row>
    <row r="7829" spans="1:16"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c r="P7829">
        <f t="shared" si="122"/>
        <v>1.5352485</v>
      </c>
    </row>
    <row r="7830" spans="1:16"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c r="P7830">
        <f t="shared" si="122"/>
        <v>2.4669842000000002</v>
      </c>
    </row>
    <row r="7831" spans="1:16"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c r="P7831">
        <f t="shared" si="122"/>
        <v>0.97994199999999998</v>
      </c>
    </row>
    <row r="7832" spans="1:16"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c r="P7832">
        <f t="shared" si="122"/>
        <v>2.3603415000000001</v>
      </c>
    </row>
    <row r="7833" spans="1:16"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c r="P7833">
        <f t="shared" si="122"/>
        <v>1.2212636000000001</v>
      </c>
    </row>
    <row r="7834" spans="1:16"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c r="P7834">
        <f t="shared" si="122"/>
        <v>1.6895715</v>
      </c>
    </row>
    <row r="7835" spans="1:16"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c r="P7835">
        <f t="shared" si="122"/>
        <v>2.2355700999999999</v>
      </c>
    </row>
    <row r="7836" spans="1:16"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c r="P7836">
        <f t="shared" si="122"/>
        <v>1.9702808999999999</v>
      </c>
    </row>
    <row r="7837" spans="1:16"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c r="P7837">
        <f t="shared" si="122"/>
        <v>0.28986450000000002</v>
      </c>
    </row>
    <row r="7838" spans="1:16"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c r="P7838">
        <f t="shared" si="122"/>
        <v>0.56485240000000003</v>
      </c>
    </row>
    <row r="7839" spans="1:16"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c r="P7839">
        <f t="shared" si="122"/>
        <v>0.41709760000000001</v>
      </c>
    </row>
    <row r="7840" spans="1:16"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c r="P7840">
        <f t="shared" si="122"/>
        <v>1.3847654999999999</v>
      </c>
    </row>
    <row r="7841" spans="1:16"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c r="P7841">
        <f t="shared" si="122"/>
        <v>0.83461630000000009</v>
      </c>
    </row>
    <row r="7842" spans="1:16"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c r="P7842">
        <f t="shared" si="122"/>
        <v>0.65667940000000002</v>
      </c>
    </row>
    <row r="7843" spans="1:16"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c r="P7843">
        <f t="shared" si="122"/>
        <v>1.7301850000000001</v>
      </c>
    </row>
    <row r="7844" spans="1:16"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c r="P7844">
        <f t="shared" si="122"/>
        <v>0.35865190000000002</v>
      </c>
    </row>
    <row r="7845" spans="1:16"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c r="P7845">
        <f t="shared" si="122"/>
        <v>1.4488407000000001</v>
      </c>
    </row>
    <row r="7846" spans="1:16"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c r="P7846">
        <f t="shared" si="122"/>
        <v>1.825177</v>
      </c>
    </row>
    <row r="7847" spans="1:16"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c r="P7847">
        <f t="shared" si="122"/>
        <v>0.89567140000000001</v>
      </c>
    </row>
    <row r="7848" spans="1:16"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c r="P7848">
        <f t="shared" si="122"/>
        <v>1.5806857000000001</v>
      </c>
    </row>
    <row r="7849" spans="1:16"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c r="P7849">
        <f t="shared" si="122"/>
        <v>1.531126</v>
      </c>
    </row>
    <row r="7850" spans="1:16"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c r="P7850">
        <f t="shared" si="122"/>
        <v>1.4314032000000001</v>
      </c>
    </row>
    <row r="7851" spans="1:16"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c r="P7851">
        <f t="shared" si="122"/>
        <v>0.97090490000000007</v>
      </c>
    </row>
    <row r="7852" spans="1:16"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c r="P7852">
        <f t="shared" si="122"/>
        <v>0.33248040000000001</v>
      </c>
    </row>
    <row r="7853" spans="1:16"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c r="P7853">
        <f t="shared" si="122"/>
        <v>2.8731953000000003</v>
      </c>
    </row>
    <row r="7854" spans="1:16"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c r="P7854">
        <f t="shared" si="122"/>
        <v>0.40481430000000002</v>
      </c>
    </row>
    <row r="7855" spans="1:16"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c r="P7855">
        <f t="shared" si="122"/>
        <v>1.3230914000000003</v>
      </c>
    </row>
    <row r="7856" spans="1:16"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c r="P7856">
        <f t="shared" si="122"/>
        <v>0.29726979999999997</v>
      </c>
    </row>
    <row r="7857" spans="1:16"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c r="P7857">
        <f t="shared" si="122"/>
        <v>2.8326084000000002</v>
      </c>
    </row>
    <row r="7858" spans="1:16"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c r="P7858">
        <f t="shared" si="122"/>
        <v>1.5914432999999999</v>
      </c>
    </row>
    <row r="7859" spans="1:16"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c r="P7859">
        <f t="shared" si="122"/>
        <v>0.2846091</v>
      </c>
    </row>
    <row r="7860" spans="1:16"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c r="P7860">
        <f t="shared" si="122"/>
        <v>1.0816147</v>
      </c>
    </row>
    <row r="7861" spans="1:16"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c r="P7861">
        <f t="shared" si="122"/>
        <v>1.2758896</v>
      </c>
    </row>
    <row r="7862" spans="1:16"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c r="P7862">
        <f t="shared" si="122"/>
        <v>2.0219874</v>
      </c>
    </row>
    <row r="7863" spans="1:16"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c r="P7863">
        <f t="shared" si="122"/>
        <v>0.76373979999999997</v>
      </c>
    </row>
    <row r="7864" spans="1:16"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c r="P7864">
        <f t="shared" si="122"/>
        <v>1.2901286000000001</v>
      </c>
    </row>
    <row r="7865" spans="1:16"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c r="P7865">
        <f t="shared" si="122"/>
        <v>1.4069429999999998</v>
      </c>
    </row>
    <row r="7866" spans="1:16"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c r="P7866">
        <f t="shared" si="122"/>
        <v>2.0427239999999998</v>
      </c>
    </row>
    <row r="7867" spans="1:16"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c r="P7867">
        <f t="shared" si="122"/>
        <v>1.0873876</v>
      </c>
    </row>
    <row r="7868" spans="1:16"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c r="P7868">
        <f t="shared" si="122"/>
        <v>0.68042119999999995</v>
      </c>
    </row>
    <row r="7869" spans="1:16"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c r="P7869">
        <f t="shared" si="122"/>
        <v>1.4527289999999999</v>
      </c>
    </row>
    <row r="7870" spans="1:16"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c r="P7870">
        <f t="shared" si="122"/>
        <v>2.0541173000000001</v>
      </c>
    </row>
    <row r="7871" spans="1:16"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c r="P7871">
        <f t="shared" si="122"/>
        <v>0.79517090000000001</v>
      </c>
    </row>
    <row r="7872" spans="1:16"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c r="P7872">
        <f t="shared" si="122"/>
        <v>1.6608114</v>
      </c>
    </row>
    <row r="7873" spans="1:16"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c r="P7873">
        <f t="shared" si="122"/>
        <v>1.6637473999999999</v>
      </c>
    </row>
    <row r="7874" spans="1:16"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c r="P7874">
        <f t="shared" si="122"/>
        <v>0.8431303</v>
      </c>
    </row>
    <row r="7875" spans="1:16"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c r="P7875">
        <f t="shared" ref="P7875:P7938" si="123">N7875/100000</f>
        <v>0.8566400999999999</v>
      </c>
    </row>
    <row r="7876" spans="1:16"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c r="P7876">
        <f t="shared" si="123"/>
        <v>2.1730594000000001</v>
      </c>
    </row>
    <row r="7877" spans="1:16"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c r="P7877">
        <f t="shared" si="123"/>
        <v>0.70468889999999995</v>
      </c>
    </row>
    <row r="7878" spans="1:16"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c r="P7878">
        <f t="shared" si="123"/>
        <v>0.95116699999999998</v>
      </c>
    </row>
    <row r="7879" spans="1:16"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c r="P7879">
        <f t="shared" si="123"/>
        <v>1.3259942999999998</v>
      </c>
    </row>
    <row r="7880" spans="1:16"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c r="P7880">
        <f t="shared" si="123"/>
        <v>2.5202965000000002</v>
      </c>
    </row>
    <row r="7881" spans="1:16"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c r="P7881">
        <f t="shared" si="123"/>
        <v>2.4980910999999999</v>
      </c>
    </row>
    <row r="7882" spans="1:16"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c r="P7882">
        <f t="shared" si="123"/>
        <v>2.0838267999999998</v>
      </c>
    </row>
    <row r="7883" spans="1:16"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c r="P7883">
        <f t="shared" si="123"/>
        <v>1.6293585999999998</v>
      </c>
    </row>
    <row r="7884" spans="1:16"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c r="P7884">
        <f t="shared" si="123"/>
        <v>0.57434459999999998</v>
      </c>
    </row>
    <row r="7885" spans="1:16"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c r="P7885">
        <f t="shared" si="123"/>
        <v>1.7618407</v>
      </c>
    </row>
    <row r="7886" spans="1:16"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c r="P7886">
        <f t="shared" si="123"/>
        <v>1.8288001</v>
      </c>
    </row>
    <row r="7887" spans="1:16"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c r="P7887">
        <f t="shared" si="123"/>
        <v>0.74829500000000004</v>
      </c>
    </row>
    <row r="7888" spans="1:16"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c r="P7888">
        <f t="shared" si="123"/>
        <v>0.52408589999999999</v>
      </c>
    </row>
    <row r="7889" spans="1:16"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c r="P7889">
        <f t="shared" si="123"/>
        <v>1.3805008999999999</v>
      </c>
    </row>
    <row r="7890" spans="1:16"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c r="P7890">
        <f t="shared" si="123"/>
        <v>1.9907348999999999</v>
      </c>
    </row>
    <row r="7891" spans="1:16"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c r="P7891">
        <f t="shared" si="123"/>
        <v>0.61089280000000001</v>
      </c>
    </row>
    <row r="7892" spans="1:16"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c r="P7892">
        <f t="shared" si="123"/>
        <v>1.3612879999999998</v>
      </c>
    </row>
    <row r="7893" spans="1:16"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c r="P7893">
        <f t="shared" si="123"/>
        <v>0.42210589999999998</v>
      </c>
    </row>
    <row r="7894" spans="1:16"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c r="P7894">
        <f t="shared" si="123"/>
        <v>1.9500901000000002</v>
      </c>
    </row>
    <row r="7895" spans="1:16"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c r="P7895">
        <f t="shared" si="123"/>
        <v>2.5505707000000002</v>
      </c>
    </row>
    <row r="7896" spans="1:16"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c r="P7896">
        <f t="shared" si="123"/>
        <v>1.6541298000000002</v>
      </c>
    </row>
    <row r="7897" spans="1:16"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c r="P7897">
        <f t="shared" si="123"/>
        <v>0.59201979999999998</v>
      </c>
    </row>
    <row r="7898" spans="1:16"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c r="P7898">
        <f t="shared" si="123"/>
        <v>2.0511510999999998</v>
      </c>
    </row>
    <row r="7899" spans="1:16"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c r="P7899">
        <f t="shared" si="123"/>
        <v>1.4629197</v>
      </c>
    </row>
    <row r="7900" spans="1:16"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c r="P7900">
        <f t="shared" si="123"/>
        <v>1.5697080999999999</v>
      </c>
    </row>
    <row r="7901" spans="1:16"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c r="P7901">
        <f t="shared" si="123"/>
        <v>0.64601260000000005</v>
      </c>
    </row>
    <row r="7902" spans="1:16"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c r="P7902">
        <f t="shared" si="123"/>
        <v>0.7257442999999999</v>
      </c>
    </row>
    <row r="7903" spans="1:16"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c r="P7903">
        <f t="shared" si="123"/>
        <v>0.96175300000000008</v>
      </c>
    </row>
    <row r="7904" spans="1:16"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c r="P7904">
        <f t="shared" si="123"/>
        <v>1.3006097999999999</v>
      </c>
    </row>
    <row r="7905" spans="1:16"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c r="P7905">
        <f t="shared" si="123"/>
        <v>0.95001199999999997</v>
      </c>
    </row>
    <row r="7906" spans="1:16"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c r="P7906">
        <f t="shared" si="123"/>
        <v>0.92111580000000004</v>
      </c>
    </row>
    <row r="7907" spans="1:16"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c r="P7907">
        <f t="shared" si="123"/>
        <v>1.5024292000000001</v>
      </c>
    </row>
    <row r="7908" spans="1:16"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c r="P7908">
        <f t="shared" si="123"/>
        <v>1.0452914</v>
      </c>
    </row>
    <row r="7909" spans="1:16"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c r="P7909">
        <f t="shared" si="123"/>
        <v>1.1332530999999999</v>
      </c>
    </row>
    <row r="7910" spans="1:16"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c r="P7910">
        <f t="shared" si="123"/>
        <v>1.2954036</v>
      </c>
    </row>
    <row r="7911" spans="1:16"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c r="P7911">
        <f t="shared" si="123"/>
        <v>2.4094799</v>
      </c>
    </row>
    <row r="7912" spans="1:16"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c r="P7912">
        <f t="shared" si="123"/>
        <v>1.6993276000000002</v>
      </c>
    </row>
    <row r="7913" spans="1:16"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c r="P7913">
        <f t="shared" si="123"/>
        <v>2.3046427999999999</v>
      </c>
    </row>
    <row r="7914" spans="1:16"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c r="P7914">
        <f t="shared" si="123"/>
        <v>1.1281266000000001</v>
      </c>
    </row>
    <row r="7915" spans="1:16"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c r="P7915">
        <f t="shared" si="123"/>
        <v>1.5070860999999998</v>
      </c>
    </row>
    <row r="7916" spans="1:16"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c r="P7916">
        <f t="shared" si="123"/>
        <v>1.4192045999999998</v>
      </c>
    </row>
    <row r="7917" spans="1:16"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c r="P7917">
        <f t="shared" si="123"/>
        <v>2.0504096999999999</v>
      </c>
    </row>
    <row r="7918" spans="1:16"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c r="P7918">
        <f t="shared" si="123"/>
        <v>1.1596141</v>
      </c>
    </row>
    <row r="7919" spans="1:16"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c r="P7919">
        <f t="shared" si="123"/>
        <v>0.99485800000000002</v>
      </c>
    </row>
    <row r="7920" spans="1:16"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c r="P7920">
        <f t="shared" si="123"/>
        <v>1.7174057</v>
      </c>
    </row>
    <row r="7921" spans="1:16"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c r="P7921">
        <f t="shared" si="123"/>
        <v>1.6092251000000002</v>
      </c>
    </row>
    <row r="7922" spans="1:16"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c r="P7922">
        <f t="shared" si="123"/>
        <v>0.95322810000000002</v>
      </c>
    </row>
    <row r="7923" spans="1:16"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c r="P7923">
        <f t="shared" si="123"/>
        <v>1.7814395999999999</v>
      </c>
    </row>
    <row r="7924" spans="1:16"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c r="P7924">
        <f t="shared" si="123"/>
        <v>0.81167820000000002</v>
      </c>
    </row>
    <row r="7925" spans="1:16"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c r="P7925">
        <f t="shared" si="123"/>
        <v>0.75550050000000002</v>
      </c>
    </row>
    <row r="7926" spans="1:16"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c r="P7926">
        <f t="shared" si="123"/>
        <v>0.89589560000000001</v>
      </c>
    </row>
    <row r="7927" spans="1:16"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c r="P7927">
        <f t="shared" si="123"/>
        <v>0.73708229999999997</v>
      </c>
    </row>
    <row r="7928" spans="1:16"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c r="P7928">
        <f t="shared" si="123"/>
        <v>1.3448882999999998</v>
      </c>
    </row>
    <row r="7929" spans="1:16"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c r="P7929">
        <f t="shared" si="123"/>
        <v>1.4339495999999998</v>
      </c>
    </row>
    <row r="7930" spans="1:16"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c r="P7930">
        <f t="shared" si="123"/>
        <v>1.2225248</v>
      </c>
    </row>
    <row r="7931" spans="1:16"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c r="P7931">
        <f t="shared" si="123"/>
        <v>2.3032520999999999</v>
      </c>
    </row>
    <row r="7932" spans="1:16"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c r="P7932">
        <f t="shared" si="123"/>
        <v>1.6599115</v>
      </c>
    </row>
    <row r="7933" spans="1:16"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c r="P7933">
        <f t="shared" si="123"/>
        <v>1.6529077999999999</v>
      </c>
    </row>
    <row r="7934" spans="1:16"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c r="P7934">
        <f t="shared" si="123"/>
        <v>1.0748702000000001</v>
      </c>
    </row>
    <row r="7935" spans="1:16"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c r="P7935">
        <f t="shared" si="123"/>
        <v>1.1128082000000001</v>
      </c>
    </row>
    <row r="7936" spans="1:16"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c r="P7936">
        <f t="shared" si="123"/>
        <v>1.3023434</v>
      </c>
    </row>
    <row r="7937" spans="1:16"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c r="P7937">
        <f t="shared" si="123"/>
        <v>0.90407470000000001</v>
      </c>
    </row>
    <row r="7938" spans="1:16"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c r="P7938">
        <f t="shared" si="123"/>
        <v>0.76488429999999996</v>
      </c>
    </row>
    <row r="7939" spans="1:16"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c r="P7939">
        <f t="shared" ref="P7939:P8002" si="124">N7939/100000</f>
        <v>1.7350179999999999</v>
      </c>
    </row>
    <row r="7940" spans="1:16"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c r="P7940">
        <f t="shared" si="124"/>
        <v>1.3726772</v>
      </c>
    </row>
    <row r="7941" spans="1:16"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c r="P7941">
        <f t="shared" si="124"/>
        <v>0.6407235</v>
      </c>
    </row>
    <row r="7942" spans="1:16"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c r="P7942">
        <f t="shared" si="124"/>
        <v>1.5373878000000001</v>
      </c>
    </row>
    <row r="7943" spans="1:16"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c r="P7943">
        <f t="shared" si="124"/>
        <v>0.49346949999999995</v>
      </c>
    </row>
    <row r="7944" spans="1:16"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c r="P7944">
        <f t="shared" si="124"/>
        <v>1.1961582000000002</v>
      </c>
    </row>
    <row r="7945" spans="1:16"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c r="P7945">
        <f t="shared" si="124"/>
        <v>0.98768140000000004</v>
      </c>
    </row>
    <row r="7946" spans="1:16"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c r="P7946">
        <f t="shared" si="124"/>
        <v>1.1643247000000001</v>
      </c>
    </row>
    <row r="7947" spans="1:16"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c r="P7947">
        <f t="shared" si="124"/>
        <v>1.649098</v>
      </c>
    </row>
    <row r="7948" spans="1:16"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c r="P7948">
        <f t="shared" si="124"/>
        <v>2.5550126999999998</v>
      </c>
    </row>
    <row r="7949" spans="1:16"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c r="P7949">
        <f t="shared" si="124"/>
        <v>0.61657699999999993</v>
      </c>
    </row>
    <row r="7950" spans="1:16"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c r="P7950">
        <f t="shared" si="124"/>
        <v>1.7473170999999998</v>
      </c>
    </row>
    <row r="7951" spans="1:16"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c r="P7951">
        <f t="shared" si="124"/>
        <v>2.5507979000000001</v>
      </c>
    </row>
    <row r="7952" spans="1:16"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c r="P7952">
        <f t="shared" si="124"/>
        <v>2.8637516999999999</v>
      </c>
    </row>
    <row r="7953" spans="1:16"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c r="P7953">
        <f t="shared" si="124"/>
        <v>0.88405990000000001</v>
      </c>
    </row>
    <row r="7954" spans="1:16"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c r="P7954">
        <f t="shared" si="124"/>
        <v>2.2798969000000002</v>
      </c>
    </row>
    <row r="7955" spans="1:16"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c r="P7955">
        <f t="shared" si="124"/>
        <v>1.4399527999999999</v>
      </c>
    </row>
    <row r="7956" spans="1:16"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c r="P7956">
        <f t="shared" si="124"/>
        <v>1.7696023999999999</v>
      </c>
    </row>
    <row r="7957" spans="1:16"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c r="P7957">
        <f t="shared" si="124"/>
        <v>0.88975660000000001</v>
      </c>
    </row>
    <row r="7958" spans="1:16"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c r="P7958">
        <f t="shared" si="124"/>
        <v>2.1980982</v>
      </c>
    </row>
    <row r="7959" spans="1:16"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c r="P7959">
        <f t="shared" si="124"/>
        <v>0.4665282</v>
      </c>
    </row>
    <row r="7960" spans="1:16"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c r="P7960">
        <f t="shared" si="124"/>
        <v>0.39573459999999999</v>
      </c>
    </row>
    <row r="7961" spans="1:16"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c r="P7961">
        <f t="shared" si="124"/>
        <v>0.82555770000000006</v>
      </c>
    </row>
    <row r="7962" spans="1:16"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c r="P7962">
        <f t="shared" si="124"/>
        <v>0.39180690000000001</v>
      </c>
    </row>
    <row r="7963" spans="1:16"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c r="P7963">
        <f t="shared" si="124"/>
        <v>1.8992948999999999</v>
      </c>
    </row>
    <row r="7964" spans="1:16"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c r="P7964">
        <f t="shared" si="124"/>
        <v>2.2992027999999998</v>
      </c>
    </row>
    <row r="7965" spans="1:16"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c r="P7965">
        <f t="shared" si="124"/>
        <v>1.9802468</v>
      </c>
    </row>
    <row r="7966" spans="1:16"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c r="P7966">
        <f t="shared" si="124"/>
        <v>1.7720148999999998</v>
      </c>
    </row>
    <row r="7967" spans="1:16"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c r="P7967">
        <f t="shared" si="124"/>
        <v>2.1409720999999999</v>
      </c>
    </row>
    <row r="7968" spans="1:16"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c r="P7968">
        <f t="shared" si="124"/>
        <v>0.86050000000000004</v>
      </c>
    </row>
    <row r="7969" spans="1:16"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c r="P7969">
        <f t="shared" si="124"/>
        <v>0.51550089999999993</v>
      </c>
    </row>
    <row r="7970" spans="1:16"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c r="P7970">
        <f t="shared" si="124"/>
        <v>0.91710389999999997</v>
      </c>
    </row>
    <row r="7971" spans="1:16"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c r="P7971">
        <f t="shared" si="124"/>
        <v>1.1663488</v>
      </c>
    </row>
    <row r="7972" spans="1:16"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c r="P7972">
        <f t="shared" si="124"/>
        <v>1.5712441000000001</v>
      </c>
    </row>
    <row r="7973" spans="1:16"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c r="P7973">
        <f t="shared" si="124"/>
        <v>0.7540538</v>
      </c>
    </row>
    <row r="7974" spans="1:16"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c r="P7974">
        <f t="shared" si="124"/>
        <v>0.87057910000000005</v>
      </c>
    </row>
    <row r="7975" spans="1:16"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c r="P7975">
        <f t="shared" si="124"/>
        <v>1.4985185000000001</v>
      </c>
    </row>
    <row r="7976" spans="1:16"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c r="P7976">
        <f t="shared" si="124"/>
        <v>1.0584178</v>
      </c>
    </row>
    <row r="7977" spans="1:16"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c r="P7977">
        <f t="shared" si="124"/>
        <v>1.8993526000000001</v>
      </c>
    </row>
    <row r="7978" spans="1:16"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c r="P7978">
        <f t="shared" si="124"/>
        <v>1.1979257999999999</v>
      </c>
    </row>
    <row r="7979" spans="1:16"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c r="P7979">
        <f t="shared" si="124"/>
        <v>1.3455801000000001</v>
      </c>
    </row>
    <row r="7980" spans="1:16"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c r="P7980">
        <f t="shared" si="124"/>
        <v>0.97146270000000001</v>
      </c>
    </row>
    <row r="7981" spans="1:16"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c r="P7981">
        <f t="shared" si="124"/>
        <v>1.6915879</v>
      </c>
    </row>
    <row r="7982" spans="1:16"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c r="P7982">
        <f t="shared" si="124"/>
        <v>1.5510799</v>
      </c>
    </row>
    <row r="7983" spans="1:16"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c r="P7983">
        <f t="shared" si="124"/>
        <v>0.69953639999999995</v>
      </c>
    </row>
    <row r="7984" spans="1:16"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c r="P7984">
        <f t="shared" si="124"/>
        <v>1.5614673999999999</v>
      </c>
    </row>
    <row r="7985" spans="1:16"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c r="P7985">
        <f t="shared" si="124"/>
        <v>0.61855890000000002</v>
      </c>
    </row>
    <row r="7986" spans="1:16"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c r="P7986">
        <f t="shared" si="124"/>
        <v>0.77605380000000002</v>
      </c>
    </row>
    <row r="7987" spans="1:16"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c r="P7987">
        <f t="shared" si="124"/>
        <v>0.75883460000000003</v>
      </c>
    </row>
    <row r="7988" spans="1:16"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c r="P7988">
        <f t="shared" si="124"/>
        <v>2.1582032</v>
      </c>
    </row>
    <row r="7989" spans="1:16"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c r="P7989">
        <f t="shared" si="124"/>
        <v>0.95130110000000001</v>
      </c>
    </row>
    <row r="7990" spans="1:16"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c r="P7990">
        <f t="shared" si="124"/>
        <v>0.69690589999999997</v>
      </c>
    </row>
    <row r="7991" spans="1:16"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c r="P7991">
        <f t="shared" si="124"/>
        <v>1.4741289000000002</v>
      </c>
    </row>
    <row r="7992" spans="1:16"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c r="P7992">
        <f t="shared" si="124"/>
        <v>0.4257996</v>
      </c>
    </row>
    <row r="7993" spans="1:16"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c r="P7993">
        <f t="shared" si="124"/>
        <v>0.43970910000000002</v>
      </c>
    </row>
    <row r="7994" spans="1:16"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c r="P7994">
        <f t="shared" si="124"/>
        <v>1.402215</v>
      </c>
    </row>
    <row r="7995" spans="1:16"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c r="P7995">
        <f t="shared" si="124"/>
        <v>0.99837779999999998</v>
      </c>
    </row>
    <row r="7996" spans="1:16"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c r="P7996">
        <f t="shared" si="124"/>
        <v>0.41693209999999997</v>
      </c>
    </row>
    <row r="7997" spans="1:16"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c r="P7997">
        <f t="shared" si="124"/>
        <v>1.0944035000000001</v>
      </c>
    </row>
    <row r="7998" spans="1:16"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c r="P7998">
        <f t="shared" si="124"/>
        <v>1.8882226999999998</v>
      </c>
    </row>
    <row r="7999" spans="1:16"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c r="P7999">
        <f t="shared" si="124"/>
        <v>1.4459784</v>
      </c>
    </row>
    <row r="8000" spans="1:16"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c r="P8000">
        <f t="shared" si="124"/>
        <v>2.7451461999999998</v>
      </c>
    </row>
    <row r="8001" spans="1:16"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c r="P8001">
        <f t="shared" si="124"/>
        <v>1.8924106000000001</v>
      </c>
    </row>
    <row r="8002" spans="1:16"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c r="P8002">
        <f t="shared" si="124"/>
        <v>1.8710692000000002</v>
      </c>
    </row>
    <row r="8003" spans="1:16"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c r="P8003">
        <f t="shared" ref="P8003:P8066" si="125">N8003/100000</f>
        <v>0.95174639999999999</v>
      </c>
    </row>
    <row r="8004" spans="1:16"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c r="P8004">
        <f t="shared" si="125"/>
        <v>2.6361028999999996</v>
      </c>
    </row>
    <row r="8005" spans="1:16"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c r="P8005">
        <f t="shared" si="125"/>
        <v>0.5683783</v>
      </c>
    </row>
    <row r="8006" spans="1:16"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c r="P8006">
        <f t="shared" si="125"/>
        <v>2.6445516999999996</v>
      </c>
    </row>
    <row r="8007" spans="1:16"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c r="P8007">
        <f t="shared" si="125"/>
        <v>0.60589329999999997</v>
      </c>
    </row>
    <row r="8008" spans="1:16"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c r="P8008">
        <f t="shared" si="125"/>
        <v>1.4908141000000001</v>
      </c>
    </row>
    <row r="8009" spans="1:16"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c r="P8009">
        <f t="shared" si="125"/>
        <v>0.4781937</v>
      </c>
    </row>
    <row r="8010" spans="1:16"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c r="P8010">
        <f t="shared" si="125"/>
        <v>1.5732462</v>
      </c>
    </row>
    <row r="8011" spans="1:16"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c r="P8011">
        <f t="shared" si="125"/>
        <v>0.89031070000000012</v>
      </c>
    </row>
    <row r="8012" spans="1:16"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c r="P8012">
        <f t="shared" si="125"/>
        <v>0.98736299999999999</v>
      </c>
    </row>
    <row r="8013" spans="1:16"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c r="P8013">
        <f t="shared" si="125"/>
        <v>0.61775009999999997</v>
      </c>
    </row>
    <row r="8014" spans="1:16"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c r="P8014">
        <f t="shared" si="125"/>
        <v>0.37093449999999994</v>
      </c>
    </row>
    <row r="8015" spans="1:16"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c r="P8015">
        <f t="shared" si="125"/>
        <v>2.4625667999999998</v>
      </c>
    </row>
    <row r="8016" spans="1:16"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c r="P8016">
        <f t="shared" si="125"/>
        <v>1.3668107</v>
      </c>
    </row>
    <row r="8017" spans="1:16"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c r="P8017">
        <f t="shared" si="125"/>
        <v>0.25920500000000002</v>
      </c>
    </row>
    <row r="8018" spans="1:16"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c r="P8018">
        <f t="shared" si="125"/>
        <v>0.84141339999999998</v>
      </c>
    </row>
    <row r="8019" spans="1:16"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c r="P8019">
        <f t="shared" si="125"/>
        <v>0.41034730000000003</v>
      </c>
    </row>
    <row r="8020" spans="1:16"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c r="P8020">
        <f t="shared" si="125"/>
        <v>0.50825949999999998</v>
      </c>
    </row>
    <row r="8021" spans="1:16"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c r="P8021">
        <f t="shared" si="125"/>
        <v>1.1895865999999999</v>
      </c>
    </row>
    <row r="8022" spans="1:16"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c r="P8022">
        <f t="shared" si="125"/>
        <v>1.0950322000000001</v>
      </c>
    </row>
    <row r="8023" spans="1:16"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c r="P8023">
        <f t="shared" si="125"/>
        <v>0.37618819999999997</v>
      </c>
    </row>
    <row r="8024" spans="1:16"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c r="P8024">
        <f t="shared" si="125"/>
        <v>1.3477986</v>
      </c>
    </row>
    <row r="8025" spans="1:16"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c r="P8025">
        <f t="shared" si="125"/>
        <v>0.90700630000000004</v>
      </c>
    </row>
    <row r="8026" spans="1:16"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c r="P8026">
        <f t="shared" si="125"/>
        <v>2.5230269999999999</v>
      </c>
    </row>
    <row r="8027" spans="1:16"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c r="P8027">
        <f t="shared" si="125"/>
        <v>0.99774720000000006</v>
      </c>
    </row>
    <row r="8028" spans="1:16"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c r="P8028">
        <f t="shared" si="125"/>
        <v>2.0892974999999998</v>
      </c>
    </row>
    <row r="8029" spans="1:16"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c r="P8029">
        <f t="shared" si="125"/>
        <v>1.1306086</v>
      </c>
    </row>
    <row r="8030" spans="1:16"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c r="P8030">
        <f t="shared" si="125"/>
        <v>2.1809208</v>
      </c>
    </row>
    <row r="8031" spans="1:16"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c r="P8031">
        <f t="shared" si="125"/>
        <v>0.6673772</v>
      </c>
    </row>
    <row r="8032" spans="1:16"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c r="P8032">
        <f t="shared" si="125"/>
        <v>0.72437770000000001</v>
      </c>
    </row>
    <row r="8033" spans="1:16"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c r="P8033">
        <f t="shared" si="125"/>
        <v>0.43802859999999999</v>
      </c>
    </row>
    <row r="8034" spans="1:16"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c r="P8034">
        <f t="shared" si="125"/>
        <v>1.0930563</v>
      </c>
    </row>
    <row r="8035" spans="1:16"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c r="P8035">
        <f t="shared" si="125"/>
        <v>1.1972321000000001</v>
      </c>
    </row>
    <row r="8036" spans="1:16"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c r="P8036">
        <f t="shared" si="125"/>
        <v>0.55570070000000005</v>
      </c>
    </row>
    <row r="8037" spans="1:16"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c r="P8037">
        <f t="shared" si="125"/>
        <v>1.2871211</v>
      </c>
    </row>
    <row r="8038" spans="1:16"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c r="P8038">
        <f t="shared" si="125"/>
        <v>0.9414361</v>
      </c>
    </row>
    <row r="8039" spans="1:16"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c r="P8039">
        <f t="shared" si="125"/>
        <v>2.1194673000000002</v>
      </c>
    </row>
    <row r="8040" spans="1:16"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c r="P8040">
        <f t="shared" si="125"/>
        <v>2.4372663999999999</v>
      </c>
    </row>
    <row r="8041" spans="1:16"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c r="P8041">
        <f t="shared" si="125"/>
        <v>1.9495441</v>
      </c>
    </row>
    <row r="8042" spans="1:16"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c r="P8042">
        <f t="shared" si="125"/>
        <v>1.3458751999999998</v>
      </c>
    </row>
    <row r="8043" spans="1:16"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c r="P8043">
        <f t="shared" si="125"/>
        <v>0.84954350000000001</v>
      </c>
    </row>
    <row r="8044" spans="1:16"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c r="P8044">
        <f t="shared" si="125"/>
        <v>2.4755655999999999</v>
      </c>
    </row>
    <row r="8045" spans="1:16"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c r="P8045">
        <f t="shared" si="125"/>
        <v>2.8701703000000003</v>
      </c>
    </row>
    <row r="8046" spans="1:16"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c r="P8046">
        <f t="shared" si="125"/>
        <v>1.2192700999999999</v>
      </c>
    </row>
    <row r="8047" spans="1:16"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c r="P8047">
        <f t="shared" si="125"/>
        <v>0.91824789999999989</v>
      </c>
    </row>
    <row r="8048" spans="1:16"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c r="P8048">
        <f t="shared" si="125"/>
        <v>1.4282160999999998</v>
      </c>
    </row>
    <row r="8049" spans="1:16"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c r="P8049">
        <f t="shared" si="125"/>
        <v>0.2976973</v>
      </c>
    </row>
    <row r="8050" spans="1:16"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c r="P8050">
        <f t="shared" si="125"/>
        <v>0.33226019999999995</v>
      </c>
    </row>
    <row r="8051" spans="1:16"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c r="P8051">
        <f t="shared" si="125"/>
        <v>1.4023151</v>
      </c>
    </row>
    <row r="8052" spans="1:16"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c r="P8052">
        <f t="shared" si="125"/>
        <v>2.4846130999999998</v>
      </c>
    </row>
    <row r="8053" spans="1:16"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c r="P8053">
        <f t="shared" si="125"/>
        <v>1.3472273000000001</v>
      </c>
    </row>
    <row r="8054" spans="1:16"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c r="P8054">
        <f t="shared" si="125"/>
        <v>1.776294</v>
      </c>
    </row>
    <row r="8055" spans="1:16"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c r="P8055">
        <f t="shared" si="125"/>
        <v>0.97649350000000001</v>
      </c>
    </row>
    <row r="8056" spans="1:16"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c r="P8056">
        <f t="shared" si="125"/>
        <v>1.1514903999999999</v>
      </c>
    </row>
    <row r="8057" spans="1:16"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c r="P8057">
        <f t="shared" si="125"/>
        <v>0.76845570000000007</v>
      </c>
    </row>
    <row r="8058" spans="1:16"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c r="P8058">
        <f t="shared" si="125"/>
        <v>0.99677190000000004</v>
      </c>
    </row>
    <row r="8059" spans="1:16"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c r="P8059">
        <f t="shared" si="125"/>
        <v>2.9344912999999999</v>
      </c>
    </row>
    <row r="8060" spans="1:16"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c r="P8060">
        <f t="shared" si="125"/>
        <v>2.7154409999999998</v>
      </c>
    </row>
    <row r="8061" spans="1:16"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c r="P8061">
        <f t="shared" si="125"/>
        <v>1.9948208999999999</v>
      </c>
    </row>
    <row r="8062" spans="1:16"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c r="P8062">
        <f t="shared" si="125"/>
        <v>0.77414139999999998</v>
      </c>
    </row>
    <row r="8063" spans="1:16"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c r="P8063">
        <f t="shared" si="125"/>
        <v>1.0194403999999999</v>
      </c>
    </row>
    <row r="8064" spans="1:16"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c r="P8064">
        <f t="shared" si="125"/>
        <v>1.8572232999999998</v>
      </c>
    </row>
    <row r="8065" spans="1:16"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c r="P8065">
        <f t="shared" si="125"/>
        <v>1.3711081000000001</v>
      </c>
    </row>
    <row r="8066" spans="1:16"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c r="P8066">
        <f t="shared" si="125"/>
        <v>1.3245610000000001</v>
      </c>
    </row>
    <row r="8067" spans="1:16"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c r="P8067">
        <f t="shared" ref="P8067:P8130" si="126">N8067/100000</f>
        <v>1.6676027</v>
      </c>
    </row>
    <row r="8068" spans="1:16"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c r="P8068">
        <f t="shared" si="126"/>
        <v>2.0095670000000001</v>
      </c>
    </row>
    <row r="8069" spans="1:16"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c r="P8069">
        <f t="shared" si="126"/>
        <v>1.5257539999999998</v>
      </c>
    </row>
    <row r="8070" spans="1:16"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c r="P8070">
        <f t="shared" si="126"/>
        <v>2.1884678000000002</v>
      </c>
    </row>
    <row r="8071" spans="1:16"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c r="P8071">
        <f t="shared" si="126"/>
        <v>1.0474273000000001</v>
      </c>
    </row>
    <row r="8072" spans="1:16"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c r="P8072">
        <f t="shared" si="126"/>
        <v>1.3178554999999998</v>
      </c>
    </row>
    <row r="8073" spans="1:16"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c r="P8073">
        <f t="shared" si="126"/>
        <v>0.60188809999999993</v>
      </c>
    </row>
    <row r="8074" spans="1:16"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c r="P8074">
        <f t="shared" si="126"/>
        <v>1.1329811999999999</v>
      </c>
    </row>
    <row r="8075" spans="1:16"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c r="P8075">
        <f t="shared" si="126"/>
        <v>2.8185080999999998</v>
      </c>
    </row>
    <row r="8076" spans="1:16"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c r="P8076">
        <f t="shared" si="126"/>
        <v>1.1233263</v>
      </c>
    </row>
    <row r="8077" spans="1:16"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c r="P8077">
        <f t="shared" si="126"/>
        <v>2.4125670000000001</v>
      </c>
    </row>
    <row r="8078" spans="1:16"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c r="P8078">
        <f t="shared" si="126"/>
        <v>1.2633558999999999</v>
      </c>
    </row>
    <row r="8079" spans="1:16"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c r="P8079">
        <f t="shared" si="126"/>
        <v>1.2303355</v>
      </c>
    </row>
    <row r="8080" spans="1:16"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c r="P8080">
        <f t="shared" si="126"/>
        <v>1.022375</v>
      </c>
    </row>
    <row r="8081" spans="1:16"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c r="P8081">
        <f t="shared" si="126"/>
        <v>1.4925698999999999</v>
      </c>
    </row>
    <row r="8082" spans="1:16"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c r="P8082">
        <f t="shared" si="126"/>
        <v>2.0625823000000003</v>
      </c>
    </row>
    <row r="8083" spans="1:16"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c r="P8083">
        <f t="shared" si="126"/>
        <v>0.57143759999999999</v>
      </c>
    </row>
    <row r="8084" spans="1:16"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c r="P8084">
        <f t="shared" si="126"/>
        <v>3.0865442999999999</v>
      </c>
    </row>
    <row r="8085" spans="1:16"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c r="P8085">
        <f t="shared" si="126"/>
        <v>1.7570095000000001</v>
      </c>
    </row>
    <row r="8086" spans="1:16"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c r="P8086">
        <f t="shared" si="126"/>
        <v>0.6345018</v>
      </c>
    </row>
    <row r="8087" spans="1:16"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c r="P8087">
        <f t="shared" si="126"/>
        <v>1.9344848000000001</v>
      </c>
    </row>
    <row r="8088" spans="1:16"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c r="P8088">
        <f t="shared" si="126"/>
        <v>0.66070990000000007</v>
      </c>
    </row>
    <row r="8089" spans="1:16"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c r="P8089">
        <f t="shared" si="126"/>
        <v>1.3234911999999999</v>
      </c>
    </row>
    <row r="8090" spans="1:16"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c r="P8090">
        <f t="shared" si="126"/>
        <v>1.576198</v>
      </c>
    </row>
    <row r="8091" spans="1:16"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c r="P8091">
        <f t="shared" si="126"/>
        <v>0.38218800000000003</v>
      </c>
    </row>
    <row r="8092" spans="1:16"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c r="P8092">
        <f t="shared" si="126"/>
        <v>1.7454725</v>
      </c>
    </row>
    <row r="8093" spans="1:16"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c r="P8093">
        <f t="shared" si="126"/>
        <v>0.38718530000000001</v>
      </c>
    </row>
    <row r="8094" spans="1:16"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c r="P8094">
        <f t="shared" si="126"/>
        <v>1.6433371999999999</v>
      </c>
    </row>
    <row r="8095" spans="1:16"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c r="P8095">
        <f t="shared" si="126"/>
        <v>1.84463</v>
      </c>
    </row>
    <row r="8096" spans="1:16"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c r="P8096">
        <f t="shared" si="126"/>
        <v>1.3200345000000002</v>
      </c>
    </row>
    <row r="8097" spans="1:16"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c r="P8097">
        <f t="shared" si="126"/>
        <v>1.0599944000000001</v>
      </c>
    </row>
    <row r="8098" spans="1:16"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c r="P8098">
        <f t="shared" si="126"/>
        <v>1.9690401999999998</v>
      </c>
    </row>
    <row r="8099" spans="1:16"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c r="P8099">
        <f t="shared" si="126"/>
        <v>1.4850255999999999</v>
      </c>
    </row>
    <row r="8100" spans="1:16"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c r="P8100">
        <f t="shared" si="126"/>
        <v>0.63559260000000006</v>
      </c>
    </row>
    <row r="8101" spans="1:16"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c r="P8101">
        <f t="shared" si="126"/>
        <v>1.2329477</v>
      </c>
    </row>
    <row r="8102" spans="1:16"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c r="P8102">
        <f t="shared" si="126"/>
        <v>1.2925546000000001</v>
      </c>
    </row>
    <row r="8103" spans="1:16"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c r="P8103">
        <f t="shared" si="126"/>
        <v>1.6247535</v>
      </c>
    </row>
    <row r="8104" spans="1:16"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c r="P8104">
        <f t="shared" si="126"/>
        <v>1.8597710999999999</v>
      </c>
    </row>
    <row r="8105" spans="1:16"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c r="P8105">
        <f t="shared" si="126"/>
        <v>2.4046089999999998</v>
      </c>
    </row>
    <row r="8106" spans="1:16"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c r="P8106">
        <f t="shared" si="126"/>
        <v>1.4069473000000001</v>
      </c>
    </row>
    <row r="8107" spans="1:16"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c r="P8107">
        <f t="shared" si="126"/>
        <v>0.83922899999999989</v>
      </c>
    </row>
    <row r="8108" spans="1:16"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c r="P8108">
        <f t="shared" si="126"/>
        <v>1.7426460000000001</v>
      </c>
    </row>
    <row r="8109" spans="1:16"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c r="P8109">
        <f t="shared" si="126"/>
        <v>0.5385105</v>
      </c>
    </row>
    <row r="8110" spans="1:16"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c r="P8110">
        <f t="shared" si="126"/>
        <v>0.851827</v>
      </c>
    </row>
    <row r="8111" spans="1:16"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c r="P8111">
        <f t="shared" si="126"/>
        <v>1.0532591</v>
      </c>
    </row>
    <row r="8112" spans="1:16"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c r="P8112">
        <f t="shared" si="126"/>
        <v>0.82397969999999998</v>
      </c>
    </row>
    <row r="8113" spans="1:16"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c r="P8113">
        <f t="shared" si="126"/>
        <v>0.93869160000000007</v>
      </c>
    </row>
    <row r="8114" spans="1:16"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c r="P8114">
        <f t="shared" si="126"/>
        <v>1.0352356</v>
      </c>
    </row>
    <row r="8115" spans="1:16"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c r="P8115">
        <f t="shared" si="126"/>
        <v>1.6010835999999999</v>
      </c>
    </row>
    <row r="8116" spans="1:16"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c r="P8116">
        <f t="shared" si="126"/>
        <v>0.52788109999999999</v>
      </c>
    </row>
    <row r="8117" spans="1:16"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c r="P8117">
        <f t="shared" si="126"/>
        <v>1.8250807999999998</v>
      </c>
    </row>
    <row r="8118" spans="1:16"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c r="P8118">
        <f t="shared" si="126"/>
        <v>1.4777986999999999</v>
      </c>
    </row>
    <row r="8119" spans="1:16"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c r="P8119">
        <f t="shared" si="126"/>
        <v>1.9336970999999998</v>
      </c>
    </row>
    <row r="8120" spans="1:16"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c r="P8120">
        <f t="shared" si="126"/>
        <v>2.8796160999999998</v>
      </c>
    </row>
    <row r="8121" spans="1:16"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c r="P8121">
        <f t="shared" si="126"/>
        <v>2.0140015999999998</v>
      </c>
    </row>
    <row r="8122" spans="1:16"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c r="P8122">
        <f t="shared" si="126"/>
        <v>0.86644719999999997</v>
      </c>
    </row>
    <row r="8123" spans="1:16"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c r="P8123">
        <f t="shared" si="126"/>
        <v>0.71820630000000008</v>
      </c>
    </row>
    <row r="8124" spans="1:16"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c r="P8124">
        <f t="shared" si="126"/>
        <v>0.23507080000000002</v>
      </c>
    </row>
    <row r="8125" spans="1:16"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c r="P8125">
        <f t="shared" si="126"/>
        <v>1.3692010999999999</v>
      </c>
    </row>
    <row r="8126" spans="1:16"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c r="P8126">
        <f t="shared" si="126"/>
        <v>0.39158900000000002</v>
      </c>
    </row>
    <row r="8127" spans="1:16"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c r="P8127">
        <f t="shared" si="126"/>
        <v>1.5755120999999999</v>
      </c>
    </row>
    <row r="8128" spans="1:16"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c r="P8128">
        <f t="shared" si="126"/>
        <v>0.69842890000000002</v>
      </c>
    </row>
    <row r="8129" spans="1:16"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c r="P8129">
        <f t="shared" si="126"/>
        <v>0.48866569999999998</v>
      </c>
    </row>
    <row r="8130" spans="1:16"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c r="P8130">
        <f t="shared" si="126"/>
        <v>1.3924827</v>
      </c>
    </row>
    <row r="8131" spans="1:16"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c r="P8131">
        <f t="shared" ref="P8131:P8194" si="127">N8131/100000</f>
        <v>1.0133576</v>
      </c>
    </row>
    <row r="8132" spans="1:16"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c r="P8132">
        <f t="shared" si="127"/>
        <v>1.5985640999999999</v>
      </c>
    </row>
    <row r="8133" spans="1:16"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c r="P8133">
        <f t="shared" si="127"/>
        <v>0.79033390000000003</v>
      </c>
    </row>
    <row r="8134" spans="1:16"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c r="P8134">
        <f t="shared" si="127"/>
        <v>1.6806378</v>
      </c>
    </row>
    <row r="8135" spans="1:16"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c r="P8135">
        <f t="shared" si="127"/>
        <v>1.2771030000000001</v>
      </c>
    </row>
    <row r="8136" spans="1:16"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c r="P8136">
        <f t="shared" si="127"/>
        <v>1.4093952999999999</v>
      </c>
    </row>
    <row r="8137" spans="1:16"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c r="P8137">
        <f t="shared" si="127"/>
        <v>0.99740429999999991</v>
      </c>
    </row>
    <row r="8138" spans="1:16"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c r="P8138">
        <f t="shared" si="127"/>
        <v>1.8969117000000002</v>
      </c>
    </row>
    <row r="8139" spans="1:16"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c r="P8139">
        <f t="shared" si="127"/>
        <v>1.4010242000000002</v>
      </c>
    </row>
    <row r="8140" spans="1:16"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c r="P8140">
        <f t="shared" si="127"/>
        <v>1.1016484</v>
      </c>
    </row>
    <row r="8141" spans="1:16"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c r="P8141">
        <f t="shared" si="127"/>
        <v>1.7135944000000001</v>
      </c>
    </row>
    <row r="8142" spans="1:16"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c r="P8142">
        <f t="shared" si="127"/>
        <v>2.7720218999999999</v>
      </c>
    </row>
    <row r="8143" spans="1:16"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c r="P8143">
        <f t="shared" si="127"/>
        <v>1.2787474999999999</v>
      </c>
    </row>
    <row r="8144" spans="1:16"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c r="P8144">
        <f t="shared" si="127"/>
        <v>1.6753593</v>
      </c>
    </row>
    <row r="8145" spans="1:16"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c r="P8145">
        <f t="shared" si="127"/>
        <v>2.0569106000000001</v>
      </c>
    </row>
    <row r="8146" spans="1:16"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c r="P8146">
        <f t="shared" si="127"/>
        <v>2.2306169000000002</v>
      </c>
    </row>
    <row r="8147" spans="1:16"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c r="P8147">
        <f t="shared" si="127"/>
        <v>1.4924454999999999</v>
      </c>
    </row>
    <row r="8148" spans="1:16"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c r="P8148">
        <f t="shared" si="127"/>
        <v>1.9229748999999998</v>
      </c>
    </row>
    <row r="8149" spans="1:16"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c r="P8149">
        <f t="shared" si="127"/>
        <v>1.150255</v>
      </c>
    </row>
    <row r="8150" spans="1:16"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c r="P8150">
        <f t="shared" si="127"/>
        <v>1.8988741</v>
      </c>
    </row>
    <row r="8151" spans="1:16"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c r="P8151">
        <f t="shared" si="127"/>
        <v>0.33602949999999998</v>
      </c>
    </row>
    <row r="8152" spans="1:16"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c r="P8152">
        <f t="shared" si="127"/>
        <v>2.0668530999999999</v>
      </c>
    </row>
    <row r="8153" spans="1:16"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c r="P8153">
        <f t="shared" si="127"/>
        <v>0.8372613000000001</v>
      </c>
    </row>
    <row r="8154" spans="1:16"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c r="P8154">
        <f t="shared" si="127"/>
        <v>1.5326951000000002</v>
      </c>
    </row>
    <row r="8155" spans="1:16"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c r="P8155">
        <f t="shared" si="127"/>
        <v>0.4964732</v>
      </c>
    </row>
    <row r="8156" spans="1:16"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c r="P8156">
        <f t="shared" si="127"/>
        <v>0.99677139999999997</v>
      </c>
    </row>
    <row r="8157" spans="1:16"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c r="P8157">
        <f t="shared" si="127"/>
        <v>2.7303980000000001</v>
      </c>
    </row>
    <row r="8158" spans="1:16"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c r="P8158">
        <f t="shared" si="127"/>
        <v>0.96054660000000003</v>
      </c>
    </row>
    <row r="8159" spans="1:16"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c r="P8159">
        <f t="shared" si="127"/>
        <v>2.1220724</v>
      </c>
    </row>
    <row r="8160" spans="1:16"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c r="P8160">
        <f t="shared" si="127"/>
        <v>0.40853719999999999</v>
      </c>
    </row>
    <row r="8161" spans="1:16"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c r="P8161">
        <f t="shared" si="127"/>
        <v>0.59626669999999993</v>
      </c>
    </row>
    <row r="8162" spans="1:16"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c r="P8162">
        <f t="shared" si="127"/>
        <v>0.7716577</v>
      </c>
    </row>
    <row r="8163" spans="1:16"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c r="P8163">
        <f t="shared" si="127"/>
        <v>1.9132575000000001</v>
      </c>
    </row>
    <row r="8164" spans="1:16"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c r="P8164">
        <f t="shared" si="127"/>
        <v>2.1845086999999999</v>
      </c>
    </row>
    <row r="8165" spans="1:16"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c r="P8165">
        <f t="shared" si="127"/>
        <v>0.77523359999999997</v>
      </c>
    </row>
    <row r="8166" spans="1:16"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c r="P8166">
        <f t="shared" si="127"/>
        <v>2.6564371000000002</v>
      </c>
    </row>
    <row r="8167" spans="1:16"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c r="P8167">
        <f t="shared" si="127"/>
        <v>1.5269782999999999</v>
      </c>
    </row>
    <row r="8168" spans="1:16"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c r="P8168">
        <f t="shared" si="127"/>
        <v>2.3576681000000002</v>
      </c>
    </row>
    <row r="8169" spans="1:16"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c r="P8169">
        <f t="shared" si="127"/>
        <v>2.7971345000000003</v>
      </c>
    </row>
    <row r="8170" spans="1:16"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c r="P8170">
        <f t="shared" si="127"/>
        <v>0.43056519999999998</v>
      </c>
    </row>
    <row r="8171" spans="1:16"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c r="P8171">
        <f t="shared" si="127"/>
        <v>2.1659662000000002</v>
      </c>
    </row>
    <row r="8172" spans="1:16"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c r="P8172">
        <f t="shared" si="127"/>
        <v>0.30673459999999997</v>
      </c>
    </row>
    <row r="8173" spans="1:16"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c r="P8173">
        <f t="shared" si="127"/>
        <v>1.9320191</v>
      </c>
    </row>
    <row r="8174" spans="1:16"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c r="P8174">
        <f t="shared" si="127"/>
        <v>2.0970211000000001</v>
      </c>
    </row>
    <row r="8175" spans="1:16"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c r="P8175">
        <f t="shared" si="127"/>
        <v>0.94086499999999995</v>
      </c>
    </row>
    <row r="8176" spans="1:16"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c r="P8176">
        <f t="shared" si="127"/>
        <v>2.2486657000000001</v>
      </c>
    </row>
    <row r="8177" spans="1:16"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c r="P8177">
        <f t="shared" si="127"/>
        <v>1.0828168</v>
      </c>
    </row>
    <row r="8178" spans="1:16"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c r="P8178">
        <f t="shared" si="127"/>
        <v>1.2496461000000001</v>
      </c>
    </row>
    <row r="8179" spans="1:16"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c r="P8179">
        <f t="shared" si="127"/>
        <v>1.1815161000000001</v>
      </c>
    </row>
    <row r="8180" spans="1:16"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c r="P8180">
        <f t="shared" si="127"/>
        <v>1.3831235999999998</v>
      </c>
    </row>
    <row r="8181" spans="1:16"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c r="P8181">
        <f t="shared" si="127"/>
        <v>1.0905655999999999</v>
      </c>
    </row>
    <row r="8182" spans="1:16"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c r="P8182">
        <f t="shared" si="127"/>
        <v>2.2481045000000002</v>
      </c>
    </row>
    <row r="8183" spans="1:16"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c r="P8183">
        <f t="shared" si="127"/>
        <v>1.9034655999999999</v>
      </c>
    </row>
    <row r="8184" spans="1:16"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c r="P8184">
        <f t="shared" si="127"/>
        <v>1.1980230999999999</v>
      </c>
    </row>
    <row r="8185" spans="1:16"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c r="P8185">
        <f t="shared" si="127"/>
        <v>0.57089230000000002</v>
      </c>
    </row>
    <row r="8186" spans="1:16"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c r="P8186">
        <f t="shared" si="127"/>
        <v>1.5143166000000001</v>
      </c>
    </row>
    <row r="8187" spans="1:16"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c r="P8187">
        <f t="shared" si="127"/>
        <v>1.3667684</v>
      </c>
    </row>
    <row r="8188" spans="1:16"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c r="P8188">
        <f t="shared" si="127"/>
        <v>0.58380319999999997</v>
      </c>
    </row>
    <row r="8189" spans="1:16"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c r="P8189">
        <f t="shared" si="127"/>
        <v>0.6499549</v>
      </c>
    </row>
    <row r="8190" spans="1:16"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c r="P8190">
        <f t="shared" si="127"/>
        <v>1.7692412</v>
      </c>
    </row>
    <row r="8191" spans="1:16"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c r="P8191">
        <f t="shared" si="127"/>
        <v>2.1729555</v>
      </c>
    </row>
    <row r="8192" spans="1:16"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c r="P8192">
        <f t="shared" si="127"/>
        <v>0.2433003</v>
      </c>
    </row>
    <row r="8193" spans="1:16"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c r="P8193">
        <f t="shared" si="127"/>
        <v>1.9992240999999999</v>
      </c>
    </row>
    <row r="8194" spans="1:16"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c r="P8194">
        <f t="shared" si="127"/>
        <v>1.7669923000000001</v>
      </c>
    </row>
    <row r="8195" spans="1:16"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c r="P8195">
        <f t="shared" ref="P8195:P8258" si="128">N8195/100000</f>
        <v>2.4853472000000001</v>
      </c>
    </row>
    <row r="8196" spans="1:16"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c r="P8196">
        <f t="shared" si="128"/>
        <v>1.2208786999999999</v>
      </c>
    </row>
    <row r="8197" spans="1:16"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c r="P8197">
        <f t="shared" si="128"/>
        <v>0.97759169999999995</v>
      </c>
    </row>
    <row r="8198" spans="1:16"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c r="P8198">
        <f t="shared" si="128"/>
        <v>0.83534779999999997</v>
      </c>
    </row>
    <row r="8199" spans="1:16"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c r="P8199">
        <f t="shared" si="128"/>
        <v>1.1390644999999999</v>
      </c>
    </row>
    <row r="8200" spans="1:16"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c r="P8200">
        <f t="shared" si="128"/>
        <v>1.7794284</v>
      </c>
    </row>
    <row r="8201" spans="1:16"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c r="P8201">
        <f t="shared" si="128"/>
        <v>2.3437616000000001</v>
      </c>
    </row>
    <row r="8202" spans="1:16"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c r="P8202">
        <f t="shared" si="128"/>
        <v>1.5091093</v>
      </c>
    </row>
    <row r="8203" spans="1:16"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c r="P8203">
        <f t="shared" si="128"/>
        <v>1.4200117999999999</v>
      </c>
    </row>
    <row r="8204" spans="1:16"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c r="P8204">
        <f t="shared" si="128"/>
        <v>1.5805107</v>
      </c>
    </row>
    <row r="8205" spans="1:16"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c r="P8205">
        <f t="shared" si="128"/>
        <v>1.7570507</v>
      </c>
    </row>
    <row r="8206" spans="1:16"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c r="P8206">
        <f t="shared" si="128"/>
        <v>1.3250261999999999</v>
      </c>
    </row>
    <row r="8207" spans="1:16"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c r="P8207">
        <f t="shared" si="128"/>
        <v>1.1648262</v>
      </c>
    </row>
    <row r="8208" spans="1:16"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c r="P8208">
        <f t="shared" si="128"/>
        <v>0.43529419999999996</v>
      </c>
    </row>
    <row r="8209" spans="1:16"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c r="P8209">
        <f t="shared" si="128"/>
        <v>1.6680407999999998</v>
      </c>
    </row>
    <row r="8210" spans="1:16"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c r="P8210">
        <f t="shared" si="128"/>
        <v>1.8399082</v>
      </c>
    </row>
    <row r="8211" spans="1:16"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c r="P8211">
        <f t="shared" si="128"/>
        <v>0.38006660000000003</v>
      </c>
    </row>
    <row r="8212" spans="1:16"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c r="P8212">
        <f t="shared" si="128"/>
        <v>1.6698525</v>
      </c>
    </row>
    <row r="8213" spans="1:16"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c r="P8213">
        <f t="shared" si="128"/>
        <v>0.90144009999999997</v>
      </c>
    </row>
    <row r="8214" spans="1:16"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c r="P8214">
        <f t="shared" si="128"/>
        <v>0.92029499999999997</v>
      </c>
    </row>
    <row r="8215" spans="1:16"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c r="P8215">
        <f t="shared" si="128"/>
        <v>0.67898410000000009</v>
      </c>
    </row>
    <row r="8216" spans="1:16"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c r="P8216">
        <f t="shared" si="128"/>
        <v>1.9061457999999998</v>
      </c>
    </row>
    <row r="8217" spans="1:16"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c r="P8217">
        <f t="shared" si="128"/>
        <v>2.1647009000000001</v>
      </c>
    </row>
    <row r="8218" spans="1:16"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c r="P8218">
        <f t="shared" si="128"/>
        <v>1.6401767999999999</v>
      </c>
    </row>
    <row r="8219" spans="1:16"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c r="P8219">
        <f t="shared" si="128"/>
        <v>0.838032</v>
      </c>
    </row>
    <row r="8220" spans="1:16"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c r="P8220">
        <f t="shared" si="128"/>
        <v>2.2637543</v>
      </c>
    </row>
    <row r="8221" spans="1:16"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c r="P8221">
        <f t="shared" si="128"/>
        <v>0.81902830000000004</v>
      </c>
    </row>
    <row r="8222" spans="1:16"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c r="P8222">
        <f t="shared" si="128"/>
        <v>2.1977467000000002</v>
      </c>
    </row>
    <row r="8223" spans="1:16"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c r="P8223">
        <f t="shared" si="128"/>
        <v>0.87214910000000001</v>
      </c>
    </row>
    <row r="8224" spans="1:16"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c r="P8224">
        <f t="shared" si="128"/>
        <v>1.5957779000000001</v>
      </c>
    </row>
    <row r="8225" spans="1:16"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c r="P8225">
        <f t="shared" si="128"/>
        <v>1.1771396000000001</v>
      </c>
    </row>
    <row r="8226" spans="1:16"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c r="P8226">
        <f t="shared" si="128"/>
        <v>1.7079399</v>
      </c>
    </row>
    <row r="8227" spans="1:16"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c r="P8227">
        <f t="shared" si="128"/>
        <v>1.3715511999999999</v>
      </c>
    </row>
    <row r="8228" spans="1:16"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c r="P8228">
        <f t="shared" si="128"/>
        <v>1.7680860999999999</v>
      </c>
    </row>
    <row r="8229" spans="1:16"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c r="P8229">
        <f t="shared" si="128"/>
        <v>1.7299625000000001</v>
      </c>
    </row>
    <row r="8230" spans="1:16"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c r="P8230">
        <f t="shared" si="128"/>
        <v>1.1059616000000001</v>
      </c>
    </row>
    <row r="8231" spans="1:16"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c r="P8231">
        <f t="shared" si="128"/>
        <v>0.51536559999999998</v>
      </c>
    </row>
    <row r="8232" spans="1:16"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c r="P8232">
        <f t="shared" si="128"/>
        <v>0.65309689999999998</v>
      </c>
    </row>
    <row r="8233" spans="1:16"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c r="P8233">
        <f t="shared" si="128"/>
        <v>2.4578423000000003</v>
      </c>
    </row>
    <row r="8234" spans="1:16"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c r="P8234">
        <f t="shared" si="128"/>
        <v>0.5963176</v>
      </c>
    </row>
    <row r="8235" spans="1:16"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c r="P8235">
        <f t="shared" si="128"/>
        <v>1.2558491999999999</v>
      </c>
    </row>
    <row r="8236" spans="1:16"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c r="P8236">
        <f t="shared" si="128"/>
        <v>1.1596841</v>
      </c>
    </row>
    <row r="8237" spans="1:16"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c r="P8237">
        <f t="shared" si="128"/>
        <v>1.2072894000000001</v>
      </c>
    </row>
    <row r="8238" spans="1:16"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c r="P8238">
        <f t="shared" si="128"/>
        <v>0.45538970000000001</v>
      </c>
    </row>
    <row r="8239" spans="1:16"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c r="P8239">
        <f t="shared" si="128"/>
        <v>2.7345237</v>
      </c>
    </row>
    <row r="8240" spans="1:16"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c r="P8240">
        <f t="shared" si="128"/>
        <v>1.5846554000000002</v>
      </c>
    </row>
    <row r="8241" spans="1:16"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c r="P8241">
        <f t="shared" si="128"/>
        <v>0.54161760000000003</v>
      </c>
    </row>
    <row r="8242" spans="1:16"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c r="P8242">
        <f t="shared" si="128"/>
        <v>0.63453839999999995</v>
      </c>
    </row>
    <row r="8243" spans="1:16"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c r="P8243">
        <f t="shared" si="128"/>
        <v>2.8150284000000001</v>
      </c>
    </row>
    <row r="8244" spans="1:16"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c r="P8244">
        <f t="shared" si="128"/>
        <v>0.97379610000000005</v>
      </c>
    </row>
    <row r="8245" spans="1:16"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c r="P8245">
        <f t="shared" si="128"/>
        <v>2.4340642000000003</v>
      </c>
    </row>
    <row r="8246" spans="1:16"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c r="P8246">
        <f t="shared" si="128"/>
        <v>0.4259735</v>
      </c>
    </row>
    <row r="8247" spans="1:16"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c r="P8247">
        <f t="shared" si="128"/>
        <v>1.0348871000000002</v>
      </c>
    </row>
    <row r="8248" spans="1:16"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c r="P8248">
        <f t="shared" si="128"/>
        <v>2.3565351999999997</v>
      </c>
    </row>
    <row r="8249" spans="1:16"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c r="P8249">
        <f t="shared" si="128"/>
        <v>1.5588885000000001</v>
      </c>
    </row>
    <row r="8250" spans="1:16"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c r="P8250">
        <f t="shared" si="128"/>
        <v>1.3355160000000001</v>
      </c>
    </row>
    <row r="8251" spans="1:16"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c r="P8251">
        <f t="shared" si="128"/>
        <v>0.49860730000000003</v>
      </c>
    </row>
    <row r="8252" spans="1:16"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c r="P8252">
        <f t="shared" si="128"/>
        <v>0.97331899999999993</v>
      </c>
    </row>
    <row r="8253" spans="1:16"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c r="P8253">
        <f t="shared" si="128"/>
        <v>1.7582245999999999</v>
      </c>
    </row>
    <row r="8254" spans="1:16"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c r="P8254">
        <f t="shared" si="128"/>
        <v>0.93432929999999992</v>
      </c>
    </row>
    <row r="8255" spans="1:16"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c r="P8255">
        <f t="shared" si="128"/>
        <v>1.5272929000000002</v>
      </c>
    </row>
    <row r="8256" spans="1:16"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c r="P8256">
        <f t="shared" si="128"/>
        <v>1.8492071999999999</v>
      </c>
    </row>
    <row r="8257" spans="1:16"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c r="P8257">
        <f t="shared" si="128"/>
        <v>0.44638910000000004</v>
      </c>
    </row>
    <row r="8258" spans="1:16"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c r="P8258">
        <f t="shared" si="128"/>
        <v>2.4266601999999997</v>
      </c>
    </row>
    <row r="8259" spans="1:16"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c r="P8259">
        <f t="shared" ref="P8259:P8322" si="129">N8259/100000</f>
        <v>1.7052697000000001</v>
      </c>
    </row>
    <row r="8260" spans="1:16"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c r="P8260">
        <f t="shared" si="129"/>
        <v>1.9919826999999999</v>
      </c>
    </row>
    <row r="8261" spans="1:16"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c r="P8261">
        <f t="shared" si="129"/>
        <v>1.3616304000000001</v>
      </c>
    </row>
    <row r="8262" spans="1:16"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c r="P8262">
        <f t="shared" si="129"/>
        <v>1.7567603000000001</v>
      </c>
    </row>
    <row r="8263" spans="1:16"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c r="P8263">
        <f t="shared" si="129"/>
        <v>0.61815750000000003</v>
      </c>
    </row>
    <row r="8264" spans="1:16"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c r="P8264">
        <f t="shared" si="129"/>
        <v>0.80806</v>
      </c>
    </row>
    <row r="8265" spans="1:16"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c r="P8265">
        <f t="shared" si="129"/>
        <v>0.95243860000000002</v>
      </c>
    </row>
    <row r="8266" spans="1:16"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c r="P8266">
        <f t="shared" si="129"/>
        <v>1.3677545000000002</v>
      </c>
    </row>
    <row r="8267" spans="1:16"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c r="P8267">
        <f t="shared" si="129"/>
        <v>0.38769919999999997</v>
      </c>
    </row>
    <row r="8268" spans="1:16"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c r="P8268">
        <f t="shared" si="129"/>
        <v>0.67049539999999996</v>
      </c>
    </row>
    <row r="8269" spans="1:16"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c r="P8269">
        <f t="shared" si="129"/>
        <v>1.7828345999999999</v>
      </c>
    </row>
    <row r="8270" spans="1:16"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c r="P8270">
        <f t="shared" si="129"/>
        <v>1.6693157000000001</v>
      </c>
    </row>
    <row r="8271" spans="1:16"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c r="P8271">
        <f t="shared" si="129"/>
        <v>0.91290899999999997</v>
      </c>
    </row>
    <row r="8272" spans="1:16"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c r="P8272">
        <f t="shared" si="129"/>
        <v>1.6505251000000001</v>
      </c>
    </row>
    <row r="8273" spans="1:16"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c r="P8273">
        <f t="shared" si="129"/>
        <v>1.7127323000000001</v>
      </c>
    </row>
    <row r="8274" spans="1:16"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c r="P8274">
        <f t="shared" si="129"/>
        <v>0.509216</v>
      </c>
    </row>
    <row r="8275" spans="1:16"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c r="P8275">
        <f t="shared" si="129"/>
        <v>1.9406591</v>
      </c>
    </row>
    <row r="8276" spans="1:16"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c r="P8276">
        <f t="shared" si="129"/>
        <v>1.3562395</v>
      </c>
    </row>
    <row r="8277" spans="1:16"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c r="P8277">
        <f t="shared" si="129"/>
        <v>1.6423581</v>
      </c>
    </row>
    <row r="8278" spans="1:16"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c r="P8278">
        <f t="shared" si="129"/>
        <v>1.1501093</v>
      </c>
    </row>
    <row r="8279" spans="1:16"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c r="P8279">
        <f t="shared" si="129"/>
        <v>2.0015882999999999</v>
      </c>
    </row>
    <row r="8280" spans="1:16"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c r="P8280">
        <f t="shared" si="129"/>
        <v>1.3988436</v>
      </c>
    </row>
    <row r="8281" spans="1:16"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c r="P8281">
        <f t="shared" si="129"/>
        <v>2.1345874</v>
      </c>
    </row>
    <row r="8282" spans="1:16"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c r="P8282">
        <f t="shared" si="129"/>
        <v>1.4894771</v>
      </c>
    </row>
    <row r="8283" spans="1:16"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c r="P8283">
        <f t="shared" si="129"/>
        <v>2.1113124999999999</v>
      </c>
    </row>
    <row r="8284" spans="1:16"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c r="P8284">
        <f t="shared" si="129"/>
        <v>0.98212449999999996</v>
      </c>
    </row>
    <row r="8285" spans="1:16"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c r="P8285">
        <f t="shared" si="129"/>
        <v>1.1533252000000001</v>
      </c>
    </row>
    <row r="8286" spans="1:16"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c r="P8286">
        <f t="shared" si="129"/>
        <v>0.33427809999999997</v>
      </c>
    </row>
    <row r="8287" spans="1:16"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c r="P8287">
        <f t="shared" si="129"/>
        <v>1.3259298000000002</v>
      </c>
    </row>
    <row r="8288" spans="1:16"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c r="P8288">
        <f t="shared" si="129"/>
        <v>2.9947639000000001</v>
      </c>
    </row>
    <row r="8289" spans="1:16"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c r="P8289">
        <f t="shared" si="129"/>
        <v>2.4029651999999997</v>
      </c>
    </row>
    <row r="8290" spans="1:16"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c r="P8290">
        <f t="shared" si="129"/>
        <v>1.9409904</v>
      </c>
    </row>
    <row r="8291" spans="1:16"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c r="P8291">
        <f t="shared" si="129"/>
        <v>2.6310583000000003</v>
      </c>
    </row>
    <row r="8292" spans="1:16"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c r="P8292">
        <f t="shared" si="129"/>
        <v>0.66341869999999992</v>
      </c>
    </row>
    <row r="8293" spans="1:16"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c r="P8293">
        <f t="shared" si="129"/>
        <v>0.60942019999999997</v>
      </c>
    </row>
    <row r="8294" spans="1:16"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c r="P8294">
        <f t="shared" si="129"/>
        <v>0.94628820000000002</v>
      </c>
    </row>
    <row r="8295" spans="1:16"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c r="P8295">
        <f t="shared" si="129"/>
        <v>2.4986630000000001</v>
      </c>
    </row>
    <row r="8296" spans="1:16"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c r="P8296">
        <f t="shared" si="129"/>
        <v>1.6179037000000001</v>
      </c>
    </row>
    <row r="8297" spans="1:16"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c r="P8297">
        <f t="shared" si="129"/>
        <v>0.56651819999999997</v>
      </c>
    </row>
    <row r="8298" spans="1:16"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c r="P8298">
        <f t="shared" si="129"/>
        <v>0.56329930000000006</v>
      </c>
    </row>
    <row r="8299" spans="1:16"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c r="P8299">
        <f t="shared" si="129"/>
        <v>1.7768446</v>
      </c>
    </row>
    <row r="8300" spans="1:16"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c r="P8300">
        <f t="shared" si="129"/>
        <v>1.7577835000000002</v>
      </c>
    </row>
    <row r="8301" spans="1:16"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c r="P8301">
        <f t="shared" si="129"/>
        <v>1.7693302</v>
      </c>
    </row>
    <row r="8302" spans="1:16"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c r="P8302">
        <f t="shared" si="129"/>
        <v>1.8121031000000001</v>
      </c>
    </row>
    <row r="8303" spans="1:16"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c r="P8303">
        <f t="shared" si="129"/>
        <v>1.9959292000000002</v>
      </c>
    </row>
    <row r="8304" spans="1:16"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c r="P8304">
        <f t="shared" si="129"/>
        <v>0.92362109999999997</v>
      </c>
    </row>
    <row r="8305" spans="1:16"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c r="P8305">
        <f t="shared" si="129"/>
        <v>0.3209515</v>
      </c>
    </row>
    <row r="8306" spans="1:16"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c r="P8306">
        <f t="shared" si="129"/>
        <v>0.44933790000000001</v>
      </c>
    </row>
    <row r="8307" spans="1:16"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c r="P8307">
        <f t="shared" si="129"/>
        <v>1.2360464</v>
      </c>
    </row>
    <row r="8308" spans="1:16"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c r="P8308">
        <f t="shared" si="129"/>
        <v>2.2934342000000001</v>
      </c>
    </row>
    <row r="8309" spans="1:16"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c r="P8309">
        <f t="shared" si="129"/>
        <v>1.6951770000000002</v>
      </c>
    </row>
    <row r="8310" spans="1:16"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c r="P8310">
        <f t="shared" si="129"/>
        <v>0.60656199999999993</v>
      </c>
    </row>
    <row r="8311" spans="1:16"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c r="P8311">
        <f t="shared" si="129"/>
        <v>1.8049398999999999</v>
      </c>
    </row>
    <row r="8312" spans="1:16"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c r="P8312">
        <f t="shared" si="129"/>
        <v>2.2660909999999999</v>
      </c>
    </row>
    <row r="8313" spans="1:16"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c r="P8313">
        <f t="shared" si="129"/>
        <v>2.7214195000000001</v>
      </c>
    </row>
    <row r="8314" spans="1:16"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c r="P8314">
        <f t="shared" si="129"/>
        <v>1.0646764</v>
      </c>
    </row>
    <row r="8315" spans="1:16"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c r="P8315">
        <f t="shared" si="129"/>
        <v>0.65353810000000001</v>
      </c>
    </row>
    <row r="8316" spans="1:16"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c r="P8316">
        <f t="shared" si="129"/>
        <v>1.5846791</v>
      </c>
    </row>
    <row r="8317" spans="1:16"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c r="P8317">
        <f t="shared" si="129"/>
        <v>1.0930496000000001</v>
      </c>
    </row>
    <row r="8318" spans="1:16"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c r="P8318">
        <f t="shared" si="129"/>
        <v>1.6261139999999998</v>
      </c>
    </row>
    <row r="8319" spans="1:16"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c r="P8319">
        <f t="shared" si="129"/>
        <v>0.54920230000000003</v>
      </c>
    </row>
    <row r="8320" spans="1:16"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c r="P8320">
        <f t="shared" si="129"/>
        <v>0.73777009999999998</v>
      </c>
    </row>
    <row r="8321" spans="1:16"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c r="P8321">
        <f t="shared" si="129"/>
        <v>1.0017617999999999</v>
      </c>
    </row>
    <row r="8322" spans="1:16"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c r="P8322">
        <f t="shared" si="129"/>
        <v>0.76592530000000003</v>
      </c>
    </row>
    <row r="8323" spans="1:16"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c r="P8323">
        <f t="shared" ref="P8323:P8386" si="130">N8323/100000</f>
        <v>0.80892399999999998</v>
      </c>
    </row>
    <row r="8324" spans="1:16"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c r="P8324">
        <f t="shared" si="130"/>
        <v>1.7635976</v>
      </c>
    </row>
    <row r="8325" spans="1:16"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c r="P8325">
        <f t="shared" si="130"/>
        <v>0.64976180000000006</v>
      </c>
    </row>
    <row r="8326" spans="1:16"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c r="P8326">
        <f t="shared" si="130"/>
        <v>2.1895107</v>
      </c>
    </row>
    <row r="8327" spans="1:16"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c r="P8327">
        <f t="shared" si="130"/>
        <v>2.1146658</v>
      </c>
    </row>
    <row r="8328" spans="1:16"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c r="P8328">
        <f t="shared" si="130"/>
        <v>0.77143689999999998</v>
      </c>
    </row>
    <row r="8329" spans="1:16"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c r="P8329">
        <f t="shared" si="130"/>
        <v>2.8508094000000002</v>
      </c>
    </row>
    <row r="8330" spans="1:16"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c r="P8330">
        <f t="shared" si="130"/>
        <v>2.2966378999999999</v>
      </c>
    </row>
    <row r="8331" spans="1:16"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c r="P8331">
        <f t="shared" si="130"/>
        <v>2.4399288000000001</v>
      </c>
    </row>
    <row r="8332" spans="1:16"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c r="P8332">
        <f t="shared" si="130"/>
        <v>1.6469464</v>
      </c>
    </row>
    <row r="8333" spans="1:16"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c r="P8333">
        <f t="shared" si="130"/>
        <v>0.82629679999999994</v>
      </c>
    </row>
    <row r="8334" spans="1:16"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c r="P8334">
        <f t="shared" si="130"/>
        <v>1.4880114000000002</v>
      </c>
    </row>
    <row r="8335" spans="1:16"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c r="P8335">
        <f t="shared" si="130"/>
        <v>2.8885730999999999</v>
      </c>
    </row>
    <row r="8336" spans="1:16"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c r="P8336">
        <f t="shared" si="130"/>
        <v>0.97026369999999995</v>
      </c>
    </row>
    <row r="8337" spans="1:16"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c r="P8337">
        <f t="shared" si="130"/>
        <v>1.4598403</v>
      </c>
    </row>
    <row r="8338" spans="1:16"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c r="P8338">
        <f t="shared" si="130"/>
        <v>1.660946</v>
      </c>
    </row>
    <row r="8339" spans="1:16"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c r="P8339">
        <f t="shared" si="130"/>
        <v>1.8480454000000002</v>
      </c>
    </row>
    <row r="8340" spans="1:16"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c r="P8340">
        <f t="shared" si="130"/>
        <v>1.8003670000000001</v>
      </c>
    </row>
    <row r="8341" spans="1:16"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c r="P8341">
        <f t="shared" si="130"/>
        <v>2.3347962999999998</v>
      </c>
    </row>
    <row r="8342" spans="1:16"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c r="P8342">
        <f t="shared" si="130"/>
        <v>2.8419992000000001</v>
      </c>
    </row>
    <row r="8343" spans="1:16"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c r="P8343">
        <f t="shared" si="130"/>
        <v>1.6231753</v>
      </c>
    </row>
    <row r="8344" spans="1:16"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c r="P8344">
        <f t="shared" si="130"/>
        <v>0.60385909999999998</v>
      </c>
    </row>
    <row r="8345" spans="1:16"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c r="P8345">
        <f t="shared" si="130"/>
        <v>0.2375929</v>
      </c>
    </row>
    <row r="8346" spans="1:16"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c r="P8346">
        <f t="shared" si="130"/>
        <v>1.9522259</v>
      </c>
    </row>
    <row r="8347" spans="1:16"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c r="P8347">
        <f t="shared" si="130"/>
        <v>0.43851029999999996</v>
      </c>
    </row>
    <row r="8348" spans="1:16"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c r="P8348">
        <f t="shared" si="130"/>
        <v>0.60991200000000001</v>
      </c>
    </row>
    <row r="8349" spans="1:16"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c r="P8349">
        <f t="shared" si="130"/>
        <v>2.8977415000000004</v>
      </c>
    </row>
    <row r="8350" spans="1:16"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c r="P8350">
        <f t="shared" si="130"/>
        <v>0.55229129999999993</v>
      </c>
    </row>
    <row r="8351" spans="1:16"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c r="P8351">
        <f t="shared" si="130"/>
        <v>0.94146210000000008</v>
      </c>
    </row>
    <row r="8352" spans="1:16"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c r="P8352">
        <f t="shared" si="130"/>
        <v>0.70187339999999998</v>
      </c>
    </row>
    <row r="8353" spans="1:16"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c r="P8353">
        <f t="shared" si="130"/>
        <v>2.5508407000000002</v>
      </c>
    </row>
    <row r="8354" spans="1:16"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c r="P8354">
        <f t="shared" si="130"/>
        <v>0.34563650000000001</v>
      </c>
    </row>
    <row r="8355" spans="1:16"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c r="P8355">
        <f t="shared" si="130"/>
        <v>0.38207209999999997</v>
      </c>
    </row>
    <row r="8356" spans="1:16"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c r="P8356">
        <f t="shared" si="130"/>
        <v>0.41637419999999997</v>
      </c>
    </row>
    <row r="8357" spans="1:16"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c r="P8357">
        <f t="shared" si="130"/>
        <v>2.2110192999999998</v>
      </c>
    </row>
    <row r="8358" spans="1:16"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c r="P8358">
        <f t="shared" si="130"/>
        <v>0.74962660000000003</v>
      </c>
    </row>
    <row r="8359" spans="1:16"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c r="P8359">
        <f t="shared" si="130"/>
        <v>2.3991748999999998</v>
      </c>
    </row>
    <row r="8360" spans="1:16"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c r="P8360">
        <f t="shared" si="130"/>
        <v>1.9736039999999999</v>
      </c>
    </row>
    <row r="8361" spans="1:16"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c r="P8361">
        <f t="shared" si="130"/>
        <v>1.7866978</v>
      </c>
    </row>
    <row r="8362" spans="1:16"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c r="P8362">
        <f t="shared" si="130"/>
        <v>1.1213755999999999</v>
      </c>
    </row>
    <row r="8363" spans="1:16"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c r="P8363">
        <f t="shared" si="130"/>
        <v>0.9791455</v>
      </c>
    </row>
    <row r="8364" spans="1:16"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c r="P8364">
        <f t="shared" si="130"/>
        <v>1.2501567999999998</v>
      </c>
    </row>
    <row r="8365" spans="1:16"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c r="P8365">
        <f t="shared" si="130"/>
        <v>2.353526</v>
      </c>
    </row>
    <row r="8366" spans="1:16"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c r="P8366">
        <f t="shared" si="130"/>
        <v>1.1328358000000001</v>
      </c>
    </row>
    <row r="8367" spans="1:16"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c r="P8367">
        <f t="shared" si="130"/>
        <v>1.4130573999999998</v>
      </c>
    </row>
    <row r="8368" spans="1:16"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c r="P8368">
        <f t="shared" si="130"/>
        <v>3.0775133000000001</v>
      </c>
    </row>
    <row r="8369" spans="1:16"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c r="P8369">
        <f t="shared" si="130"/>
        <v>0.82760770000000006</v>
      </c>
    </row>
    <row r="8370" spans="1:16"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c r="P8370">
        <f t="shared" si="130"/>
        <v>1.8508742999999999</v>
      </c>
    </row>
    <row r="8371" spans="1:16"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c r="P8371">
        <f t="shared" si="130"/>
        <v>1.9780325000000001</v>
      </c>
    </row>
    <row r="8372" spans="1:16"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c r="P8372">
        <f t="shared" si="130"/>
        <v>2.2572253</v>
      </c>
    </row>
    <row r="8373" spans="1:16"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c r="P8373">
        <f t="shared" si="130"/>
        <v>1.9221441000000001</v>
      </c>
    </row>
    <row r="8374" spans="1:16"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c r="P8374">
        <f t="shared" si="130"/>
        <v>2.0531399000000001</v>
      </c>
    </row>
    <row r="8375" spans="1:16"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c r="P8375">
        <f t="shared" si="130"/>
        <v>1.1664418999999999</v>
      </c>
    </row>
    <row r="8376" spans="1:16"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c r="P8376">
        <f t="shared" si="130"/>
        <v>0.99008750000000001</v>
      </c>
    </row>
    <row r="8377" spans="1:16"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c r="P8377">
        <f t="shared" si="130"/>
        <v>0.50605670000000003</v>
      </c>
    </row>
    <row r="8378" spans="1:16"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c r="P8378">
        <f t="shared" si="130"/>
        <v>1.6397101999999999</v>
      </c>
    </row>
    <row r="8379" spans="1:16"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c r="P8379">
        <f t="shared" si="130"/>
        <v>1.4197694000000001</v>
      </c>
    </row>
    <row r="8380" spans="1:16"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c r="P8380">
        <f t="shared" si="130"/>
        <v>1.0968358</v>
      </c>
    </row>
    <row r="8381" spans="1:16"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c r="P8381">
        <f t="shared" si="130"/>
        <v>1.307396</v>
      </c>
    </row>
    <row r="8382" spans="1:16"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c r="P8382">
        <f t="shared" si="130"/>
        <v>0.790605</v>
      </c>
    </row>
    <row r="8383" spans="1:16"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c r="P8383">
        <f t="shared" si="130"/>
        <v>1.5606774999999999</v>
      </c>
    </row>
    <row r="8384" spans="1:16"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c r="P8384">
        <f t="shared" si="130"/>
        <v>1.1158722000000001</v>
      </c>
    </row>
    <row r="8385" spans="1:16"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c r="P8385">
        <f t="shared" si="130"/>
        <v>1.7970611999999999</v>
      </c>
    </row>
    <row r="8386" spans="1:16"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c r="P8386">
        <f t="shared" si="130"/>
        <v>0.92445160000000004</v>
      </c>
    </row>
    <row r="8387" spans="1:16"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c r="P8387">
        <f t="shared" ref="P8387:P8450" si="131">N8387/100000</f>
        <v>0.56111670000000002</v>
      </c>
    </row>
    <row r="8388" spans="1:16"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c r="P8388">
        <f t="shared" si="131"/>
        <v>2.2891482000000001</v>
      </c>
    </row>
    <row r="8389" spans="1:16"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c r="P8389">
        <f t="shared" si="131"/>
        <v>0.99690759999999989</v>
      </c>
    </row>
    <row r="8390" spans="1:16"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c r="P8390">
        <f t="shared" si="131"/>
        <v>0.68604169999999998</v>
      </c>
    </row>
    <row r="8391" spans="1:16"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c r="P8391">
        <f t="shared" si="131"/>
        <v>0.81284469999999998</v>
      </c>
    </row>
    <row r="8392" spans="1:16"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c r="P8392">
        <f t="shared" si="131"/>
        <v>0.51371299999999998</v>
      </c>
    </row>
    <row r="8393" spans="1:16"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c r="P8393">
        <f t="shared" si="131"/>
        <v>1.2570813000000001</v>
      </c>
    </row>
    <row r="8394" spans="1:16"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c r="P8394">
        <f t="shared" si="131"/>
        <v>0.47057290000000002</v>
      </c>
    </row>
    <row r="8395" spans="1:16"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c r="P8395">
        <f t="shared" si="131"/>
        <v>0.86953170000000002</v>
      </c>
    </row>
    <row r="8396" spans="1:16"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c r="P8396">
        <f t="shared" si="131"/>
        <v>2.2984428000000001</v>
      </c>
    </row>
    <row r="8397" spans="1:16"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c r="P8397">
        <f t="shared" si="131"/>
        <v>0.54221769999999991</v>
      </c>
    </row>
    <row r="8398" spans="1:16"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c r="P8398">
        <f t="shared" si="131"/>
        <v>0.56075140000000001</v>
      </c>
    </row>
    <row r="8399" spans="1:16"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c r="P8399">
        <f t="shared" si="131"/>
        <v>0.96319539999999992</v>
      </c>
    </row>
    <row r="8400" spans="1:16"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c r="P8400">
        <f t="shared" si="131"/>
        <v>1.4172008999999999</v>
      </c>
    </row>
    <row r="8401" spans="1:16"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c r="P8401">
        <f t="shared" si="131"/>
        <v>2.3955104999999999</v>
      </c>
    </row>
    <row r="8402" spans="1:16"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c r="P8402">
        <f t="shared" si="131"/>
        <v>2.2224352000000001</v>
      </c>
    </row>
    <row r="8403" spans="1:16"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c r="P8403">
        <f t="shared" si="131"/>
        <v>1.2489855000000001</v>
      </c>
    </row>
    <row r="8404" spans="1:16"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c r="P8404">
        <f t="shared" si="131"/>
        <v>1.5048766</v>
      </c>
    </row>
    <row r="8405" spans="1:16"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c r="P8405">
        <f t="shared" si="131"/>
        <v>1.7087029</v>
      </c>
    </row>
    <row r="8406" spans="1:16"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c r="P8406">
        <f t="shared" si="131"/>
        <v>0.35928559999999998</v>
      </c>
    </row>
    <row r="8407" spans="1:16"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c r="P8407">
        <f t="shared" si="131"/>
        <v>2.3118063000000002</v>
      </c>
    </row>
    <row r="8408" spans="1:16"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c r="P8408">
        <f t="shared" si="131"/>
        <v>0.47603379999999995</v>
      </c>
    </row>
    <row r="8409" spans="1:16"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c r="P8409">
        <f t="shared" si="131"/>
        <v>1.4491113</v>
      </c>
    </row>
    <row r="8410" spans="1:16"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c r="P8410">
        <f t="shared" si="131"/>
        <v>1.1134211000000001</v>
      </c>
    </row>
    <row r="8411" spans="1:16"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c r="P8411">
        <f t="shared" si="131"/>
        <v>2.5319170999999998</v>
      </c>
    </row>
    <row r="8412" spans="1:16"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c r="P8412">
        <f t="shared" si="131"/>
        <v>1.2955185</v>
      </c>
    </row>
    <row r="8413" spans="1:16"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c r="P8413">
        <f t="shared" si="131"/>
        <v>0.30353340000000001</v>
      </c>
    </row>
    <row r="8414" spans="1:16"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c r="P8414">
        <f t="shared" si="131"/>
        <v>1.7215023999999999</v>
      </c>
    </row>
    <row r="8415" spans="1:16"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c r="P8415">
        <f t="shared" si="131"/>
        <v>1.3021644000000001</v>
      </c>
    </row>
    <row r="8416" spans="1:16"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c r="P8416">
        <f t="shared" si="131"/>
        <v>1.5478167</v>
      </c>
    </row>
    <row r="8417" spans="1:16"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c r="P8417">
        <f t="shared" si="131"/>
        <v>1.7795364999999999</v>
      </c>
    </row>
    <row r="8418" spans="1:16"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c r="P8418">
        <f t="shared" si="131"/>
        <v>1.3079693999999999</v>
      </c>
    </row>
    <row r="8419" spans="1:16"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c r="P8419">
        <f t="shared" si="131"/>
        <v>1.2166942999999999</v>
      </c>
    </row>
    <row r="8420" spans="1:16"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c r="P8420">
        <f t="shared" si="131"/>
        <v>0.8265614</v>
      </c>
    </row>
    <row r="8421" spans="1:16"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c r="P8421">
        <f t="shared" si="131"/>
        <v>1.8820823999999998</v>
      </c>
    </row>
    <row r="8422" spans="1:16"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c r="P8422">
        <f t="shared" si="131"/>
        <v>0.41399550000000002</v>
      </c>
    </row>
    <row r="8423" spans="1:16"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c r="P8423">
        <f t="shared" si="131"/>
        <v>0.93811929999999988</v>
      </c>
    </row>
    <row r="8424" spans="1:16"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c r="P8424">
        <f t="shared" si="131"/>
        <v>1.5289600000000001</v>
      </c>
    </row>
    <row r="8425" spans="1:16"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c r="P8425">
        <f t="shared" si="131"/>
        <v>1.7051752</v>
      </c>
    </row>
    <row r="8426" spans="1:16"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c r="P8426">
        <f t="shared" si="131"/>
        <v>1.2799516</v>
      </c>
    </row>
    <row r="8427" spans="1:16"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c r="P8427">
        <f t="shared" si="131"/>
        <v>0.66485649999999996</v>
      </c>
    </row>
    <row r="8428" spans="1:16"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c r="P8428">
        <f t="shared" si="131"/>
        <v>1.0314721</v>
      </c>
    </row>
    <row r="8429" spans="1:16"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c r="P8429">
        <f t="shared" si="131"/>
        <v>2.2145092000000002</v>
      </c>
    </row>
    <row r="8430" spans="1:16"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c r="P8430">
        <f t="shared" si="131"/>
        <v>1.6662496</v>
      </c>
    </row>
    <row r="8431" spans="1:16"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c r="P8431">
        <f t="shared" si="131"/>
        <v>1.7562270000000002</v>
      </c>
    </row>
    <row r="8432" spans="1:16"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c r="P8432">
        <f t="shared" si="131"/>
        <v>0.9513625</v>
      </c>
    </row>
    <row r="8433" spans="1:16"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c r="P8433">
        <f t="shared" si="131"/>
        <v>1.7244338000000001</v>
      </c>
    </row>
    <row r="8434" spans="1:16"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c r="P8434">
        <f t="shared" si="131"/>
        <v>0.86840649999999997</v>
      </c>
    </row>
    <row r="8435" spans="1:16"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c r="P8435">
        <f t="shared" si="131"/>
        <v>0.87367079999999997</v>
      </c>
    </row>
    <row r="8436" spans="1:16"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c r="P8436">
        <f t="shared" si="131"/>
        <v>1.0561970000000001</v>
      </c>
    </row>
    <row r="8437" spans="1:16"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c r="P8437">
        <f t="shared" si="131"/>
        <v>2.1042572000000002</v>
      </c>
    </row>
    <row r="8438" spans="1:16"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c r="P8438">
        <f t="shared" si="131"/>
        <v>0.69605980000000001</v>
      </c>
    </row>
    <row r="8439" spans="1:16"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c r="P8439">
        <f t="shared" si="131"/>
        <v>1.0117843</v>
      </c>
    </row>
    <row r="8440" spans="1:16"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c r="P8440">
        <f t="shared" si="131"/>
        <v>1.6861955</v>
      </c>
    </row>
    <row r="8441" spans="1:16"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c r="P8441">
        <f t="shared" si="131"/>
        <v>0.47605029999999998</v>
      </c>
    </row>
    <row r="8442" spans="1:16"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c r="P8442">
        <f t="shared" si="131"/>
        <v>0.96715100000000009</v>
      </c>
    </row>
    <row r="8443" spans="1:16"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c r="P8443">
        <f t="shared" si="131"/>
        <v>1.2269324000000001</v>
      </c>
    </row>
    <row r="8444" spans="1:16"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c r="P8444">
        <f t="shared" si="131"/>
        <v>1.7737622</v>
      </c>
    </row>
    <row r="8445" spans="1:16"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c r="P8445">
        <f t="shared" si="131"/>
        <v>2.6787559999999999</v>
      </c>
    </row>
    <row r="8446" spans="1:16"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c r="P8446">
        <f t="shared" si="131"/>
        <v>1.9066807000000001</v>
      </c>
    </row>
    <row r="8447" spans="1:16"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c r="P8447">
        <f t="shared" si="131"/>
        <v>0.84019789999999994</v>
      </c>
    </row>
    <row r="8448" spans="1:16"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c r="P8448">
        <f t="shared" si="131"/>
        <v>1.113386</v>
      </c>
    </row>
    <row r="8449" spans="1:16"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c r="P8449">
        <f t="shared" si="131"/>
        <v>1.8158097</v>
      </c>
    </row>
    <row r="8450" spans="1:16"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c r="P8450">
        <f t="shared" si="131"/>
        <v>0.33894819999999998</v>
      </c>
    </row>
    <row r="8451" spans="1:16"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c r="P8451">
        <f t="shared" ref="P8451:P8514" si="132">N8451/100000</f>
        <v>0.86359269999999999</v>
      </c>
    </row>
    <row r="8452" spans="1:16"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c r="P8452">
        <f t="shared" si="132"/>
        <v>0.98925470000000004</v>
      </c>
    </row>
    <row r="8453" spans="1:16"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c r="P8453">
        <f t="shared" si="132"/>
        <v>1.1924974000000002</v>
      </c>
    </row>
    <row r="8454" spans="1:16"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c r="P8454">
        <f t="shared" si="132"/>
        <v>1.4944870000000001</v>
      </c>
    </row>
    <row r="8455" spans="1:16"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c r="P8455">
        <f t="shared" si="132"/>
        <v>1.1201061000000001</v>
      </c>
    </row>
    <row r="8456" spans="1:16"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c r="P8456">
        <f t="shared" si="132"/>
        <v>0.4360038</v>
      </c>
    </row>
    <row r="8457" spans="1:16"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c r="P8457">
        <f t="shared" si="132"/>
        <v>0.46046710000000002</v>
      </c>
    </row>
    <row r="8458" spans="1:16"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c r="P8458">
        <f t="shared" si="132"/>
        <v>0.75954740000000009</v>
      </c>
    </row>
    <row r="8459" spans="1:16"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c r="P8459">
        <f t="shared" si="132"/>
        <v>2.3042204000000002</v>
      </c>
    </row>
    <row r="8460" spans="1:16"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c r="P8460">
        <f t="shared" si="132"/>
        <v>1.8232911999999999</v>
      </c>
    </row>
    <row r="8461" spans="1:16"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c r="P8461">
        <f t="shared" si="132"/>
        <v>1.1011596000000001</v>
      </c>
    </row>
    <row r="8462" spans="1:16"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c r="P8462">
        <f t="shared" si="132"/>
        <v>0.83648089999999997</v>
      </c>
    </row>
    <row r="8463" spans="1:16"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c r="P8463">
        <f t="shared" si="132"/>
        <v>2.7584927000000001</v>
      </c>
    </row>
    <row r="8464" spans="1:16"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c r="P8464">
        <f t="shared" si="132"/>
        <v>1.1666645</v>
      </c>
    </row>
    <row r="8465" spans="1:16"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c r="P8465">
        <f t="shared" si="132"/>
        <v>0.44253529999999996</v>
      </c>
    </row>
    <row r="8466" spans="1:16"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c r="P8466">
        <f t="shared" si="132"/>
        <v>0.52576999999999996</v>
      </c>
    </row>
    <row r="8467" spans="1:16"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c r="P8467">
        <f t="shared" si="132"/>
        <v>1.9176872</v>
      </c>
    </row>
    <row r="8468" spans="1:16"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c r="P8468">
        <f t="shared" si="132"/>
        <v>2.3020809</v>
      </c>
    </row>
    <row r="8469" spans="1:16"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c r="P8469">
        <f t="shared" si="132"/>
        <v>1.8439132</v>
      </c>
    </row>
    <row r="8470" spans="1:16"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c r="P8470">
        <f t="shared" si="132"/>
        <v>0.96455600000000008</v>
      </c>
    </row>
    <row r="8471" spans="1:16"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c r="P8471">
        <f t="shared" si="132"/>
        <v>0.7514516</v>
      </c>
    </row>
    <row r="8472" spans="1:16"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c r="P8472">
        <f t="shared" si="132"/>
        <v>1.4401257000000001</v>
      </c>
    </row>
    <row r="8473" spans="1:16"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c r="P8473">
        <f t="shared" si="132"/>
        <v>0.3675197</v>
      </c>
    </row>
    <row r="8474" spans="1:16"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c r="P8474">
        <f t="shared" si="132"/>
        <v>3.1084496999999995</v>
      </c>
    </row>
    <row r="8475" spans="1:16"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c r="P8475">
        <f t="shared" si="132"/>
        <v>1.5227454</v>
      </c>
    </row>
    <row r="8476" spans="1:16"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c r="P8476">
        <f t="shared" si="132"/>
        <v>0.29649589999999998</v>
      </c>
    </row>
    <row r="8477" spans="1:16"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c r="P8477">
        <f t="shared" si="132"/>
        <v>1.1582807000000002</v>
      </c>
    </row>
    <row r="8478" spans="1:16"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c r="P8478">
        <f t="shared" si="132"/>
        <v>0.90433899999999989</v>
      </c>
    </row>
    <row r="8479" spans="1:16"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c r="P8479">
        <f t="shared" si="132"/>
        <v>0.78549340000000001</v>
      </c>
    </row>
    <row r="8480" spans="1:16"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c r="P8480">
        <f t="shared" si="132"/>
        <v>0.94977809999999996</v>
      </c>
    </row>
    <row r="8481" spans="1:16"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c r="P8481">
        <f t="shared" si="132"/>
        <v>1.3197147</v>
      </c>
    </row>
    <row r="8482" spans="1:16"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c r="P8482">
        <f t="shared" si="132"/>
        <v>0.57047539999999997</v>
      </c>
    </row>
    <row r="8483" spans="1:16"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c r="P8483">
        <f t="shared" si="132"/>
        <v>1.4216381</v>
      </c>
    </row>
    <row r="8484" spans="1:16"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c r="P8484">
        <f t="shared" si="132"/>
        <v>0.48692260000000004</v>
      </c>
    </row>
    <row r="8485" spans="1:16"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c r="P8485">
        <f t="shared" si="132"/>
        <v>1.2453783999999999</v>
      </c>
    </row>
    <row r="8486" spans="1:16"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c r="P8486">
        <f t="shared" si="132"/>
        <v>0.44423120000000005</v>
      </c>
    </row>
    <row r="8487" spans="1:16"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c r="P8487">
        <f t="shared" si="132"/>
        <v>1.5951139999999999</v>
      </c>
    </row>
    <row r="8488" spans="1:16"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c r="P8488">
        <f t="shared" si="132"/>
        <v>0.2526021</v>
      </c>
    </row>
    <row r="8489" spans="1:16"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c r="P8489">
        <f t="shared" si="132"/>
        <v>0.38858339999999997</v>
      </c>
    </row>
    <row r="8490" spans="1:16"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c r="P8490">
        <f t="shared" si="132"/>
        <v>2.7429836999999999</v>
      </c>
    </row>
    <row r="8491" spans="1:16"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c r="P8491">
        <f t="shared" si="132"/>
        <v>0.69014300000000006</v>
      </c>
    </row>
    <row r="8492" spans="1:16"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c r="P8492">
        <f t="shared" si="132"/>
        <v>0.34506330000000002</v>
      </c>
    </row>
    <row r="8493" spans="1:16"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c r="P8493">
        <f t="shared" si="132"/>
        <v>1.8511127999999999</v>
      </c>
    </row>
    <row r="8494" spans="1:16"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c r="P8494">
        <f t="shared" si="132"/>
        <v>0.37459680000000001</v>
      </c>
    </row>
    <row r="8495" spans="1:16"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c r="P8495">
        <f t="shared" si="132"/>
        <v>2.1517663000000002</v>
      </c>
    </row>
    <row r="8496" spans="1:16"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c r="P8496">
        <f t="shared" si="132"/>
        <v>1.7467861999999998</v>
      </c>
    </row>
    <row r="8497" spans="1:16"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c r="P8497">
        <f t="shared" si="132"/>
        <v>1.3211242000000001</v>
      </c>
    </row>
    <row r="8498" spans="1:16"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c r="P8498">
        <f t="shared" si="132"/>
        <v>1.9138704</v>
      </c>
    </row>
    <row r="8499" spans="1:16"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c r="P8499">
        <f t="shared" si="132"/>
        <v>1.0216549000000001</v>
      </c>
    </row>
    <row r="8500" spans="1:16"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c r="P8500">
        <f t="shared" si="132"/>
        <v>0.7417859</v>
      </c>
    </row>
    <row r="8501" spans="1:16"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c r="P8501">
        <f t="shared" si="132"/>
        <v>0.89987119999999998</v>
      </c>
    </row>
    <row r="8502" spans="1:16"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c r="P8502">
        <f t="shared" si="132"/>
        <v>0.83296369999999997</v>
      </c>
    </row>
    <row r="8503" spans="1:16"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c r="P8503">
        <f t="shared" si="132"/>
        <v>1.1108899999999999</v>
      </c>
    </row>
    <row r="8504" spans="1:16"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c r="P8504">
        <f t="shared" si="132"/>
        <v>2.0707320999999999</v>
      </c>
    </row>
    <row r="8505" spans="1:16"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c r="P8505">
        <f t="shared" si="132"/>
        <v>1.9769181</v>
      </c>
    </row>
    <row r="8506" spans="1:16"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c r="P8506">
        <f t="shared" si="132"/>
        <v>1.4508322</v>
      </c>
    </row>
    <row r="8507" spans="1:16"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c r="P8507">
        <f t="shared" si="132"/>
        <v>1.4048770000000002</v>
      </c>
    </row>
    <row r="8508" spans="1:16"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c r="P8508">
        <f t="shared" si="132"/>
        <v>2.1796652000000001</v>
      </c>
    </row>
    <row r="8509" spans="1:16"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c r="P8509">
        <f t="shared" si="132"/>
        <v>0.90298</v>
      </c>
    </row>
    <row r="8510" spans="1:16"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c r="P8510">
        <f t="shared" si="132"/>
        <v>2.0471371</v>
      </c>
    </row>
    <row r="8511" spans="1:16"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c r="P8511">
        <f t="shared" si="132"/>
        <v>0.52253400000000005</v>
      </c>
    </row>
    <row r="8512" spans="1:16"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c r="P8512">
        <f t="shared" si="132"/>
        <v>2.2395139999999998</v>
      </c>
    </row>
    <row r="8513" spans="1:16"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c r="P8513">
        <f t="shared" si="132"/>
        <v>1.5106059000000001</v>
      </c>
    </row>
    <row r="8514" spans="1:16"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c r="P8514">
        <f t="shared" si="132"/>
        <v>0.9695416</v>
      </c>
    </row>
    <row r="8515" spans="1:16"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c r="P8515">
        <f t="shared" ref="P8515:P8578" si="133">N8515/100000</f>
        <v>2.0002489999999997</v>
      </c>
    </row>
    <row r="8516" spans="1:16"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c r="P8516">
        <f t="shared" si="133"/>
        <v>2.4733833000000001</v>
      </c>
    </row>
    <row r="8517" spans="1:16"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c r="P8517">
        <f t="shared" si="133"/>
        <v>1.9931030999999999</v>
      </c>
    </row>
    <row r="8518" spans="1:16"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c r="P8518">
        <f t="shared" si="133"/>
        <v>1.5247317</v>
      </c>
    </row>
    <row r="8519" spans="1:16"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c r="P8519">
        <f t="shared" si="133"/>
        <v>1.8846057999999999</v>
      </c>
    </row>
    <row r="8520" spans="1:16"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c r="P8520">
        <f t="shared" si="133"/>
        <v>0.29936849999999998</v>
      </c>
    </row>
    <row r="8521" spans="1:16"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c r="P8521">
        <f t="shared" si="133"/>
        <v>1.2519335</v>
      </c>
    </row>
    <row r="8522" spans="1:16"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c r="P8522">
        <f t="shared" si="133"/>
        <v>0.76442460000000001</v>
      </c>
    </row>
    <row r="8523" spans="1:16"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c r="P8523">
        <f t="shared" si="133"/>
        <v>0.64326220000000001</v>
      </c>
    </row>
    <row r="8524" spans="1:16"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c r="P8524">
        <f t="shared" si="133"/>
        <v>1.6441192000000002</v>
      </c>
    </row>
    <row r="8525" spans="1:16"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c r="P8525">
        <f t="shared" si="133"/>
        <v>0.28616259999999999</v>
      </c>
    </row>
    <row r="8526" spans="1:16"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c r="P8526">
        <f t="shared" si="133"/>
        <v>2.1308636999999999</v>
      </c>
    </row>
    <row r="8527" spans="1:16"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c r="P8527">
        <f t="shared" si="133"/>
        <v>1.5775637</v>
      </c>
    </row>
    <row r="8528" spans="1:16"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c r="P8528">
        <f t="shared" si="133"/>
        <v>0.81675710000000001</v>
      </c>
    </row>
    <row r="8529" spans="1:16"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c r="P8529">
        <f t="shared" si="133"/>
        <v>0.4815586</v>
      </c>
    </row>
    <row r="8530" spans="1:16"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c r="P8530">
        <f t="shared" si="133"/>
        <v>2.1850046000000001</v>
      </c>
    </row>
    <row r="8531" spans="1:16"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c r="P8531">
        <f t="shared" si="133"/>
        <v>1.0055117999999998</v>
      </c>
    </row>
    <row r="8532" spans="1:16"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c r="P8532">
        <f t="shared" si="133"/>
        <v>1.3950802</v>
      </c>
    </row>
    <row r="8533" spans="1:16"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c r="P8533">
        <f t="shared" si="133"/>
        <v>0.6914247</v>
      </c>
    </row>
    <row r="8534" spans="1:16"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c r="P8534">
        <f t="shared" si="133"/>
        <v>1.5589488</v>
      </c>
    </row>
    <row r="8535" spans="1:16"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c r="P8535">
        <f t="shared" si="133"/>
        <v>0.83168609999999998</v>
      </c>
    </row>
    <row r="8536" spans="1:16"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c r="P8536">
        <f t="shared" si="133"/>
        <v>0.46576830000000002</v>
      </c>
    </row>
    <row r="8537" spans="1:16"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c r="P8537">
        <f t="shared" si="133"/>
        <v>0.84210699999999994</v>
      </c>
    </row>
    <row r="8538" spans="1:16"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c r="P8538">
        <f t="shared" si="133"/>
        <v>0.34622980000000003</v>
      </c>
    </row>
    <row r="8539" spans="1:16"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c r="P8539">
        <f t="shared" si="133"/>
        <v>1.2297446999999999</v>
      </c>
    </row>
    <row r="8540" spans="1:16"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c r="P8540">
        <f t="shared" si="133"/>
        <v>1.6925526000000002</v>
      </c>
    </row>
    <row r="8541" spans="1:16"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c r="P8541">
        <f t="shared" si="133"/>
        <v>1.0459313000000001</v>
      </c>
    </row>
    <row r="8542" spans="1:16"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c r="P8542">
        <f t="shared" si="133"/>
        <v>0.44237900000000002</v>
      </c>
    </row>
    <row r="8543" spans="1:16"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c r="P8543">
        <f t="shared" si="133"/>
        <v>1.9903391000000001</v>
      </c>
    </row>
    <row r="8544" spans="1:16"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c r="P8544">
        <f t="shared" si="133"/>
        <v>1.8990607000000002</v>
      </c>
    </row>
    <row r="8545" spans="1:16"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c r="P8545">
        <f t="shared" si="133"/>
        <v>0.5129648</v>
      </c>
    </row>
    <row r="8546" spans="1:16"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c r="P8546">
        <f t="shared" si="133"/>
        <v>1.3264951999999999</v>
      </c>
    </row>
    <row r="8547" spans="1:16"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c r="P8547">
        <f t="shared" si="133"/>
        <v>2.4086170999999998</v>
      </c>
    </row>
    <row r="8548" spans="1:16"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c r="P8548">
        <f t="shared" si="133"/>
        <v>2.3897111999999998</v>
      </c>
    </row>
    <row r="8549" spans="1:16"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c r="P8549">
        <f t="shared" si="133"/>
        <v>1.3306180999999999</v>
      </c>
    </row>
    <row r="8550" spans="1:16"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c r="P8550">
        <f t="shared" si="133"/>
        <v>2.9848115999999996</v>
      </c>
    </row>
    <row r="8551" spans="1:16"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c r="P8551">
        <f t="shared" si="133"/>
        <v>1.7966899999999999</v>
      </c>
    </row>
    <row r="8552" spans="1:16"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c r="P8552">
        <f t="shared" si="133"/>
        <v>0.75735079999999999</v>
      </c>
    </row>
    <row r="8553" spans="1:16"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c r="P8553">
        <f t="shared" si="133"/>
        <v>2.3203001000000003</v>
      </c>
    </row>
    <row r="8554" spans="1:16"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c r="P8554">
        <f t="shared" si="133"/>
        <v>0.44021339999999998</v>
      </c>
    </row>
    <row r="8555" spans="1:16"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c r="P8555">
        <f t="shared" si="133"/>
        <v>1.9908948000000002</v>
      </c>
    </row>
    <row r="8556" spans="1:16"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c r="P8556">
        <f t="shared" si="133"/>
        <v>1.5302432000000001</v>
      </c>
    </row>
    <row r="8557" spans="1:16"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c r="P8557">
        <f t="shared" si="133"/>
        <v>1.0637357000000001</v>
      </c>
    </row>
    <row r="8558" spans="1:16"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c r="P8558">
        <f t="shared" si="133"/>
        <v>0.61686300000000005</v>
      </c>
    </row>
    <row r="8559" spans="1:16"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c r="P8559">
        <f t="shared" si="133"/>
        <v>0.35955789999999999</v>
      </c>
    </row>
    <row r="8560" spans="1:16"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c r="P8560">
        <f t="shared" si="133"/>
        <v>1.2090521000000001</v>
      </c>
    </row>
    <row r="8561" spans="1:16"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c r="P8561">
        <f t="shared" si="133"/>
        <v>1.8200099999999999</v>
      </c>
    </row>
    <row r="8562" spans="1:16"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c r="P8562">
        <f t="shared" si="133"/>
        <v>1.3246182</v>
      </c>
    </row>
    <row r="8563" spans="1:16"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c r="P8563">
        <f t="shared" si="133"/>
        <v>2.2236657000000002</v>
      </c>
    </row>
    <row r="8564" spans="1:16"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c r="P8564">
        <f t="shared" si="133"/>
        <v>0.60425569999999995</v>
      </c>
    </row>
    <row r="8565" spans="1:16"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c r="P8565">
        <f t="shared" si="133"/>
        <v>1.946475</v>
      </c>
    </row>
    <row r="8566" spans="1:16"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c r="P8566">
        <f t="shared" si="133"/>
        <v>0.64170339999999992</v>
      </c>
    </row>
    <row r="8567" spans="1:16"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c r="P8567">
        <f t="shared" si="133"/>
        <v>2.5836003000000001</v>
      </c>
    </row>
    <row r="8568" spans="1:16"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c r="P8568">
        <f t="shared" si="133"/>
        <v>0.50177629999999995</v>
      </c>
    </row>
    <row r="8569" spans="1:16"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c r="P8569">
        <f t="shared" si="133"/>
        <v>1.9890952</v>
      </c>
    </row>
    <row r="8570" spans="1:16"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c r="P8570">
        <f t="shared" si="133"/>
        <v>0.71752859999999996</v>
      </c>
    </row>
    <row r="8571" spans="1:16"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c r="P8571">
        <f t="shared" si="133"/>
        <v>0.51720949999999999</v>
      </c>
    </row>
    <row r="8572" spans="1:16"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c r="P8572">
        <f t="shared" si="133"/>
        <v>1.41662</v>
      </c>
    </row>
    <row r="8573" spans="1:16"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c r="P8573">
        <f t="shared" si="133"/>
        <v>0.73849029999999993</v>
      </c>
    </row>
    <row r="8574" spans="1:16"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c r="P8574">
        <f t="shared" si="133"/>
        <v>0.4831549</v>
      </c>
    </row>
    <row r="8575" spans="1:16"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c r="P8575">
        <f t="shared" si="133"/>
        <v>2.5793695999999997</v>
      </c>
    </row>
    <row r="8576" spans="1:16"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c r="P8576">
        <f t="shared" si="133"/>
        <v>1.2141861999999999</v>
      </c>
    </row>
    <row r="8577" spans="1:16"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c r="P8577">
        <f t="shared" si="133"/>
        <v>2.3926089999999998</v>
      </c>
    </row>
    <row r="8578" spans="1:16"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c r="P8578">
        <f t="shared" si="133"/>
        <v>1.4645461</v>
      </c>
    </row>
    <row r="8579" spans="1:16"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c r="P8579">
        <f t="shared" ref="P8579:P8642" si="134">N8579/100000</f>
        <v>2.3458315999999999</v>
      </c>
    </row>
    <row r="8580" spans="1:16"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c r="P8580">
        <f t="shared" si="134"/>
        <v>1.1720276000000001</v>
      </c>
    </row>
    <row r="8581" spans="1:16"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c r="P8581">
        <f t="shared" si="134"/>
        <v>1.5664885</v>
      </c>
    </row>
    <row r="8582" spans="1:16"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c r="P8582">
        <f t="shared" si="134"/>
        <v>2.0558472999999999</v>
      </c>
    </row>
    <row r="8583" spans="1:16"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c r="P8583">
        <f t="shared" si="134"/>
        <v>1.8812248999999999</v>
      </c>
    </row>
    <row r="8584" spans="1:16"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c r="P8584">
        <f t="shared" si="134"/>
        <v>1.1123641</v>
      </c>
    </row>
    <row r="8585" spans="1:16"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c r="P8585">
        <f t="shared" si="134"/>
        <v>1.9986985000000002</v>
      </c>
    </row>
    <row r="8586" spans="1:16"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c r="P8586">
        <f t="shared" si="134"/>
        <v>2.2078857999999997</v>
      </c>
    </row>
    <row r="8587" spans="1:16"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c r="P8587">
        <f t="shared" si="134"/>
        <v>2.1990140999999999</v>
      </c>
    </row>
    <row r="8588" spans="1:16"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c r="P8588">
        <f t="shared" si="134"/>
        <v>1.1919959</v>
      </c>
    </row>
    <row r="8589" spans="1:16"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c r="P8589">
        <f t="shared" si="134"/>
        <v>1.8946564000000001</v>
      </c>
    </row>
    <row r="8590" spans="1:16"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c r="P8590">
        <f t="shared" si="134"/>
        <v>0.43335949999999995</v>
      </c>
    </row>
    <row r="8591" spans="1:16"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c r="P8591">
        <f t="shared" si="134"/>
        <v>1.1213599000000001</v>
      </c>
    </row>
    <row r="8592" spans="1:16"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c r="P8592">
        <f t="shared" si="134"/>
        <v>0.68531690000000001</v>
      </c>
    </row>
    <row r="8593" spans="1:16"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c r="P8593">
        <f t="shared" si="134"/>
        <v>1.1963280000000001</v>
      </c>
    </row>
    <row r="8594" spans="1:16"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c r="P8594">
        <f t="shared" si="134"/>
        <v>2.1062044000000002</v>
      </c>
    </row>
    <row r="8595" spans="1:16"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c r="P8595">
        <f t="shared" si="134"/>
        <v>1.7756751999999998</v>
      </c>
    </row>
    <row r="8596" spans="1:16"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c r="P8596">
        <f t="shared" si="134"/>
        <v>2.2432843999999998</v>
      </c>
    </row>
    <row r="8597" spans="1:16"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c r="P8597">
        <f t="shared" si="134"/>
        <v>2.0544392</v>
      </c>
    </row>
    <row r="8598" spans="1:16"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c r="P8598">
        <f t="shared" si="134"/>
        <v>1.1353747999999999</v>
      </c>
    </row>
    <row r="8599" spans="1:16"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c r="P8599">
        <f t="shared" si="134"/>
        <v>0.35722480000000001</v>
      </c>
    </row>
    <row r="8600" spans="1:16"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c r="P8600">
        <f t="shared" si="134"/>
        <v>0.52808630000000001</v>
      </c>
    </row>
    <row r="8601" spans="1:16"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c r="P8601">
        <f t="shared" si="134"/>
        <v>2.6794771000000002</v>
      </c>
    </row>
    <row r="8602" spans="1:16"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c r="P8602">
        <f t="shared" si="134"/>
        <v>0.30904950000000003</v>
      </c>
    </row>
    <row r="8603" spans="1:16"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c r="P8603">
        <f t="shared" si="134"/>
        <v>0.56031319999999996</v>
      </c>
    </row>
    <row r="8604" spans="1:16"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c r="P8604">
        <f t="shared" si="134"/>
        <v>1.7046589000000001</v>
      </c>
    </row>
    <row r="8605" spans="1:16"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c r="P8605">
        <f t="shared" si="134"/>
        <v>0.96882299999999999</v>
      </c>
    </row>
    <row r="8606" spans="1:16"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c r="P8606">
        <f t="shared" si="134"/>
        <v>0.87430009999999991</v>
      </c>
    </row>
    <row r="8607" spans="1:16"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c r="P8607">
        <f t="shared" si="134"/>
        <v>1.0077901</v>
      </c>
    </row>
    <row r="8608" spans="1:16"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c r="P8608">
        <f t="shared" si="134"/>
        <v>0.48657109999999998</v>
      </c>
    </row>
    <row r="8609" spans="1:16"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c r="P8609">
        <f t="shared" si="134"/>
        <v>1.1107846000000001</v>
      </c>
    </row>
    <row r="8610" spans="1:16"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c r="P8610">
        <f t="shared" si="134"/>
        <v>2.3254964</v>
      </c>
    </row>
    <row r="8611" spans="1:16"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c r="P8611">
        <f t="shared" si="134"/>
        <v>2.3272130999999998</v>
      </c>
    </row>
    <row r="8612" spans="1:16"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c r="P8612">
        <f t="shared" si="134"/>
        <v>0.88899640000000002</v>
      </c>
    </row>
    <row r="8613" spans="1:16"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c r="P8613">
        <f t="shared" si="134"/>
        <v>0.4864713</v>
      </c>
    </row>
    <row r="8614" spans="1:16"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c r="P8614">
        <f t="shared" si="134"/>
        <v>2.3108181999999999</v>
      </c>
    </row>
    <row r="8615" spans="1:16"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c r="P8615">
        <f t="shared" si="134"/>
        <v>0.7468072</v>
      </c>
    </row>
    <row r="8616" spans="1:16"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c r="P8616">
        <f t="shared" si="134"/>
        <v>0.80039280000000002</v>
      </c>
    </row>
    <row r="8617" spans="1:16"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c r="P8617">
        <f t="shared" si="134"/>
        <v>2.2934272</v>
      </c>
    </row>
    <row r="8618" spans="1:16"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c r="P8618">
        <f t="shared" si="134"/>
        <v>2.51667</v>
      </c>
    </row>
    <row r="8619" spans="1:16"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c r="P8619">
        <f t="shared" si="134"/>
        <v>2.1606938000000002</v>
      </c>
    </row>
    <row r="8620" spans="1:16"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c r="P8620">
        <f t="shared" si="134"/>
        <v>0.5162466</v>
      </c>
    </row>
    <row r="8621" spans="1:16"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c r="P8621">
        <f t="shared" si="134"/>
        <v>0.5893465</v>
      </c>
    </row>
    <row r="8622" spans="1:16"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c r="P8622">
        <f t="shared" si="134"/>
        <v>1.033283</v>
      </c>
    </row>
    <row r="8623" spans="1:16"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c r="P8623">
        <f t="shared" si="134"/>
        <v>1.2427906</v>
      </c>
    </row>
    <row r="8624" spans="1:16"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c r="P8624">
        <f t="shared" si="134"/>
        <v>0.66706710000000002</v>
      </c>
    </row>
    <row r="8625" spans="1:16"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c r="P8625">
        <f t="shared" si="134"/>
        <v>2.1739831999999999</v>
      </c>
    </row>
    <row r="8626" spans="1:16"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c r="P8626">
        <f t="shared" si="134"/>
        <v>0.89849380000000001</v>
      </c>
    </row>
    <row r="8627" spans="1:16"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c r="P8627">
        <f t="shared" si="134"/>
        <v>0.62761060000000002</v>
      </c>
    </row>
    <row r="8628" spans="1:16"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c r="P8628">
        <f t="shared" si="134"/>
        <v>0.54536150000000005</v>
      </c>
    </row>
    <row r="8629" spans="1:16"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c r="P8629">
        <f t="shared" si="134"/>
        <v>2.1554652999999999</v>
      </c>
    </row>
    <row r="8630" spans="1:16"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c r="P8630">
        <f t="shared" si="134"/>
        <v>0.94189039999999991</v>
      </c>
    </row>
    <row r="8631" spans="1:16"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c r="P8631">
        <f t="shared" si="134"/>
        <v>1.2422683000000001</v>
      </c>
    </row>
    <row r="8632" spans="1:16"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c r="P8632">
        <f t="shared" si="134"/>
        <v>1.7884891000000001</v>
      </c>
    </row>
    <row r="8633" spans="1:16"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c r="P8633">
        <f t="shared" si="134"/>
        <v>1.4977583999999999</v>
      </c>
    </row>
    <row r="8634" spans="1:16"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c r="P8634">
        <f t="shared" si="134"/>
        <v>1.2001280000000001</v>
      </c>
    </row>
    <row r="8635" spans="1:16"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c r="P8635">
        <f t="shared" si="134"/>
        <v>2.9444554999999997</v>
      </c>
    </row>
    <row r="8636" spans="1:16"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c r="P8636">
        <f t="shared" si="134"/>
        <v>0.28734280000000001</v>
      </c>
    </row>
    <row r="8637" spans="1:16"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c r="P8637">
        <f t="shared" si="134"/>
        <v>2.3050282000000002</v>
      </c>
    </row>
    <row r="8638" spans="1:16"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c r="P8638">
        <f t="shared" si="134"/>
        <v>1.170636</v>
      </c>
    </row>
    <row r="8639" spans="1:16"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c r="P8639">
        <f t="shared" si="134"/>
        <v>0.98939029999999994</v>
      </c>
    </row>
    <row r="8640" spans="1:16"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c r="P8640">
        <f t="shared" si="134"/>
        <v>2.1631583000000001</v>
      </c>
    </row>
    <row r="8641" spans="1:16"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c r="P8641">
        <f t="shared" si="134"/>
        <v>0.99788619999999995</v>
      </c>
    </row>
    <row r="8642" spans="1:16"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c r="P8642">
        <f t="shared" si="134"/>
        <v>1.7593061999999999</v>
      </c>
    </row>
    <row r="8643" spans="1:16"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c r="P8643">
        <f t="shared" ref="P8643:P8706" si="135">N8643/100000</f>
        <v>0.41192830000000002</v>
      </c>
    </row>
    <row r="8644" spans="1:16"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c r="P8644">
        <f t="shared" si="135"/>
        <v>1.2166047</v>
      </c>
    </row>
    <row r="8645" spans="1:16"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c r="P8645">
        <f t="shared" si="135"/>
        <v>1.6864770000000002</v>
      </c>
    </row>
    <row r="8646" spans="1:16"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c r="P8646">
        <f t="shared" si="135"/>
        <v>0.7668547</v>
      </c>
    </row>
    <row r="8647" spans="1:16"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c r="P8647">
        <f t="shared" si="135"/>
        <v>1.557795</v>
      </c>
    </row>
    <row r="8648" spans="1:16"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c r="P8648">
        <f t="shared" si="135"/>
        <v>1.6047056</v>
      </c>
    </row>
    <row r="8649" spans="1:16"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c r="P8649">
        <f t="shared" si="135"/>
        <v>2.5077908999999998</v>
      </c>
    </row>
    <row r="8650" spans="1:16"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c r="P8650">
        <f t="shared" si="135"/>
        <v>2.4417932000000002</v>
      </c>
    </row>
    <row r="8651" spans="1:16"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c r="P8651">
        <f t="shared" si="135"/>
        <v>0.52372030000000003</v>
      </c>
    </row>
    <row r="8652" spans="1:16"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c r="P8652">
        <f t="shared" si="135"/>
        <v>0.52762969999999998</v>
      </c>
    </row>
    <row r="8653" spans="1:16"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c r="P8653">
        <f t="shared" si="135"/>
        <v>1.7821694000000001</v>
      </c>
    </row>
    <row r="8654" spans="1:16"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c r="P8654">
        <f t="shared" si="135"/>
        <v>2.2240364000000001</v>
      </c>
    </row>
    <row r="8655" spans="1:16"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c r="P8655">
        <f t="shared" si="135"/>
        <v>1.7431698999999998</v>
      </c>
    </row>
    <row r="8656" spans="1:16"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c r="P8656">
        <f t="shared" si="135"/>
        <v>0.99215220000000004</v>
      </c>
    </row>
    <row r="8657" spans="1:16"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c r="P8657">
        <f t="shared" si="135"/>
        <v>1.9338118</v>
      </c>
    </row>
    <row r="8658" spans="1:16"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c r="P8658">
        <f t="shared" si="135"/>
        <v>0.83610100000000009</v>
      </c>
    </row>
    <row r="8659" spans="1:16"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c r="P8659">
        <f t="shared" si="135"/>
        <v>1.2815449000000001</v>
      </c>
    </row>
    <row r="8660" spans="1:16"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c r="P8660">
        <f t="shared" si="135"/>
        <v>2.2104113000000001</v>
      </c>
    </row>
    <row r="8661" spans="1:16"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c r="P8661">
        <f t="shared" si="135"/>
        <v>0.76825469999999996</v>
      </c>
    </row>
    <row r="8662" spans="1:16"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c r="P8662">
        <f t="shared" si="135"/>
        <v>0.56251699999999993</v>
      </c>
    </row>
    <row r="8663" spans="1:16"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c r="P8663">
        <f t="shared" si="135"/>
        <v>1.6410092999999999</v>
      </c>
    </row>
    <row r="8664" spans="1:16"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c r="P8664">
        <f t="shared" si="135"/>
        <v>1.9288535999999998</v>
      </c>
    </row>
    <row r="8665" spans="1:16"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c r="P8665">
        <f t="shared" si="135"/>
        <v>2.0107496</v>
      </c>
    </row>
    <row r="8666" spans="1:16"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c r="P8666">
        <f t="shared" si="135"/>
        <v>1.4828920000000001</v>
      </c>
    </row>
    <row r="8667" spans="1:16"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c r="P8667">
        <f t="shared" si="135"/>
        <v>1.2641397999999999</v>
      </c>
    </row>
    <row r="8668" spans="1:16"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c r="P8668">
        <f t="shared" si="135"/>
        <v>1.0714272</v>
      </c>
    </row>
    <row r="8669" spans="1:16"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c r="P8669">
        <f t="shared" si="135"/>
        <v>2.7529949999999999</v>
      </c>
    </row>
    <row r="8670" spans="1:16"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c r="P8670">
        <f t="shared" si="135"/>
        <v>1.2118333000000001</v>
      </c>
    </row>
    <row r="8671" spans="1:16"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c r="P8671">
        <f t="shared" si="135"/>
        <v>1.2658958</v>
      </c>
    </row>
    <row r="8672" spans="1:16"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c r="P8672">
        <f t="shared" si="135"/>
        <v>2.0284390000000001</v>
      </c>
    </row>
    <row r="8673" spans="1:16"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c r="P8673">
        <f t="shared" si="135"/>
        <v>1.1489289</v>
      </c>
    </row>
    <row r="8674" spans="1:16"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c r="P8674">
        <f t="shared" si="135"/>
        <v>0.77986940000000005</v>
      </c>
    </row>
    <row r="8675" spans="1:16"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c r="P8675">
        <f t="shared" si="135"/>
        <v>0.62951420000000002</v>
      </c>
    </row>
    <row r="8676" spans="1:16"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c r="P8676">
        <f t="shared" si="135"/>
        <v>1.0050711999999999</v>
      </c>
    </row>
    <row r="8677" spans="1:16"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c r="P8677">
        <f t="shared" si="135"/>
        <v>2.3215842000000002</v>
      </c>
    </row>
    <row r="8678" spans="1:16"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c r="P8678">
        <f t="shared" si="135"/>
        <v>1.0314563000000001</v>
      </c>
    </row>
    <row r="8679" spans="1:16"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c r="P8679">
        <f t="shared" si="135"/>
        <v>0.4468935</v>
      </c>
    </row>
    <row r="8680" spans="1:16"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c r="P8680">
        <f t="shared" si="135"/>
        <v>0.8541183</v>
      </c>
    </row>
    <row r="8681" spans="1:16"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c r="P8681">
        <f t="shared" si="135"/>
        <v>0.69292600000000004</v>
      </c>
    </row>
    <row r="8682" spans="1:16"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c r="P8682">
        <f t="shared" si="135"/>
        <v>0.87678469999999997</v>
      </c>
    </row>
    <row r="8683" spans="1:16"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c r="P8683">
        <f t="shared" si="135"/>
        <v>2.3920423999999998</v>
      </c>
    </row>
    <row r="8684" spans="1:16"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c r="P8684">
        <f t="shared" si="135"/>
        <v>1.2005115</v>
      </c>
    </row>
    <row r="8685" spans="1:16"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c r="P8685">
        <f t="shared" si="135"/>
        <v>1.9568289999999999</v>
      </c>
    </row>
    <row r="8686" spans="1:16"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c r="P8686">
        <f t="shared" si="135"/>
        <v>1.5858113</v>
      </c>
    </row>
    <row r="8687" spans="1:16"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c r="P8687">
        <f t="shared" si="135"/>
        <v>1.2681111</v>
      </c>
    </row>
    <row r="8688" spans="1:16"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c r="P8688">
        <f t="shared" si="135"/>
        <v>1.4689035999999998</v>
      </c>
    </row>
    <row r="8689" spans="1:16"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c r="P8689">
        <f t="shared" si="135"/>
        <v>2.6145338000000002</v>
      </c>
    </row>
    <row r="8690" spans="1:16"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c r="P8690">
        <f t="shared" si="135"/>
        <v>0.48311050000000005</v>
      </c>
    </row>
    <row r="8691" spans="1:16"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c r="P8691">
        <f t="shared" si="135"/>
        <v>0.48181669999999999</v>
      </c>
    </row>
    <row r="8692" spans="1:16"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c r="P8692">
        <f t="shared" si="135"/>
        <v>0.67760169999999997</v>
      </c>
    </row>
    <row r="8693" spans="1:16"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c r="P8693">
        <f t="shared" si="135"/>
        <v>1.7685793999999999</v>
      </c>
    </row>
    <row r="8694" spans="1:16"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c r="P8694">
        <f t="shared" si="135"/>
        <v>0.24866259999999998</v>
      </c>
    </row>
    <row r="8695" spans="1:16"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c r="P8695">
        <f t="shared" si="135"/>
        <v>0.96194800000000003</v>
      </c>
    </row>
    <row r="8696" spans="1:16"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c r="P8696">
        <f t="shared" si="135"/>
        <v>2.6617185999999999</v>
      </c>
    </row>
    <row r="8697" spans="1:16"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c r="P8697">
        <f t="shared" si="135"/>
        <v>2.2688587</v>
      </c>
    </row>
    <row r="8698" spans="1:16"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c r="P8698">
        <f t="shared" si="135"/>
        <v>0.4366004</v>
      </c>
    </row>
    <row r="8699" spans="1:16"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c r="P8699">
        <f t="shared" si="135"/>
        <v>1.9804645000000001</v>
      </c>
    </row>
    <row r="8700" spans="1:16"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c r="P8700">
        <f t="shared" si="135"/>
        <v>0.50018249999999997</v>
      </c>
    </row>
    <row r="8701" spans="1:16"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c r="P8701">
        <f t="shared" si="135"/>
        <v>0.9065763</v>
      </c>
    </row>
    <row r="8702" spans="1:16"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c r="P8702">
        <f t="shared" si="135"/>
        <v>0.4250427</v>
      </c>
    </row>
    <row r="8703" spans="1:16"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c r="P8703">
        <f t="shared" si="135"/>
        <v>1.4761942000000001</v>
      </c>
    </row>
    <row r="8704" spans="1:16"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c r="P8704">
        <f t="shared" si="135"/>
        <v>0.27110590000000001</v>
      </c>
    </row>
    <row r="8705" spans="1:16"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c r="P8705">
        <f t="shared" si="135"/>
        <v>2.3725223999999998</v>
      </c>
    </row>
    <row r="8706" spans="1:16"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c r="P8706">
        <f t="shared" si="135"/>
        <v>1.2101149</v>
      </c>
    </row>
    <row r="8707" spans="1:16"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c r="P8707">
        <f t="shared" ref="P8707:P8770" si="136">N8707/100000</f>
        <v>0.57579849999999999</v>
      </c>
    </row>
    <row r="8708" spans="1:16"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c r="P8708">
        <f t="shared" si="136"/>
        <v>2.3910803999999999</v>
      </c>
    </row>
    <row r="8709" spans="1:16"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c r="P8709">
        <f t="shared" si="136"/>
        <v>1.2636433999999999</v>
      </c>
    </row>
    <row r="8710" spans="1:16"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c r="P8710">
        <f t="shared" si="136"/>
        <v>2.3136138000000002</v>
      </c>
    </row>
    <row r="8711" spans="1:16"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c r="P8711">
        <f t="shared" si="136"/>
        <v>1.2028975</v>
      </c>
    </row>
    <row r="8712" spans="1:16"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c r="P8712">
        <f t="shared" si="136"/>
        <v>1.7268470999999999</v>
      </c>
    </row>
    <row r="8713" spans="1:16"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c r="P8713">
        <f t="shared" si="136"/>
        <v>0.89691699999999996</v>
      </c>
    </row>
    <row r="8714" spans="1:16"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c r="P8714">
        <f t="shared" si="136"/>
        <v>1.7180784</v>
      </c>
    </row>
    <row r="8715" spans="1:16"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c r="P8715">
        <f t="shared" si="136"/>
        <v>2.0985054999999999</v>
      </c>
    </row>
    <row r="8716" spans="1:16"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c r="P8716">
        <f t="shared" si="136"/>
        <v>0.63627180000000005</v>
      </c>
    </row>
    <row r="8717" spans="1:16"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c r="P8717">
        <f t="shared" si="136"/>
        <v>0.98871109999999995</v>
      </c>
    </row>
    <row r="8718" spans="1:16"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c r="P8718">
        <f t="shared" si="136"/>
        <v>1.8369823999999999</v>
      </c>
    </row>
    <row r="8719" spans="1:16"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c r="P8719">
        <f t="shared" si="136"/>
        <v>0.97602549999999999</v>
      </c>
    </row>
    <row r="8720" spans="1:16"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c r="P8720">
        <f t="shared" si="136"/>
        <v>1.9853345999999998</v>
      </c>
    </row>
    <row r="8721" spans="1:16"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c r="P8721">
        <f t="shared" si="136"/>
        <v>0.86928190000000005</v>
      </c>
    </row>
    <row r="8722" spans="1:16"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c r="P8722">
        <f t="shared" si="136"/>
        <v>2.2372282999999999</v>
      </c>
    </row>
    <row r="8723" spans="1:16"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c r="P8723">
        <f t="shared" si="136"/>
        <v>1.1475945000000001</v>
      </c>
    </row>
    <row r="8724" spans="1:16"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c r="P8724">
        <f t="shared" si="136"/>
        <v>1.6318392000000002</v>
      </c>
    </row>
    <row r="8725" spans="1:16"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c r="P8725">
        <f t="shared" si="136"/>
        <v>0.77581509999999998</v>
      </c>
    </row>
    <row r="8726" spans="1:16"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c r="P8726">
        <f t="shared" si="136"/>
        <v>2.4556808999999999</v>
      </c>
    </row>
    <row r="8727" spans="1:16"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c r="P8727">
        <f t="shared" si="136"/>
        <v>2.1930909999999999</v>
      </c>
    </row>
    <row r="8728" spans="1:16"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c r="P8728">
        <f t="shared" si="136"/>
        <v>0.4418783</v>
      </c>
    </row>
    <row r="8729" spans="1:16"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c r="P8729">
        <f t="shared" si="136"/>
        <v>1.7831522</v>
      </c>
    </row>
    <row r="8730" spans="1:16"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c r="P8730">
        <f t="shared" si="136"/>
        <v>0.36037230000000003</v>
      </c>
    </row>
    <row r="8731" spans="1:16"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c r="P8731">
        <f t="shared" si="136"/>
        <v>1.9776077999999999</v>
      </c>
    </row>
    <row r="8732" spans="1:16"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c r="P8732">
        <f t="shared" si="136"/>
        <v>1.3627395999999998</v>
      </c>
    </row>
    <row r="8733" spans="1:16"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c r="P8733">
        <f t="shared" si="136"/>
        <v>0.93810949999999993</v>
      </c>
    </row>
    <row r="8734" spans="1:16"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c r="P8734">
        <f t="shared" si="136"/>
        <v>1.4497101000000001</v>
      </c>
    </row>
    <row r="8735" spans="1:16"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c r="P8735">
        <f t="shared" si="136"/>
        <v>0.37871519999999997</v>
      </c>
    </row>
    <row r="8736" spans="1:16"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c r="P8736">
        <f t="shared" si="136"/>
        <v>1.9978430999999999</v>
      </c>
    </row>
    <row r="8737" spans="1:16"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c r="P8737">
        <f t="shared" si="136"/>
        <v>1.6854283999999999</v>
      </c>
    </row>
    <row r="8738" spans="1:16"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c r="P8738">
        <f t="shared" si="136"/>
        <v>0.78324669999999996</v>
      </c>
    </row>
    <row r="8739" spans="1:16"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c r="P8739">
        <f t="shared" si="136"/>
        <v>0.99332729999999991</v>
      </c>
    </row>
    <row r="8740" spans="1:16"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c r="P8740">
        <f t="shared" si="136"/>
        <v>1.8282126000000001</v>
      </c>
    </row>
    <row r="8741" spans="1:16"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c r="P8741">
        <f t="shared" si="136"/>
        <v>2.3190814999999998</v>
      </c>
    </row>
    <row r="8742" spans="1:16"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c r="P8742">
        <f t="shared" si="136"/>
        <v>0.61042960000000002</v>
      </c>
    </row>
    <row r="8743" spans="1:16"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c r="P8743">
        <f t="shared" si="136"/>
        <v>0.86848850000000011</v>
      </c>
    </row>
    <row r="8744" spans="1:16"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c r="P8744">
        <f t="shared" si="136"/>
        <v>2.2816643000000001</v>
      </c>
    </row>
    <row r="8745" spans="1:16"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c r="P8745">
        <f t="shared" si="136"/>
        <v>0.7342303</v>
      </c>
    </row>
    <row r="8746" spans="1:16"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c r="P8746">
        <f t="shared" si="136"/>
        <v>1.1330608</v>
      </c>
    </row>
    <row r="8747" spans="1:16"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c r="P8747">
        <f t="shared" si="136"/>
        <v>2.8777903999999999</v>
      </c>
    </row>
    <row r="8748" spans="1:16"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c r="P8748">
        <f t="shared" si="136"/>
        <v>2.0779907</v>
      </c>
    </row>
    <row r="8749" spans="1:16"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c r="P8749">
        <f t="shared" si="136"/>
        <v>1.2752163000000001</v>
      </c>
    </row>
    <row r="8750" spans="1:16"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c r="P8750">
        <f t="shared" si="136"/>
        <v>1.2522168</v>
      </c>
    </row>
    <row r="8751" spans="1:16"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c r="P8751">
        <f t="shared" si="136"/>
        <v>2.9861686000000001</v>
      </c>
    </row>
    <row r="8752" spans="1:16"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c r="P8752">
        <f t="shared" si="136"/>
        <v>0.37552620000000003</v>
      </c>
    </row>
    <row r="8753" spans="1:16"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c r="P8753">
        <f t="shared" si="136"/>
        <v>0.48967290000000002</v>
      </c>
    </row>
    <row r="8754" spans="1:16"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c r="P8754">
        <f t="shared" si="136"/>
        <v>1.1252519999999999</v>
      </c>
    </row>
    <row r="8755" spans="1:16"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c r="P8755">
        <f t="shared" si="136"/>
        <v>1.4928313</v>
      </c>
    </row>
    <row r="8756" spans="1:16"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c r="P8756">
        <f t="shared" si="136"/>
        <v>2.0163712999999999</v>
      </c>
    </row>
    <row r="8757" spans="1:16"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c r="P8757">
        <f t="shared" si="136"/>
        <v>1.8117557</v>
      </c>
    </row>
    <row r="8758" spans="1:16"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c r="P8758">
        <f t="shared" si="136"/>
        <v>1.0068427</v>
      </c>
    </row>
    <row r="8759" spans="1:16"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c r="P8759">
        <f t="shared" si="136"/>
        <v>1.0683033</v>
      </c>
    </row>
    <row r="8760" spans="1:16"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c r="P8760">
        <f t="shared" si="136"/>
        <v>0.55471589999999993</v>
      </c>
    </row>
    <row r="8761" spans="1:16"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c r="P8761">
        <f t="shared" si="136"/>
        <v>0.73273220000000006</v>
      </c>
    </row>
    <row r="8762" spans="1:16"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c r="P8762">
        <f t="shared" si="136"/>
        <v>1.1656157</v>
      </c>
    </row>
    <row r="8763" spans="1:16"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c r="P8763">
        <f t="shared" si="136"/>
        <v>1.0797220000000001</v>
      </c>
    </row>
    <row r="8764" spans="1:16"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c r="P8764">
        <f t="shared" si="136"/>
        <v>1.7241272000000001</v>
      </c>
    </row>
    <row r="8765" spans="1:16"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c r="P8765">
        <f t="shared" si="136"/>
        <v>0.51933910000000005</v>
      </c>
    </row>
    <row r="8766" spans="1:16"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c r="P8766">
        <f t="shared" si="136"/>
        <v>1.4321199</v>
      </c>
    </row>
    <row r="8767" spans="1:16"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c r="P8767">
        <f t="shared" si="136"/>
        <v>2.2020227000000001</v>
      </c>
    </row>
    <row r="8768" spans="1:16"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c r="P8768">
        <f t="shared" si="136"/>
        <v>1.6622022000000001</v>
      </c>
    </row>
    <row r="8769" spans="1:16"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c r="P8769">
        <f t="shared" si="136"/>
        <v>1.7559517000000002</v>
      </c>
    </row>
    <row r="8770" spans="1:16"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c r="P8770">
        <f t="shared" si="136"/>
        <v>2.2035038</v>
      </c>
    </row>
    <row r="8771" spans="1:16"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c r="P8771">
        <f t="shared" ref="P8771:P8834" si="137">N8771/100000</f>
        <v>1.8956803</v>
      </c>
    </row>
    <row r="8772" spans="1:16"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c r="P8772">
        <f t="shared" si="137"/>
        <v>1.061566</v>
      </c>
    </row>
    <row r="8773" spans="1:16"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c r="P8773">
        <f t="shared" si="137"/>
        <v>0.30161909999999997</v>
      </c>
    </row>
    <row r="8774" spans="1:16"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c r="P8774">
        <f t="shared" si="137"/>
        <v>1.2243856</v>
      </c>
    </row>
    <row r="8775" spans="1:16"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c r="P8775">
        <f t="shared" si="137"/>
        <v>1.1367311</v>
      </c>
    </row>
    <row r="8776" spans="1:16"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c r="P8776">
        <f t="shared" si="137"/>
        <v>0.58998539999999999</v>
      </c>
    </row>
    <row r="8777" spans="1:16"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c r="P8777">
        <f t="shared" si="137"/>
        <v>1.3364098999999998</v>
      </c>
    </row>
    <row r="8778" spans="1:16"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c r="P8778">
        <f t="shared" si="137"/>
        <v>1.0414942999999999</v>
      </c>
    </row>
    <row r="8779" spans="1:16"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c r="P8779">
        <f t="shared" si="137"/>
        <v>1.9736388</v>
      </c>
    </row>
    <row r="8780" spans="1:16"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c r="P8780">
        <f t="shared" si="137"/>
        <v>2.6380852000000004</v>
      </c>
    </row>
    <row r="8781" spans="1:16"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c r="P8781">
        <f t="shared" si="137"/>
        <v>2.2324796999999998</v>
      </c>
    </row>
    <row r="8782" spans="1:16"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c r="P8782">
        <f t="shared" si="137"/>
        <v>1.4495530999999999</v>
      </c>
    </row>
    <row r="8783" spans="1:16"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c r="P8783">
        <f t="shared" si="137"/>
        <v>1.3668510999999999</v>
      </c>
    </row>
    <row r="8784" spans="1:16"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c r="P8784">
        <f t="shared" si="137"/>
        <v>1.3993028000000001</v>
      </c>
    </row>
    <row r="8785" spans="1:16"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c r="P8785">
        <f t="shared" si="137"/>
        <v>2.4831376000000001</v>
      </c>
    </row>
    <row r="8786" spans="1:16"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c r="P8786">
        <f t="shared" si="137"/>
        <v>0.84773490000000007</v>
      </c>
    </row>
    <row r="8787" spans="1:16"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c r="P8787">
        <f t="shared" si="137"/>
        <v>1.3138616000000001</v>
      </c>
    </row>
    <row r="8788" spans="1:16"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c r="P8788">
        <f t="shared" si="137"/>
        <v>1.8254733999999999</v>
      </c>
    </row>
    <row r="8789" spans="1:16"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c r="P8789">
        <f t="shared" si="137"/>
        <v>1.3914915999999999</v>
      </c>
    </row>
    <row r="8790" spans="1:16"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c r="P8790">
        <f t="shared" si="137"/>
        <v>1.8148010999999999</v>
      </c>
    </row>
    <row r="8791" spans="1:16"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c r="P8791">
        <f t="shared" si="137"/>
        <v>1.9882091</v>
      </c>
    </row>
    <row r="8792" spans="1:16"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c r="P8792">
        <f t="shared" si="137"/>
        <v>1.8111198000000002</v>
      </c>
    </row>
    <row r="8793" spans="1:16"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c r="P8793">
        <f t="shared" si="137"/>
        <v>1.6395029999999999</v>
      </c>
    </row>
    <row r="8794" spans="1:16"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c r="P8794">
        <f t="shared" si="137"/>
        <v>2.8373750000000002</v>
      </c>
    </row>
    <row r="8795" spans="1:16"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c r="P8795">
        <f t="shared" si="137"/>
        <v>1.0865944999999999</v>
      </c>
    </row>
    <row r="8796" spans="1:16"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c r="P8796">
        <f t="shared" si="137"/>
        <v>1.1903966000000001</v>
      </c>
    </row>
    <row r="8797" spans="1:16"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c r="P8797">
        <f t="shared" si="137"/>
        <v>2.6635412999999999</v>
      </c>
    </row>
    <row r="8798" spans="1:16"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c r="P8798">
        <f t="shared" si="137"/>
        <v>1.2689862000000001</v>
      </c>
    </row>
    <row r="8799" spans="1:16"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c r="P8799">
        <f t="shared" si="137"/>
        <v>0.3594849</v>
      </c>
    </row>
    <row r="8800" spans="1:16"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c r="P8800">
        <f t="shared" si="137"/>
        <v>0.3688321</v>
      </c>
    </row>
    <row r="8801" spans="1:16"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c r="P8801">
        <f t="shared" si="137"/>
        <v>1.9443359</v>
      </c>
    </row>
    <row r="8802" spans="1:16"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c r="P8802">
        <f t="shared" si="137"/>
        <v>1.1258794000000001</v>
      </c>
    </row>
    <row r="8803" spans="1:16"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c r="P8803">
        <f t="shared" si="137"/>
        <v>1.9983147000000001</v>
      </c>
    </row>
    <row r="8804" spans="1:16"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c r="P8804">
        <f t="shared" si="137"/>
        <v>1.0151444000000001</v>
      </c>
    </row>
    <row r="8805" spans="1:16"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c r="P8805">
        <f t="shared" si="137"/>
        <v>1.8772673999999998</v>
      </c>
    </row>
    <row r="8806" spans="1:16"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c r="P8806">
        <f t="shared" si="137"/>
        <v>1.6590764000000002</v>
      </c>
    </row>
    <row r="8807" spans="1:16"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c r="P8807">
        <f t="shared" si="137"/>
        <v>1.3900998</v>
      </c>
    </row>
    <row r="8808" spans="1:16"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c r="P8808">
        <f t="shared" si="137"/>
        <v>1.3683679999999998</v>
      </c>
    </row>
    <row r="8809" spans="1:16"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c r="P8809">
        <f t="shared" si="137"/>
        <v>1.1947063</v>
      </c>
    </row>
    <row r="8810" spans="1:16"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c r="P8810">
        <f t="shared" si="137"/>
        <v>0.90949539999999995</v>
      </c>
    </row>
    <row r="8811" spans="1:16"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c r="P8811">
        <f t="shared" si="137"/>
        <v>1.8289004999999998</v>
      </c>
    </row>
    <row r="8812" spans="1:16"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c r="P8812">
        <f t="shared" si="137"/>
        <v>2.0154789000000002</v>
      </c>
    </row>
    <row r="8813" spans="1:16"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c r="P8813">
        <f t="shared" si="137"/>
        <v>0.26202160000000002</v>
      </c>
    </row>
    <row r="8814" spans="1:16"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c r="P8814">
        <f t="shared" si="137"/>
        <v>1.9092710000000002</v>
      </c>
    </row>
    <row r="8815" spans="1:16"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c r="P8815">
        <f t="shared" si="137"/>
        <v>0.76120490000000007</v>
      </c>
    </row>
    <row r="8816" spans="1:16"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c r="P8816">
        <f t="shared" si="137"/>
        <v>1.0683933999999999</v>
      </c>
    </row>
    <row r="8817" spans="1:16"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c r="P8817">
        <f t="shared" si="137"/>
        <v>1.8663818999999999</v>
      </c>
    </row>
    <row r="8818" spans="1:16"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c r="P8818">
        <f t="shared" si="137"/>
        <v>1.6120937</v>
      </c>
    </row>
    <row r="8819" spans="1:16"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c r="P8819">
        <f t="shared" si="137"/>
        <v>0.7159677000000001</v>
      </c>
    </row>
    <row r="8820" spans="1:16"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c r="P8820">
        <f t="shared" si="137"/>
        <v>2.6173364000000001</v>
      </c>
    </row>
    <row r="8821" spans="1:16"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c r="P8821">
        <f t="shared" si="137"/>
        <v>2.2687349000000001</v>
      </c>
    </row>
    <row r="8822" spans="1:16"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c r="P8822">
        <f t="shared" si="137"/>
        <v>0.93550230000000001</v>
      </c>
    </row>
    <row r="8823" spans="1:16"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c r="P8823">
        <f t="shared" si="137"/>
        <v>0.89952529999999997</v>
      </c>
    </row>
    <row r="8824" spans="1:16"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c r="P8824">
        <f t="shared" si="137"/>
        <v>2.4346416</v>
      </c>
    </row>
    <row r="8825" spans="1:16"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c r="P8825">
        <f t="shared" si="137"/>
        <v>1.2168317</v>
      </c>
    </row>
    <row r="8826" spans="1:16"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c r="P8826">
        <f t="shared" si="137"/>
        <v>1.3804879000000001</v>
      </c>
    </row>
    <row r="8827" spans="1:16"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c r="P8827">
        <f t="shared" si="137"/>
        <v>0.40258290000000002</v>
      </c>
    </row>
    <row r="8828" spans="1:16"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c r="P8828">
        <f t="shared" si="137"/>
        <v>1.7291501999999999</v>
      </c>
    </row>
    <row r="8829" spans="1:16"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c r="P8829">
        <f t="shared" si="137"/>
        <v>0.83567720000000001</v>
      </c>
    </row>
    <row r="8830" spans="1:16"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c r="P8830">
        <f t="shared" si="137"/>
        <v>1.3804483999999999</v>
      </c>
    </row>
    <row r="8831" spans="1:16"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c r="P8831">
        <f t="shared" si="137"/>
        <v>2.0639617000000001</v>
      </c>
    </row>
    <row r="8832" spans="1:16"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c r="P8832">
        <f t="shared" si="137"/>
        <v>0.60160950000000002</v>
      </c>
    </row>
    <row r="8833" spans="1:16"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c r="P8833">
        <f t="shared" si="137"/>
        <v>1.7600122</v>
      </c>
    </row>
    <row r="8834" spans="1:16"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c r="P8834">
        <f t="shared" si="137"/>
        <v>0.99119679999999988</v>
      </c>
    </row>
    <row r="8835" spans="1:16"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c r="P8835">
        <f t="shared" ref="P8835:P8898" si="138">N8835/100000</f>
        <v>1.2710361999999999</v>
      </c>
    </row>
    <row r="8836" spans="1:16"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c r="P8836">
        <f t="shared" si="138"/>
        <v>1.7608401</v>
      </c>
    </row>
    <row r="8837" spans="1:16"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c r="P8837">
        <f t="shared" si="138"/>
        <v>1.9651441000000001</v>
      </c>
    </row>
    <row r="8838" spans="1:16"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c r="P8838">
        <f t="shared" si="138"/>
        <v>1.4937849999999999</v>
      </c>
    </row>
    <row r="8839" spans="1:16"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c r="P8839">
        <f t="shared" si="138"/>
        <v>1.0873448999999999</v>
      </c>
    </row>
    <row r="8840" spans="1:16"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c r="P8840">
        <f t="shared" si="138"/>
        <v>0.7960912</v>
      </c>
    </row>
    <row r="8841" spans="1:16"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c r="P8841">
        <f t="shared" si="138"/>
        <v>2.2225752000000001</v>
      </c>
    </row>
    <row r="8842" spans="1:16"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c r="P8842">
        <f t="shared" si="138"/>
        <v>1.1138417999999999</v>
      </c>
    </row>
    <row r="8843" spans="1:16"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c r="P8843">
        <f t="shared" si="138"/>
        <v>0.49331580000000003</v>
      </c>
    </row>
    <row r="8844" spans="1:16"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c r="P8844">
        <f t="shared" si="138"/>
        <v>2.0804749</v>
      </c>
    </row>
    <row r="8845" spans="1:16"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c r="P8845">
        <f t="shared" si="138"/>
        <v>1.6077250000000001</v>
      </c>
    </row>
    <row r="8846" spans="1:16"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c r="P8846">
        <f t="shared" si="138"/>
        <v>2.0093539000000002</v>
      </c>
    </row>
    <row r="8847" spans="1:16"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c r="P8847">
        <f t="shared" si="138"/>
        <v>1.8531310000000001</v>
      </c>
    </row>
    <row r="8848" spans="1:16"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c r="P8848">
        <f t="shared" si="138"/>
        <v>1.8923979000000002</v>
      </c>
    </row>
    <row r="8849" spans="1:16"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c r="P8849">
        <f t="shared" si="138"/>
        <v>1.6205598000000001</v>
      </c>
    </row>
    <row r="8850" spans="1:16"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c r="P8850">
        <f t="shared" si="138"/>
        <v>1.3218833999999999</v>
      </c>
    </row>
    <row r="8851" spans="1:16"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c r="P8851">
        <f t="shared" si="138"/>
        <v>1.8714654999999998</v>
      </c>
    </row>
    <row r="8852" spans="1:16"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c r="P8852">
        <f t="shared" si="138"/>
        <v>2.0135439000000002</v>
      </c>
    </row>
    <row r="8853" spans="1:16"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c r="P8853">
        <f t="shared" si="138"/>
        <v>1.7018210999999999</v>
      </c>
    </row>
    <row r="8854" spans="1:16"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c r="P8854">
        <f t="shared" si="138"/>
        <v>2.6938771999999997</v>
      </c>
    </row>
    <row r="8855" spans="1:16"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c r="P8855">
        <f t="shared" si="138"/>
        <v>0.36048570000000002</v>
      </c>
    </row>
    <row r="8856" spans="1:16"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c r="P8856">
        <f t="shared" si="138"/>
        <v>1.9308885999999998</v>
      </c>
    </row>
    <row r="8857" spans="1:16"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c r="P8857">
        <f t="shared" si="138"/>
        <v>1.4839401999999999</v>
      </c>
    </row>
    <row r="8858" spans="1:16"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c r="P8858">
        <f t="shared" si="138"/>
        <v>0.92799940000000003</v>
      </c>
    </row>
    <row r="8859" spans="1:16"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c r="P8859">
        <f t="shared" si="138"/>
        <v>1.0012858</v>
      </c>
    </row>
    <row r="8860" spans="1:16"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c r="P8860">
        <f t="shared" si="138"/>
        <v>1.2957578999999999</v>
      </c>
    </row>
    <row r="8861" spans="1:16"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c r="P8861">
        <f t="shared" si="138"/>
        <v>0.7565289999999999</v>
      </c>
    </row>
    <row r="8862" spans="1:16"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c r="P8862">
        <f t="shared" si="138"/>
        <v>0.77827380000000002</v>
      </c>
    </row>
    <row r="8863" spans="1:16"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c r="P8863">
        <f t="shared" si="138"/>
        <v>1.4328391</v>
      </c>
    </row>
    <row r="8864" spans="1:16"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c r="P8864">
        <f t="shared" si="138"/>
        <v>0.6291563</v>
      </c>
    </row>
    <row r="8865" spans="1:16"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c r="P8865">
        <f t="shared" si="138"/>
        <v>0.95082699999999998</v>
      </c>
    </row>
    <row r="8866" spans="1:16"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c r="P8866">
        <f t="shared" si="138"/>
        <v>0.93358030000000003</v>
      </c>
    </row>
    <row r="8867" spans="1:16"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c r="P8867">
        <f t="shared" si="138"/>
        <v>1.0239748</v>
      </c>
    </row>
    <row r="8868" spans="1:16"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c r="P8868">
        <f t="shared" si="138"/>
        <v>1.5106071999999999</v>
      </c>
    </row>
    <row r="8869" spans="1:16"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c r="P8869">
        <f t="shared" si="138"/>
        <v>1.0245297</v>
      </c>
    </row>
    <row r="8870" spans="1:16"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c r="P8870">
        <f t="shared" si="138"/>
        <v>0.75378649999999991</v>
      </c>
    </row>
    <row r="8871" spans="1:16"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c r="P8871">
        <f t="shared" si="138"/>
        <v>0.79703380000000001</v>
      </c>
    </row>
    <row r="8872" spans="1:16"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c r="P8872">
        <f t="shared" si="138"/>
        <v>1.8510336999999999</v>
      </c>
    </row>
    <row r="8873" spans="1:16"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c r="P8873">
        <f t="shared" si="138"/>
        <v>1.5476866</v>
      </c>
    </row>
    <row r="8874" spans="1:16"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c r="P8874">
        <f t="shared" si="138"/>
        <v>1.1546708000000001</v>
      </c>
    </row>
    <row r="8875" spans="1:16"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c r="P8875">
        <f t="shared" si="138"/>
        <v>1.3656543999999999</v>
      </c>
    </row>
    <row r="8876" spans="1:16"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c r="P8876">
        <f t="shared" si="138"/>
        <v>1.0021973</v>
      </c>
    </row>
    <row r="8877" spans="1:16"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c r="P8877">
        <f t="shared" si="138"/>
        <v>1.2613611</v>
      </c>
    </row>
    <row r="8878" spans="1:16"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c r="P8878">
        <f t="shared" si="138"/>
        <v>0.44989449999999997</v>
      </c>
    </row>
    <row r="8879" spans="1:16"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c r="P8879">
        <f t="shared" si="138"/>
        <v>0.46834029999999999</v>
      </c>
    </row>
    <row r="8880" spans="1:16"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c r="P8880">
        <f t="shared" si="138"/>
        <v>1.7369910999999998</v>
      </c>
    </row>
    <row r="8881" spans="1:16"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c r="P8881">
        <f t="shared" si="138"/>
        <v>1.0226647</v>
      </c>
    </row>
    <row r="8882" spans="1:16"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c r="P8882">
        <f t="shared" si="138"/>
        <v>2.1367812000000002</v>
      </c>
    </row>
    <row r="8883" spans="1:16"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c r="P8883">
        <f t="shared" si="138"/>
        <v>2.4765539000000003</v>
      </c>
    </row>
    <row r="8884" spans="1:16"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c r="P8884">
        <f t="shared" si="138"/>
        <v>1.1834183999999999</v>
      </c>
    </row>
    <row r="8885" spans="1:16"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c r="P8885">
        <f t="shared" si="138"/>
        <v>0.50424990000000003</v>
      </c>
    </row>
    <row r="8886" spans="1:16"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c r="P8886">
        <f t="shared" si="138"/>
        <v>1.4732670999999999</v>
      </c>
    </row>
    <row r="8887" spans="1:16"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c r="P8887">
        <f t="shared" si="138"/>
        <v>1.3404178</v>
      </c>
    </row>
    <row r="8888" spans="1:16"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c r="P8888">
        <f t="shared" si="138"/>
        <v>0.33039089999999999</v>
      </c>
    </row>
    <row r="8889" spans="1:16"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c r="P8889">
        <f t="shared" si="138"/>
        <v>0.30496650000000003</v>
      </c>
    </row>
    <row r="8890" spans="1:16"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c r="P8890">
        <f t="shared" si="138"/>
        <v>1.1745814999999999</v>
      </c>
    </row>
    <row r="8891" spans="1:16"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c r="P8891">
        <f t="shared" si="138"/>
        <v>0.9706958</v>
      </c>
    </row>
    <row r="8892" spans="1:16"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c r="P8892">
        <f t="shared" si="138"/>
        <v>1.4138707999999998</v>
      </c>
    </row>
    <row r="8893" spans="1:16"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c r="P8893">
        <f t="shared" si="138"/>
        <v>1.1966827</v>
      </c>
    </row>
    <row r="8894" spans="1:16"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c r="P8894">
        <f t="shared" si="138"/>
        <v>0.75663160000000007</v>
      </c>
    </row>
    <row r="8895" spans="1:16"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c r="P8895">
        <f t="shared" si="138"/>
        <v>0.95677600000000007</v>
      </c>
    </row>
    <row r="8896" spans="1:16"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c r="P8896">
        <f t="shared" si="138"/>
        <v>1.8317360999999999</v>
      </c>
    </row>
    <row r="8897" spans="1:16"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c r="P8897">
        <f t="shared" si="138"/>
        <v>0.3712762</v>
      </c>
    </row>
    <row r="8898" spans="1:16"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c r="P8898">
        <f t="shared" si="138"/>
        <v>1.0246986</v>
      </c>
    </row>
    <row r="8899" spans="1:16"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c r="P8899">
        <f t="shared" ref="P8899:P8962" si="139">N8899/100000</f>
        <v>2.5122871</v>
      </c>
    </row>
    <row r="8900" spans="1:16"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c r="P8900">
        <f t="shared" si="139"/>
        <v>1.0377911</v>
      </c>
    </row>
    <row r="8901" spans="1:16"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c r="P8901">
        <f t="shared" si="139"/>
        <v>0.60402719999999999</v>
      </c>
    </row>
    <row r="8902" spans="1:16"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c r="P8902">
        <f t="shared" si="139"/>
        <v>0.56735740000000001</v>
      </c>
    </row>
    <row r="8903" spans="1:16"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c r="P8903">
        <f t="shared" si="139"/>
        <v>0.69145570000000012</v>
      </c>
    </row>
    <row r="8904" spans="1:16"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c r="P8904">
        <f t="shared" si="139"/>
        <v>0.39412010000000003</v>
      </c>
    </row>
    <row r="8905" spans="1:16"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c r="P8905">
        <f t="shared" si="139"/>
        <v>1.4360985000000002</v>
      </c>
    </row>
    <row r="8906" spans="1:16"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c r="P8906">
        <f t="shared" si="139"/>
        <v>2.2646193000000001</v>
      </c>
    </row>
    <row r="8907" spans="1:16"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c r="P8907">
        <f t="shared" si="139"/>
        <v>1.1897553999999999</v>
      </c>
    </row>
    <row r="8908" spans="1:16"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c r="P8908">
        <f t="shared" si="139"/>
        <v>0.96194500000000005</v>
      </c>
    </row>
    <row r="8909" spans="1:16"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c r="P8909">
        <f t="shared" si="139"/>
        <v>1.0106075000000001</v>
      </c>
    </row>
    <row r="8910" spans="1:16"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c r="P8910">
        <f t="shared" si="139"/>
        <v>1.2161559</v>
      </c>
    </row>
    <row r="8911" spans="1:16"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c r="P8911">
        <f t="shared" si="139"/>
        <v>2.3336492999999998</v>
      </c>
    </row>
    <row r="8912" spans="1:16"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c r="P8912">
        <f t="shared" si="139"/>
        <v>1.2661077000000001</v>
      </c>
    </row>
    <row r="8913" spans="1:16"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c r="P8913">
        <f t="shared" si="139"/>
        <v>1.7611351000000002</v>
      </c>
    </row>
    <row r="8914" spans="1:16"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c r="P8914">
        <f t="shared" si="139"/>
        <v>0.88714550000000003</v>
      </c>
    </row>
    <row r="8915" spans="1:16"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c r="P8915">
        <f t="shared" si="139"/>
        <v>2.3706434999999999</v>
      </c>
    </row>
    <row r="8916" spans="1:16"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c r="P8916">
        <f t="shared" si="139"/>
        <v>1.1083282999999999</v>
      </c>
    </row>
    <row r="8917" spans="1:16"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c r="P8917">
        <f t="shared" si="139"/>
        <v>1.2264656</v>
      </c>
    </row>
    <row r="8918" spans="1:16"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c r="P8918">
        <f t="shared" si="139"/>
        <v>1.9738441</v>
      </c>
    </row>
    <row r="8919" spans="1:16"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c r="P8919">
        <f t="shared" si="139"/>
        <v>0.28289919999999996</v>
      </c>
    </row>
    <row r="8920" spans="1:16"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c r="P8920">
        <f t="shared" si="139"/>
        <v>2.2448745000000003</v>
      </c>
    </row>
    <row r="8921" spans="1:16"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c r="P8921">
        <f t="shared" si="139"/>
        <v>0.48782779999999998</v>
      </c>
    </row>
    <row r="8922" spans="1:16"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c r="P8922">
        <f t="shared" si="139"/>
        <v>0.77523490000000006</v>
      </c>
    </row>
    <row r="8923" spans="1:16"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c r="P8923">
        <f t="shared" si="139"/>
        <v>2.1820445999999998</v>
      </c>
    </row>
    <row r="8924" spans="1:16"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c r="P8924">
        <f t="shared" si="139"/>
        <v>2.0933945999999999</v>
      </c>
    </row>
    <row r="8925" spans="1:16"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c r="P8925">
        <f t="shared" si="139"/>
        <v>1.1173416999999999</v>
      </c>
    </row>
    <row r="8926" spans="1:16"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c r="P8926">
        <f t="shared" si="139"/>
        <v>0.56460790000000005</v>
      </c>
    </row>
    <row r="8927" spans="1:16"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c r="P8927">
        <f t="shared" si="139"/>
        <v>0.4850643</v>
      </c>
    </row>
    <row r="8928" spans="1:16"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c r="P8928">
        <f t="shared" si="139"/>
        <v>1.5152281000000001</v>
      </c>
    </row>
    <row r="8929" spans="1:16"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c r="P8929">
        <f t="shared" si="139"/>
        <v>0.22713529999999998</v>
      </c>
    </row>
    <row r="8930" spans="1:16"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c r="P8930">
        <f t="shared" si="139"/>
        <v>2.1499564000000002</v>
      </c>
    </row>
    <row r="8931" spans="1:16"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c r="P8931">
        <f t="shared" si="139"/>
        <v>0.82704860000000002</v>
      </c>
    </row>
    <row r="8932" spans="1:16"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c r="P8932">
        <f t="shared" si="139"/>
        <v>1.8782357000000001</v>
      </c>
    </row>
    <row r="8933" spans="1:16"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c r="P8933">
        <f t="shared" si="139"/>
        <v>0.77777879999999999</v>
      </c>
    </row>
    <row r="8934" spans="1:16"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c r="P8934">
        <f t="shared" si="139"/>
        <v>3.0407723999999998</v>
      </c>
    </row>
    <row r="8935" spans="1:16"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c r="P8935">
        <f t="shared" si="139"/>
        <v>1.1790050000000001</v>
      </c>
    </row>
    <row r="8936" spans="1:16"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c r="P8936">
        <f t="shared" si="139"/>
        <v>0.84440579999999998</v>
      </c>
    </row>
    <row r="8937" spans="1:16"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c r="P8937">
        <f t="shared" si="139"/>
        <v>0.72353960000000006</v>
      </c>
    </row>
    <row r="8938" spans="1:16"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c r="P8938">
        <f t="shared" si="139"/>
        <v>1.8513392000000002</v>
      </c>
    </row>
    <row r="8939" spans="1:16"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c r="P8939">
        <f t="shared" si="139"/>
        <v>1.6887060999999999</v>
      </c>
    </row>
    <row r="8940" spans="1:16"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c r="P8940">
        <f t="shared" si="139"/>
        <v>0.98105339999999996</v>
      </c>
    </row>
    <row r="8941" spans="1:16"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c r="P8941">
        <f t="shared" si="139"/>
        <v>1.3266757</v>
      </c>
    </row>
    <row r="8942" spans="1:16"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c r="P8942">
        <f t="shared" si="139"/>
        <v>1.1646974999999999</v>
      </c>
    </row>
    <row r="8943" spans="1:16"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c r="P8943">
        <f t="shared" si="139"/>
        <v>1.1326693999999999</v>
      </c>
    </row>
    <row r="8944" spans="1:16"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c r="P8944">
        <f t="shared" si="139"/>
        <v>2.0442857999999999</v>
      </c>
    </row>
    <row r="8945" spans="1:16"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c r="P8945">
        <f t="shared" si="139"/>
        <v>2.6366755999999998</v>
      </c>
    </row>
    <row r="8946" spans="1:16"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c r="P8946">
        <f t="shared" si="139"/>
        <v>1.5305176</v>
      </c>
    </row>
    <row r="8947" spans="1:16"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c r="P8947">
        <f t="shared" si="139"/>
        <v>1.8095485</v>
      </c>
    </row>
    <row r="8948" spans="1:16"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c r="P8948">
        <f t="shared" si="139"/>
        <v>1.3232426000000002</v>
      </c>
    </row>
    <row r="8949" spans="1:16"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c r="P8949">
        <f t="shared" si="139"/>
        <v>1.40645</v>
      </c>
    </row>
    <row r="8950" spans="1:16"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c r="P8950">
        <f t="shared" si="139"/>
        <v>1.4059632999999998</v>
      </c>
    </row>
    <row r="8951" spans="1:16"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c r="P8951">
        <f t="shared" si="139"/>
        <v>0.49536059999999998</v>
      </c>
    </row>
    <row r="8952" spans="1:16"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c r="P8952">
        <f t="shared" si="139"/>
        <v>1.9969272</v>
      </c>
    </row>
    <row r="8953" spans="1:16"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c r="P8953">
        <f t="shared" si="139"/>
        <v>2.5149045000000001</v>
      </c>
    </row>
    <row r="8954" spans="1:16"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c r="P8954">
        <f t="shared" si="139"/>
        <v>1.4978837</v>
      </c>
    </row>
    <row r="8955" spans="1:16"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c r="P8955">
        <f t="shared" si="139"/>
        <v>0.3786061</v>
      </c>
    </row>
    <row r="8956" spans="1:16"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c r="P8956">
        <f t="shared" si="139"/>
        <v>1.0877208</v>
      </c>
    </row>
    <row r="8957" spans="1:16"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c r="P8957">
        <f t="shared" si="139"/>
        <v>1.3181157000000001</v>
      </c>
    </row>
    <row r="8958" spans="1:16"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c r="P8958">
        <f t="shared" si="139"/>
        <v>1.0162855</v>
      </c>
    </row>
    <row r="8959" spans="1:16"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c r="P8959">
        <f t="shared" si="139"/>
        <v>0.8890714999999999</v>
      </c>
    </row>
    <row r="8960" spans="1:16"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c r="P8960">
        <f t="shared" si="139"/>
        <v>1.7821291000000001</v>
      </c>
    </row>
    <row r="8961" spans="1:16"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c r="P8961">
        <f t="shared" si="139"/>
        <v>1.6725689000000001</v>
      </c>
    </row>
    <row r="8962" spans="1:16"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c r="P8962">
        <f t="shared" si="139"/>
        <v>1.2001491</v>
      </c>
    </row>
    <row r="8963" spans="1:16"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c r="P8963">
        <f t="shared" ref="P8963:P9026" si="140">N8963/100000</f>
        <v>0.43393269999999995</v>
      </c>
    </row>
    <row r="8964" spans="1:16"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c r="P8964">
        <f t="shared" si="140"/>
        <v>1.2472297999999999</v>
      </c>
    </row>
    <row r="8965" spans="1:16"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c r="P8965">
        <f t="shared" si="140"/>
        <v>1.6973582</v>
      </c>
    </row>
    <row r="8966" spans="1:16"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c r="P8966">
        <f t="shared" si="140"/>
        <v>2.2150501</v>
      </c>
    </row>
    <row r="8967" spans="1:16"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c r="P8967">
        <f t="shared" si="140"/>
        <v>1.4765592000000001</v>
      </c>
    </row>
    <row r="8968" spans="1:16"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c r="P8968">
        <f t="shared" si="140"/>
        <v>2.1033439999999999</v>
      </c>
    </row>
    <row r="8969" spans="1:16"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c r="P8969">
        <f t="shared" si="140"/>
        <v>1.2772057000000001</v>
      </c>
    </row>
    <row r="8970" spans="1:16"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c r="P8970">
        <f t="shared" si="140"/>
        <v>1.9942131000000001</v>
      </c>
    </row>
    <row r="8971" spans="1:16"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c r="P8971">
        <f t="shared" si="140"/>
        <v>2.4948318</v>
      </c>
    </row>
    <row r="8972" spans="1:16"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c r="P8972">
        <f t="shared" si="140"/>
        <v>2.5189853000000002</v>
      </c>
    </row>
    <row r="8973" spans="1:16"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c r="P8973">
        <f t="shared" si="140"/>
        <v>1.3050713</v>
      </c>
    </row>
    <row r="8974" spans="1:16"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c r="P8974">
        <f t="shared" si="140"/>
        <v>0.47638459999999999</v>
      </c>
    </row>
    <row r="8975" spans="1:16"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c r="P8975">
        <f t="shared" si="140"/>
        <v>0.50873590000000002</v>
      </c>
    </row>
    <row r="8976" spans="1:16"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c r="P8976">
        <f t="shared" si="140"/>
        <v>1.8935948</v>
      </c>
    </row>
    <row r="8977" spans="1:16"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c r="P8977">
        <f t="shared" si="140"/>
        <v>2.0026764999999997</v>
      </c>
    </row>
    <row r="8978" spans="1:16"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c r="P8978">
        <f t="shared" si="140"/>
        <v>0.74354589999999998</v>
      </c>
    </row>
    <row r="8979" spans="1:16"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c r="P8979">
        <f t="shared" si="140"/>
        <v>1.1956569000000001</v>
      </c>
    </row>
    <row r="8980" spans="1:16"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c r="P8980">
        <f t="shared" si="140"/>
        <v>1.7053157000000001</v>
      </c>
    </row>
    <row r="8981" spans="1:16"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c r="P8981">
        <f t="shared" si="140"/>
        <v>1.7977186999999999</v>
      </c>
    </row>
    <row r="8982" spans="1:16"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c r="P8982">
        <f t="shared" si="140"/>
        <v>1.1749907000000002</v>
      </c>
    </row>
    <row r="8983" spans="1:16"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c r="P8983">
        <f t="shared" si="140"/>
        <v>2.3079345999999998</v>
      </c>
    </row>
    <row r="8984" spans="1:16"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c r="P8984">
        <f t="shared" si="140"/>
        <v>2.8659551000000003</v>
      </c>
    </row>
    <row r="8985" spans="1:16"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c r="P8985">
        <f t="shared" si="140"/>
        <v>2.0495898000000001</v>
      </c>
    </row>
    <row r="8986" spans="1:16"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c r="P8986">
        <f t="shared" si="140"/>
        <v>2.2121797000000001</v>
      </c>
    </row>
    <row r="8987" spans="1:16"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c r="P8987">
        <f t="shared" si="140"/>
        <v>2.8509625999999999</v>
      </c>
    </row>
    <row r="8988" spans="1:16"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c r="P8988">
        <f t="shared" si="140"/>
        <v>0.31477620000000001</v>
      </c>
    </row>
    <row r="8989" spans="1:16"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c r="P8989">
        <f t="shared" si="140"/>
        <v>2.1090762999999999</v>
      </c>
    </row>
    <row r="8990" spans="1:16"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c r="P8990">
        <f t="shared" si="140"/>
        <v>1.4072564000000001</v>
      </c>
    </row>
    <row r="8991" spans="1:16"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c r="P8991">
        <f t="shared" si="140"/>
        <v>2.3816256</v>
      </c>
    </row>
    <row r="8992" spans="1:16"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c r="P8992">
        <f t="shared" si="140"/>
        <v>0.94573479999999999</v>
      </c>
    </row>
    <row r="8993" spans="1:16"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c r="P8993">
        <f t="shared" si="140"/>
        <v>2.5212148000000001</v>
      </c>
    </row>
    <row r="8994" spans="1:16"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c r="P8994">
        <f t="shared" si="140"/>
        <v>1.0705699</v>
      </c>
    </row>
    <row r="8995" spans="1:16"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c r="P8995">
        <f t="shared" si="140"/>
        <v>1.7402139000000001</v>
      </c>
    </row>
    <row r="8996" spans="1:16"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c r="P8996">
        <f t="shared" si="140"/>
        <v>1.4705127</v>
      </c>
    </row>
    <row r="8997" spans="1:16"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c r="P8997">
        <f t="shared" si="140"/>
        <v>1.5735051</v>
      </c>
    </row>
    <row r="8998" spans="1:16"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c r="P8998">
        <f t="shared" si="140"/>
        <v>0.33651809999999999</v>
      </c>
    </row>
    <row r="8999" spans="1:16"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c r="P8999">
        <f t="shared" si="140"/>
        <v>1.1537702999999999</v>
      </c>
    </row>
    <row r="9000" spans="1:16"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c r="P9000">
        <f t="shared" si="140"/>
        <v>0.61209639999999998</v>
      </c>
    </row>
    <row r="9001" spans="1:16"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c r="P9001">
        <f t="shared" si="140"/>
        <v>1.8184477999999999</v>
      </c>
    </row>
    <row r="9002" spans="1:16"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c r="P9002">
        <f t="shared" si="140"/>
        <v>1.7788151000000001</v>
      </c>
    </row>
    <row r="9003" spans="1:16"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c r="P9003">
        <f t="shared" si="140"/>
        <v>0.82414869999999996</v>
      </c>
    </row>
    <row r="9004" spans="1:16"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c r="P9004">
        <f t="shared" si="140"/>
        <v>2.0250137000000001</v>
      </c>
    </row>
    <row r="9005" spans="1:16"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c r="P9005">
        <f t="shared" si="140"/>
        <v>1.1771453000000001</v>
      </c>
    </row>
    <row r="9006" spans="1:16"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c r="P9006">
        <f t="shared" si="140"/>
        <v>2.1773982999999997</v>
      </c>
    </row>
    <row r="9007" spans="1:16"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c r="P9007">
        <f t="shared" si="140"/>
        <v>0.90160619999999991</v>
      </c>
    </row>
    <row r="9008" spans="1:16"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c r="P9008">
        <f t="shared" si="140"/>
        <v>1.3184267999999999</v>
      </c>
    </row>
    <row r="9009" spans="1:16"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c r="P9009">
        <f t="shared" si="140"/>
        <v>1.5523585999999998</v>
      </c>
    </row>
    <row r="9010" spans="1:16"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c r="P9010">
        <f t="shared" si="140"/>
        <v>2.3080085000000001</v>
      </c>
    </row>
    <row r="9011" spans="1:16"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c r="P9011">
        <f t="shared" si="140"/>
        <v>2.9322402000000003</v>
      </c>
    </row>
    <row r="9012" spans="1:16"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c r="P9012">
        <f t="shared" si="140"/>
        <v>0.86955369999999998</v>
      </c>
    </row>
    <row r="9013" spans="1:16"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c r="P9013">
        <f t="shared" si="140"/>
        <v>1.7852379999999999</v>
      </c>
    </row>
    <row r="9014" spans="1:16"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c r="P9014">
        <f t="shared" si="140"/>
        <v>2.1520610000000002</v>
      </c>
    </row>
    <row r="9015" spans="1:16"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c r="P9015">
        <f t="shared" si="140"/>
        <v>1.5153051000000002</v>
      </c>
    </row>
    <row r="9016" spans="1:16"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c r="P9016">
        <f t="shared" si="140"/>
        <v>2.2456450000000001</v>
      </c>
    </row>
    <row r="9017" spans="1:16"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c r="P9017">
        <f t="shared" si="140"/>
        <v>1.9069996</v>
      </c>
    </row>
    <row r="9018" spans="1:16"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c r="P9018">
        <f t="shared" si="140"/>
        <v>0.58699230000000002</v>
      </c>
    </row>
    <row r="9019" spans="1:16"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c r="P9019">
        <f t="shared" si="140"/>
        <v>1.0266797000000001</v>
      </c>
    </row>
    <row r="9020" spans="1:16"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c r="P9020">
        <f t="shared" si="140"/>
        <v>1.6593241000000001</v>
      </c>
    </row>
    <row r="9021" spans="1:16"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c r="P9021">
        <f t="shared" si="140"/>
        <v>0.92146550000000005</v>
      </c>
    </row>
    <row r="9022" spans="1:16"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c r="P9022">
        <f t="shared" si="140"/>
        <v>2.0294967000000002</v>
      </c>
    </row>
    <row r="9023" spans="1:16"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c r="P9023">
        <f t="shared" si="140"/>
        <v>0.42088089999999995</v>
      </c>
    </row>
    <row r="9024" spans="1:16"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c r="P9024">
        <f t="shared" si="140"/>
        <v>2.4353500000000001</v>
      </c>
    </row>
    <row r="9025" spans="1:16"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c r="P9025">
        <f t="shared" si="140"/>
        <v>1.7491099999999999</v>
      </c>
    </row>
    <row r="9026" spans="1:16"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c r="P9026">
        <f t="shared" si="140"/>
        <v>1.0164921</v>
      </c>
    </row>
    <row r="9027" spans="1:16"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c r="P9027">
        <f t="shared" ref="P9027:P9090" si="141">N9027/100000</f>
        <v>0.64016419999999996</v>
      </c>
    </row>
    <row r="9028" spans="1:16"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c r="P9028">
        <f t="shared" si="141"/>
        <v>0.66849600000000009</v>
      </c>
    </row>
    <row r="9029" spans="1:16"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c r="P9029">
        <f t="shared" si="141"/>
        <v>1.0077782000000002</v>
      </c>
    </row>
    <row r="9030" spans="1:16"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c r="P9030">
        <f t="shared" si="141"/>
        <v>1.1231042</v>
      </c>
    </row>
    <row r="9031" spans="1:16"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c r="P9031">
        <f t="shared" si="141"/>
        <v>0.75504850000000001</v>
      </c>
    </row>
    <row r="9032" spans="1:16"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c r="P9032">
        <f t="shared" si="141"/>
        <v>0.72222050000000004</v>
      </c>
    </row>
    <row r="9033" spans="1:16"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c r="P9033">
        <f t="shared" si="141"/>
        <v>1.8158136999999999</v>
      </c>
    </row>
    <row r="9034" spans="1:16"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c r="P9034">
        <f t="shared" si="141"/>
        <v>1.6373500000000001</v>
      </c>
    </row>
    <row r="9035" spans="1:16"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c r="P9035">
        <f t="shared" si="141"/>
        <v>1.8708883999999999</v>
      </c>
    </row>
    <row r="9036" spans="1:16"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c r="P9036">
        <f t="shared" si="141"/>
        <v>0.99955499999999997</v>
      </c>
    </row>
    <row r="9037" spans="1:16"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c r="P9037">
        <f t="shared" si="141"/>
        <v>0.8974089999999999</v>
      </c>
    </row>
    <row r="9038" spans="1:16"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c r="P9038">
        <f t="shared" si="141"/>
        <v>1.73899</v>
      </c>
    </row>
    <row r="9039" spans="1:16"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c r="P9039">
        <f t="shared" si="141"/>
        <v>0.63573269999999993</v>
      </c>
    </row>
    <row r="9040" spans="1:16"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c r="P9040">
        <f t="shared" si="141"/>
        <v>0.4344749</v>
      </c>
    </row>
    <row r="9041" spans="1:16"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c r="P9041">
        <f t="shared" si="141"/>
        <v>2.0644811999999999</v>
      </c>
    </row>
    <row r="9042" spans="1:16"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c r="P9042">
        <f t="shared" si="141"/>
        <v>2.0352806999999999</v>
      </c>
    </row>
    <row r="9043" spans="1:16"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c r="P9043">
        <f t="shared" si="141"/>
        <v>1.2490547999999999</v>
      </c>
    </row>
    <row r="9044" spans="1:16"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c r="P9044">
        <f t="shared" si="141"/>
        <v>0.36443169999999997</v>
      </c>
    </row>
    <row r="9045" spans="1:16"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c r="P9045">
        <f t="shared" si="141"/>
        <v>2.9607318999999999</v>
      </c>
    </row>
    <row r="9046" spans="1:16"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c r="P9046">
        <f t="shared" si="141"/>
        <v>0.84561509999999995</v>
      </c>
    </row>
    <row r="9047" spans="1:16"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c r="P9047">
        <f t="shared" si="141"/>
        <v>2.1855023</v>
      </c>
    </row>
    <row r="9048" spans="1:16"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c r="P9048">
        <f t="shared" si="141"/>
        <v>0.71240210000000004</v>
      </c>
    </row>
    <row r="9049" spans="1:16"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c r="P9049">
        <f t="shared" si="141"/>
        <v>1.1088861999999999</v>
      </c>
    </row>
    <row r="9050" spans="1:16"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c r="P9050">
        <f t="shared" si="141"/>
        <v>0.90219539999999998</v>
      </c>
    </row>
    <row r="9051" spans="1:16"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c r="P9051">
        <f t="shared" si="141"/>
        <v>0.84805619999999993</v>
      </c>
    </row>
    <row r="9052" spans="1:16"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c r="P9052">
        <f t="shared" si="141"/>
        <v>1.051598</v>
      </c>
    </row>
    <row r="9053" spans="1:16"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c r="P9053">
        <f t="shared" si="141"/>
        <v>0.3620353</v>
      </c>
    </row>
    <row r="9054" spans="1:16"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c r="P9054">
        <f t="shared" si="141"/>
        <v>0.96531729999999993</v>
      </c>
    </row>
    <row r="9055" spans="1:16"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c r="P9055">
        <f t="shared" si="141"/>
        <v>2.1599317</v>
      </c>
    </row>
    <row r="9056" spans="1:16"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c r="P9056">
        <f t="shared" si="141"/>
        <v>1.2955889</v>
      </c>
    </row>
    <row r="9057" spans="1:16"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c r="P9057">
        <f t="shared" si="141"/>
        <v>0.40559699999999999</v>
      </c>
    </row>
    <row r="9058" spans="1:16"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c r="P9058">
        <f t="shared" si="141"/>
        <v>1.9394323</v>
      </c>
    </row>
    <row r="9059" spans="1:16"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c r="P9059">
        <f t="shared" si="141"/>
        <v>1.9207985000000001</v>
      </c>
    </row>
    <row r="9060" spans="1:16"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c r="P9060">
        <f t="shared" si="141"/>
        <v>0.3940167</v>
      </c>
    </row>
    <row r="9061" spans="1:16"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c r="P9061">
        <f t="shared" si="141"/>
        <v>1.9368825000000001</v>
      </c>
    </row>
    <row r="9062" spans="1:16"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c r="P9062">
        <f t="shared" si="141"/>
        <v>1.4239376000000001</v>
      </c>
    </row>
    <row r="9063" spans="1:16"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c r="P9063">
        <f t="shared" si="141"/>
        <v>1.2262678999999999</v>
      </c>
    </row>
    <row r="9064" spans="1:16"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c r="P9064">
        <f t="shared" si="141"/>
        <v>0.83389210000000002</v>
      </c>
    </row>
    <row r="9065" spans="1:16"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c r="P9065">
        <f t="shared" si="141"/>
        <v>0.6990191</v>
      </c>
    </row>
    <row r="9066" spans="1:16"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c r="P9066">
        <f t="shared" si="141"/>
        <v>0.84976720000000006</v>
      </c>
    </row>
    <row r="9067" spans="1:16"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c r="P9067">
        <f t="shared" si="141"/>
        <v>2.0347157</v>
      </c>
    </row>
    <row r="9068" spans="1:16"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c r="P9068">
        <f t="shared" si="141"/>
        <v>2.0343054999999999</v>
      </c>
    </row>
    <row r="9069" spans="1:16"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c r="P9069">
        <f t="shared" si="141"/>
        <v>0.37465800000000005</v>
      </c>
    </row>
    <row r="9070" spans="1:16"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c r="P9070">
        <f t="shared" si="141"/>
        <v>0.62511609999999995</v>
      </c>
    </row>
    <row r="9071" spans="1:16"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c r="P9071">
        <f t="shared" si="141"/>
        <v>1.8925523000000002</v>
      </c>
    </row>
    <row r="9072" spans="1:16"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c r="P9072">
        <f t="shared" si="141"/>
        <v>0.46416230000000003</v>
      </c>
    </row>
    <row r="9073" spans="1:16"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c r="P9073">
        <f t="shared" si="141"/>
        <v>1.8377192000000002</v>
      </c>
    </row>
    <row r="9074" spans="1:16"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c r="P9074">
        <f t="shared" si="141"/>
        <v>1.1903685000000002</v>
      </c>
    </row>
    <row r="9075" spans="1:16"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c r="P9075">
        <f t="shared" si="141"/>
        <v>0.31119819999999998</v>
      </c>
    </row>
    <row r="9076" spans="1:16"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c r="P9076">
        <f t="shared" si="141"/>
        <v>1.2222895</v>
      </c>
    </row>
    <row r="9077" spans="1:16"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c r="P9077">
        <f t="shared" si="141"/>
        <v>1.7071776000000001</v>
      </c>
    </row>
    <row r="9078" spans="1:16"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c r="P9078">
        <f t="shared" si="141"/>
        <v>0.264714</v>
      </c>
    </row>
    <row r="9079" spans="1:16"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c r="P9079">
        <f t="shared" si="141"/>
        <v>0.87671539999999992</v>
      </c>
    </row>
    <row r="9080" spans="1:16"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c r="P9080">
        <f t="shared" si="141"/>
        <v>1.2728439</v>
      </c>
    </row>
    <row r="9081" spans="1:16"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c r="P9081">
        <f t="shared" si="141"/>
        <v>1.4345654000000001</v>
      </c>
    </row>
    <row r="9082" spans="1:16"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c r="P9082">
        <f t="shared" si="141"/>
        <v>0.81918000000000002</v>
      </c>
    </row>
    <row r="9083" spans="1:16"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c r="P9083">
        <f t="shared" si="141"/>
        <v>0.67532389999999998</v>
      </c>
    </row>
    <row r="9084" spans="1:16"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c r="P9084">
        <f t="shared" si="141"/>
        <v>0.70244550000000006</v>
      </c>
    </row>
    <row r="9085" spans="1:16"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c r="P9085">
        <f t="shared" si="141"/>
        <v>0.80909889999999995</v>
      </c>
    </row>
    <row r="9086" spans="1:16"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c r="P9086">
        <f t="shared" si="141"/>
        <v>2.8420346000000003</v>
      </c>
    </row>
    <row r="9087" spans="1:16"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c r="P9087">
        <f t="shared" si="141"/>
        <v>0.46314150000000004</v>
      </c>
    </row>
    <row r="9088" spans="1:16"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c r="P9088">
        <f t="shared" si="141"/>
        <v>1.4230862</v>
      </c>
    </row>
    <row r="9089" spans="1:16"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c r="P9089">
        <f t="shared" si="141"/>
        <v>0.44420699999999996</v>
      </c>
    </row>
    <row r="9090" spans="1:16"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c r="P9090">
        <f t="shared" si="141"/>
        <v>1.3196022000000001</v>
      </c>
    </row>
    <row r="9091" spans="1:16"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c r="P9091">
        <f t="shared" ref="P9091:P9154" si="142">N9091/100000</f>
        <v>0.83823589999999992</v>
      </c>
    </row>
    <row r="9092" spans="1:16"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c r="P9092">
        <f t="shared" si="142"/>
        <v>1.4163919</v>
      </c>
    </row>
    <row r="9093" spans="1:16"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c r="P9093">
        <f t="shared" si="142"/>
        <v>1.1171499</v>
      </c>
    </row>
    <row r="9094" spans="1:16"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c r="P9094">
        <f t="shared" si="142"/>
        <v>0.97376050000000003</v>
      </c>
    </row>
    <row r="9095" spans="1:16"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c r="P9095">
        <f t="shared" si="142"/>
        <v>0.55278209999999994</v>
      </c>
    </row>
    <row r="9096" spans="1:16"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c r="P9096">
        <f t="shared" si="142"/>
        <v>2.3989115999999999</v>
      </c>
    </row>
    <row r="9097" spans="1:16"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c r="P9097">
        <f t="shared" si="142"/>
        <v>0.74124000000000001</v>
      </c>
    </row>
    <row r="9098" spans="1:16"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c r="P9098">
        <f t="shared" si="142"/>
        <v>0.46338000000000001</v>
      </c>
    </row>
    <row r="9099" spans="1:16"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c r="P9099">
        <f t="shared" si="142"/>
        <v>0.93141859999999999</v>
      </c>
    </row>
    <row r="9100" spans="1:16"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c r="P9100">
        <f t="shared" si="142"/>
        <v>0.9380525999999999</v>
      </c>
    </row>
    <row r="9101" spans="1:16"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c r="P9101">
        <f t="shared" si="142"/>
        <v>0.63373049999999997</v>
      </c>
    </row>
    <row r="9102" spans="1:16"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c r="P9102">
        <f t="shared" si="142"/>
        <v>2.2562381999999999</v>
      </c>
    </row>
    <row r="9103" spans="1:16"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c r="P9103">
        <f t="shared" si="142"/>
        <v>0.7747503</v>
      </c>
    </row>
    <row r="9104" spans="1:16"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c r="P9104">
        <f t="shared" si="142"/>
        <v>1.2046215</v>
      </c>
    </row>
    <row r="9105" spans="1:16"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c r="P9105">
        <f t="shared" si="142"/>
        <v>2.0700460999999999</v>
      </c>
    </row>
    <row r="9106" spans="1:16"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c r="P9106">
        <f t="shared" si="142"/>
        <v>0.4053467</v>
      </c>
    </row>
    <row r="9107" spans="1:16"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c r="P9107">
        <f t="shared" si="142"/>
        <v>1.2917342999999999</v>
      </c>
    </row>
    <row r="9108" spans="1:16"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c r="P9108">
        <f t="shared" si="142"/>
        <v>1.7523023999999998</v>
      </c>
    </row>
    <row r="9109" spans="1:16"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c r="P9109">
        <f t="shared" si="142"/>
        <v>0.82985679999999995</v>
      </c>
    </row>
    <row r="9110" spans="1:16"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c r="P9110">
        <f t="shared" si="142"/>
        <v>0.51679830000000004</v>
      </c>
    </row>
    <row r="9111" spans="1:16"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c r="P9111">
        <f t="shared" si="142"/>
        <v>1.6625744</v>
      </c>
    </row>
    <row r="9112" spans="1:16"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c r="P9112">
        <f t="shared" si="142"/>
        <v>1.0748739</v>
      </c>
    </row>
    <row r="9113" spans="1:16"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c r="P9113">
        <f t="shared" si="142"/>
        <v>2.6644266999999999</v>
      </c>
    </row>
    <row r="9114" spans="1:16"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c r="P9114">
        <f t="shared" si="142"/>
        <v>1.9063807000000002</v>
      </c>
    </row>
    <row r="9115" spans="1:16"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c r="P9115">
        <f t="shared" si="142"/>
        <v>0.35090769999999999</v>
      </c>
    </row>
    <row r="9116" spans="1:16"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c r="P9116">
        <f t="shared" si="142"/>
        <v>0.25076680000000001</v>
      </c>
    </row>
    <row r="9117" spans="1:16"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c r="P9117">
        <f t="shared" si="142"/>
        <v>1.4027168999999999</v>
      </c>
    </row>
    <row r="9118" spans="1:16"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c r="P9118">
        <f t="shared" si="142"/>
        <v>1.6169460999999998</v>
      </c>
    </row>
    <row r="9119" spans="1:16"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c r="P9119">
        <f t="shared" si="142"/>
        <v>0.64054149999999999</v>
      </c>
    </row>
    <row r="9120" spans="1:16"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c r="P9120">
        <f t="shared" si="142"/>
        <v>1.2241457</v>
      </c>
    </row>
    <row r="9121" spans="1:16"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c r="P9121">
        <f t="shared" si="142"/>
        <v>1.3266260999999999</v>
      </c>
    </row>
    <row r="9122" spans="1:16"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c r="P9122">
        <f t="shared" si="142"/>
        <v>0.48989860000000002</v>
      </c>
    </row>
    <row r="9123" spans="1:16"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c r="P9123">
        <f t="shared" si="142"/>
        <v>1.9946082000000001</v>
      </c>
    </row>
    <row r="9124" spans="1:16"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c r="P9124">
        <f t="shared" si="142"/>
        <v>2.4767906000000002</v>
      </c>
    </row>
    <row r="9125" spans="1:16"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c r="P9125">
        <f t="shared" si="142"/>
        <v>1.5900854</v>
      </c>
    </row>
    <row r="9126" spans="1:16"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c r="P9126">
        <f t="shared" si="142"/>
        <v>0.76381979999999994</v>
      </c>
    </row>
    <row r="9127" spans="1:16"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c r="P9127">
        <f t="shared" si="142"/>
        <v>1.3776731</v>
      </c>
    </row>
    <row r="9128" spans="1:16"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c r="P9128">
        <f t="shared" si="142"/>
        <v>0.68128559999999994</v>
      </c>
    </row>
    <row r="9129" spans="1:16"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c r="P9129">
        <f t="shared" si="142"/>
        <v>1.758424</v>
      </c>
    </row>
    <row r="9130" spans="1:16"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c r="P9130">
        <f t="shared" si="142"/>
        <v>1.90008</v>
      </c>
    </row>
    <row r="9131" spans="1:16"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c r="P9131">
        <f t="shared" si="142"/>
        <v>1.6865929000000002</v>
      </c>
    </row>
    <row r="9132" spans="1:16"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c r="P9132">
        <f t="shared" si="142"/>
        <v>0.38449</v>
      </c>
    </row>
    <row r="9133" spans="1:16"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c r="P9133">
        <f t="shared" si="142"/>
        <v>1.1104011999999999</v>
      </c>
    </row>
    <row r="9134" spans="1:16"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c r="P9134">
        <f t="shared" si="142"/>
        <v>0.69725029999999999</v>
      </c>
    </row>
    <row r="9135" spans="1:16"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c r="P9135">
        <f t="shared" si="142"/>
        <v>2.3029957999999997</v>
      </c>
    </row>
    <row r="9136" spans="1:16"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c r="P9136">
        <f t="shared" si="142"/>
        <v>0.32160090000000002</v>
      </c>
    </row>
    <row r="9137" spans="1:16"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c r="P9137">
        <f t="shared" si="142"/>
        <v>1.4874125</v>
      </c>
    </row>
    <row r="9138" spans="1:16"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c r="P9138">
        <f t="shared" si="142"/>
        <v>0.30194599999999999</v>
      </c>
    </row>
    <row r="9139" spans="1:16"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c r="P9139">
        <f t="shared" si="142"/>
        <v>1.5817048999999999</v>
      </c>
    </row>
    <row r="9140" spans="1:16"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c r="P9140">
        <f t="shared" si="142"/>
        <v>0.51725580000000004</v>
      </c>
    </row>
    <row r="9141" spans="1:16"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c r="P9141">
        <f t="shared" si="142"/>
        <v>1.0054323000000001</v>
      </c>
    </row>
    <row r="9142" spans="1:16"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c r="P9142">
        <f t="shared" si="142"/>
        <v>1.1666987</v>
      </c>
    </row>
    <row r="9143" spans="1:16"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c r="P9143">
        <f t="shared" si="142"/>
        <v>1.2244177000000001</v>
      </c>
    </row>
    <row r="9144" spans="1:16"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c r="P9144">
        <f t="shared" si="142"/>
        <v>1.1702571000000002</v>
      </c>
    </row>
    <row r="9145" spans="1:16"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c r="P9145">
        <f t="shared" si="142"/>
        <v>0.28850700000000001</v>
      </c>
    </row>
    <row r="9146" spans="1:16"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c r="P9146">
        <f t="shared" si="142"/>
        <v>1.4842454</v>
      </c>
    </row>
    <row r="9147" spans="1:16"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c r="P9147">
        <f t="shared" si="142"/>
        <v>2.6800009000000005</v>
      </c>
    </row>
    <row r="9148" spans="1:16"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c r="P9148">
        <f t="shared" si="142"/>
        <v>1.4960559</v>
      </c>
    </row>
    <row r="9149" spans="1:16"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c r="P9149">
        <f t="shared" si="142"/>
        <v>0.84004460000000003</v>
      </c>
    </row>
    <row r="9150" spans="1:16"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c r="P9150">
        <f t="shared" si="142"/>
        <v>0.8994667999999999</v>
      </c>
    </row>
    <row r="9151" spans="1:16"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c r="P9151">
        <f t="shared" si="142"/>
        <v>1.0957505000000001</v>
      </c>
    </row>
    <row r="9152" spans="1:16"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c r="P9152">
        <f t="shared" si="142"/>
        <v>1.2582755999999999</v>
      </c>
    </row>
    <row r="9153" spans="1:16"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c r="P9153">
        <f t="shared" si="142"/>
        <v>1.0073788000000001</v>
      </c>
    </row>
    <row r="9154" spans="1:16"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c r="P9154">
        <f t="shared" si="142"/>
        <v>1.9858639000000002</v>
      </c>
    </row>
    <row r="9155" spans="1:16"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c r="P9155">
        <f t="shared" ref="P9155:P9218" si="143">N9155/100000</f>
        <v>0.9325949</v>
      </c>
    </row>
    <row r="9156" spans="1:16"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c r="P9156">
        <f t="shared" si="143"/>
        <v>0.95250780000000002</v>
      </c>
    </row>
    <row r="9157" spans="1:16"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c r="P9157">
        <f t="shared" si="143"/>
        <v>0.52271429999999997</v>
      </c>
    </row>
    <row r="9158" spans="1:16"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c r="P9158">
        <f t="shared" si="143"/>
        <v>1.5773062</v>
      </c>
    </row>
    <row r="9159" spans="1:16"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c r="P9159">
        <f t="shared" si="143"/>
        <v>2.1177899</v>
      </c>
    </row>
    <row r="9160" spans="1:16"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c r="P9160">
        <f t="shared" si="143"/>
        <v>1.2553944000000001</v>
      </c>
    </row>
    <row r="9161" spans="1:16"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c r="P9161">
        <f t="shared" si="143"/>
        <v>1.0979985999999999</v>
      </c>
    </row>
    <row r="9162" spans="1:16"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c r="P9162">
        <f t="shared" si="143"/>
        <v>2.4716271000000001</v>
      </c>
    </row>
    <row r="9163" spans="1:16"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c r="P9163">
        <f t="shared" si="143"/>
        <v>0.93105539999999998</v>
      </c>
    </row>
    <row r="9164" spans="1:16"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c r="P9164">
        <f t="shared" si="143"/>
        <v>1.4302292000000001</v>
      </c>
    </row>
    <row r="9165" spans="1:16"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c r="P9165">
        <f t="shared" si="143"/>
        <v>0.82905990000000007</v>
      </c>
    </row>
    <row r="9166" spans="1:16"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c r="P9166">
        <f t="shared" si="143"/>
        <v>0.50763910000000001</v>
      </c>
    </row>
    <row r="9167" spans="1:16"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c r="P9167">
        <f t="shared" si="143"/>
        <v>0.63109680000000001</v>
      </c>
    </row>
    <row r="9168" spans="1:16"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c r="P9168">
        <f t="shared" si="143"/>
        <v>1.1047939</v>
      </c>
    </row>
    <row r="9169" spans="1:16"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c r="P9169">
        <f t="shared" si="143"/>
        <v>1.6418760000000001</v>
      </c>
    </row>
    <row r="9170" spans="1:16"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c r="P9170">
        <f t="shared" si="143"/>
        <v>0.67708970000000002</v>
      </c>
    </row>
    <row r="9171" spans="1:16"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c r="P9171">
        <f t="shared" si="143"/>
        <v>1.6492607000000001</v>
      </c>
    </row>
    <row r="9172" spans="1:16"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c r="P9172">
        <f t="shared" si="143"/>
        <v>0.35697160000000006</v>
      </c>
    </row>
    <row r="9173" spans="1:16"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c r="P9173">
        <f t="shared" si="143"/>
        <v>1.6406334</v>
      </c>
    </row>
    <row r="9174" spans="1:16"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c r="P9174">
        <f t="shared" si="143"/>
        <v>0.24649479999999999</v>
      </c>
    </row>
    <row r="9175" spans="1:16"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c r="P9175">
        <f t="shared" si="143"/>
        <v>2.313733</v>
      </c>
    </row>
    <row r="9176" spans="1:16"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c r="P9176">
        <f t="shared" si="143"/>
        <v>2.3895138</v>
      </c>
    </row>
    <row r="9177" spans="1:16"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c r="P9177">
        <f t="shared" si="143"/>
        <v>0.2438372</v>
      </c>
    </row>
    <row r="9178" spans="1:16"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c r="P9178">
        <f t="shared" si="143"/>
        <v>2.4623479000000001</v>
      </c>
    </row>
    <row r="9179" spans="1:16"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c r="P9179">
        <f t="shared" si="143"/>
        <v>2.4483626000000003</v>
      </c>
    </row>
    <row r="9180" spans="1:16"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c r="P9180">
        <f t="shared" si="143"/>
        <v>1.488321</v>
      </c>
    </row>
    <row r="9181" spans="1:16"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c r="P9181">
        <f t="shared" si="143"/>
        <v>0.73245700000000002</v>
      </c>
    </row>
    <row r="9182" spans="1:16"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c r="P9182">
        <f t="shared" si="143"/>
        <v>0.95373149999999995</v>
      </c>
    </row>
    <row r="9183" spans="1:16"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c r="P9183">
        <f t="shared" si="143"/>
        <v>0.54376210000000003</v>
      </c>
    </row>
    <row r="9184" spans="1:16"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c r="P9184">
        <f t="shared" si="143"/>
        <v>0.61641190000000001</v>
      </c>
    </row>
    <row r="9185" spans="1:16"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c r="P9185">
        <f t="shared" si="143"/>
        <v>1.2907701</v>
      </c>
    </row>
    <row r="9186" spans="1:16"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c r="P9186">
        <f t="shared" si="143"/>
        <v>1.0755821000000001</v>
      </c>
    </row>
    <row r="9187" spans="1:16"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c r="P9187">
        <f t="shared" si="143"/>
        <v>0.42475980000000002</v>
      </c>
    </row>
    <row r="9188" spans="1:16"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c r="P9188">
        <f t="shared" si="143"/>
        <v>1.2912471000000001</v>
      </c>
    </row>
    <row r="9189" spans="1:16"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c r="P9189">
        <f t="shared" si="143"/>
        <v>1.2918868999999999</v>
      </c>
    </row>
    <row r="9190" spans="1:16"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c r="P9190">
        <f t="shared" si="143"/>
        <v>2.0124640999999999</v>
      </c>
    </row>
    <row r="9191" spans="1:16"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c r="P9191">
        <f t="shared" si="143"/>
        <v>2.4168756</v>
      </c>
    </row>
    <row r="9192" spans="1:16"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c r="P9192">
        <f t="shared" si="143"/>
        <v>1.7114996</v>
      </c>
    </row>
    <row r="9193" spans="1:16"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c r="P9193">
        <f t="shared" si="143"/>
        <v>2.8691955</v>
      </c>
    </row>
    <row r="9194" spans="1:16"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c r="P9194">
        <f t="shared" si="143"/>
        <v>0.44461430000000002</v>
      </c>
    </row>
    <row r="9195" spans="1:16"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c r="P9195">
        <f t="shared" si="143"/>
        <v>1.0739344</v>
      </c>
    </row>
    <row r="9196" spans="1:16"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c r="P9196">
        <f t="shared" si="143"/>
        <v>0.39512900000000001</v>
      </c>
    </row>
    <row r="9197" spans="1:16"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c r="P9197">
        <f t="shared" si="143"/>
        <v>2.1804723999999998</v>
      </c>
    </row>
    <row r="9198" spans="1:16"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c r="P9198">
        <f t="shared" si="143"/>
        <v>1.0965787</v>
      </c>
    </row>
    <row r="9199" spans="1:16"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c r="P9199">
        <f t="shared" si="143"/>
        <v>1.2236503999999999</v>
      </c>
    </row>
    <row r="9200" spans="1:16"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c r="P9200">
        <f t="shared" si="143"/>
        <v>0.54027530000000001</v>
      </c>
    </row>
    <row r="9201" spans="1:16"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c r="P9201">
        <f t="shared" si="143"/>
        <v>1.8948551999999999</v>
      </c>
    </row>
    <row r="9202" spans="1:16"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c r="P9202">
        <f t="shared" si="143"/>
        <v>0.45341690000000001</v>
      </c>
    </row>
    <row r="9203" spans="1:16"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c r="P9203">
        <f t="shared" si="143"/>
        <v>2.0725514999999999</v>
      </c>
    </row>
    <row r="9204" spans="1:16"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c r="P9204">
        <f t="shared" si="143"/>
        <v>1.9580975</v>
      </c>
    </row>
    <row r="9205" spans="1:16"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c r="P9205">
        <f t="shared" si="143"/>
        <v>0.79583350000000008</v>
      </c>
    </row>
    <row r="9206" spans="1:16"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c r="P9206">
        <f t="shared" si="143"/>
        <v>0.73618970000000006</v>
      </c>
    </row>
    <row r="9207" spans="1:16"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c r="P9207">
        <f t="shared" si="143"/>
        <v>2.112336</v>
      </c>
    </row>
    <row r="9208" spans="1:16"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c r="P9208">
        <f t="shared" si="143"/>
        <v>2.4063827999999998</v>
      </c>
    </row>
    <row r="9209" spans="1:16"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c r="P9209">
        <f t="shared" si="143"/>
        <v>1.5995282000000002</v>
      </c>
    </row>
    <row r="9210" spans="1:16"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c r="P9210">
        <f t="shared" si="143"/>
        <v>0.79747160000000006</v>
      </c>
    </row>
    <row r="9211" spans="1:16"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c r="P9211">
        <f t="shared" si="143"/>
        <v>1.7380614000000001</v>
      </c>
    </row>
    <row r="9212" spans="1:16"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c r="P9212">
        <f t="shared" si="143"/>
        <v>1.4480467000000001</v>
      </c>
    </row>
    <row r="9213" spans="1:16"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c r="P9213">
        <f t="shared" si="143"/>
        <v>1.2021029999999999</v>
      </c>
    </row>
    <row r="9214" spans="1:16"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c r="P9214">
        <f t="shared" si="143"/>
        <v>1.2698986999999999</v>
      </c>
    </row>
    <row r="9215" spans="1:16"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c r="P9215">
        <f t="shared" si="143"/>
        <v>1.0506289</v>
      </c>
    </row>
    <row r="9216" spans="1:16"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c r="P9216">
        <f t="shared" si="143"/>
        <v>2.2795315</v>
      </c>
    </row>
    <row r="9217" spans="1:16"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c r="P9217">
        <f t="shared" si="143"/>
        <v>2.3047013000000001</v>
      </c>
    </row>
    <row r="9218" spans="1:16"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c r="P9218">
        <f t="shared" si="143"/>
        <v>1.9897581</v>
      </c>
    </row>
    <row r="9219" spans="1:16"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c r="P9219">
        <f t="shared" ref="P9219:P9282" si="144">N9219/100000</f>
        <v>0.97158610000000001</v>
      </c>
    </row>
    <row r="9220" spans="1:16"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c r="P9220">
        <f t="shared" si="144"/>
        <v>2.0309444999999999</v>
      </c>
    </row>
    <row r="9221" spans="1:16"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c r="P9221">
        <f t="shared" si="144"/>
        <v>1.8668054999999999</v>
      </c>
    </row>
    <row r="9222" spans="1:16"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c r="P9222">
        <f t="shared" si="144"/>
        <v>0.3684326</v>
      </c>
    </row>
    <row r="9223" spans="1:16"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c r="P9223">
        <f t="shared" si="144"/>
        <v>1.137589</v>
      </c>
    </row>
    <row r="9224" spans="1:16"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c r="P9224">
        <f t="shared" si="144"/>
        <v>0.88044309999999992</v>
      </c>
    </row>
    <row r="9225" spans="1:16"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c r="P9225">
        <f t="shared" si="144"/>
        <v>0.59126460000000003</v>
      </c>
    </row>
    <row r="9226" spans="1:16"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c r="P9226">
        <f t="shared" si="144"/>
        <v>0.85367320000000002</v>
      </c>
    </row>
    <row r="9227" spans="1:16"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c r="P9227">
        <f t="shared" si="144"/>
        <v>1.6928272</v>
      </c>
    </row>
    <row r="9228" spans="1:16"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c r="P9228">
        <f t="shared" si="144"/>
        <v>1.5660626999999998</v>
      </c>
    </row>
    <row r="9229" spans="1:16"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c r="P9229">
        <f t="shared" si="144"/>
        <v>1.7658621999999999</v>
      </c>
    </row>
    <row r="9230" spans="1:16"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c r="P9230">
        <f t="shared" si="144"/>
        <v>1.0373035000000002</v>
      </c>
    </row>
    <row r="9231" spans="1:16"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c r="P9231">
        <f t="shared" si="144"/>
        <v>0.47894219999999998</v>
      </c>
    </row>
    <row r="9232" spans="1:16"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c r="P9232">
        <f t="shared" si="144"/>
        <v>0.78614800000000007</v>
      </c>
    </row>
    <row r="9233" spans="1:16"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c r="P9233">
        <f t="shared" si="144"/>
        <v>1.04779</v>
      </c>
    </row>
    <row r="9234" spans="1:16"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c r="P9234">
        <f t="shared" si="144"/>
        <v>1.7421660999999999</v>
      </c>
    </row>
    <row r="9235" spans="1:16"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c r="P9235">
        <f t="shared" si="144"/>
        <v>2.3990632000000001</v>
      </c>
    </row>
    <row r="9236" spans="1:16"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c r="P9236">
        <f t="shared" si="144"/>
        <v>2.7539994000000001</v>
      </c>
    </row>
    <row r="9237" spans="1:16"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c r="P9237">
        <f t="shared" si="144"/>
        <v>0.4007849</v>
      </c>
    </row>
    <row r="9238" spans="1:16"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c r="P9238">
        <f t="shared" si="144"/>
        <v>1.3400414</v>
      </c>
    </row>
    <row r="9239" spans="1:16"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c r="P9239">
        <f t="shared" si="144"/>
        <v>1.9471729</v>
      </c>
    </row>
    <row r="9240" spans="1:16"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c r="P9240">
        <f t="shared" si="144"/>
        <v>2.5752071000000001</v>
      </c>
    </row>
    <row r="9241" spans="1:16"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c r="P9241">
        <f t="shared" si="144"/>
        <v>0.49977009999999999</v>
      </c>
    </row>
    <row r="9242" spans="1:16"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c r="P9242">
        <f t="shared" si="144"/>
        <v>2.240583</v>
      </c>
    </row>
    <row r="9243" spans="1:16"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c r="P9243">
        <f t="shared" si="144"/>
        <v>0.26777659999999998</v>
      </c>
    </row>
    <row r="9244" spans="1:16"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c r="P9244">
        <f t="shared" si="144"/>
        <v>0.35509050000000003</v>
      </c>
    </row>
    <row r="9245" spans="1:16"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c r="P9245">
        <f t="shared" si="144"/>
        <v>0.84084550000000002</v>
      </c>
    </row>
    <row r="9246" spans="1:16"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c r="P9246">
        <f t="shared" si="144"/>
        <v>1.7332804000000002</v>
      </c>
    </row>
    <row r="9247" spans="1:16"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c r="P9247">
        <f t="shared" si="144"/>
        <v>0.77447670000000002</v>
      </c>
    </row>
    <row r="9248" spans="1:16"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c r="P9248">
        <f t="shared" si="144"/>
        <v>1.0273595</v>
      </c>
    </row>
    <row r="9249" spans="1:16"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c r="P9249">
        <f t="shared" si="144"/>
        <v>1.1235613</v>
      </c>
    </row>
    <row r="9250" spans="1:16"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c r="P9250">
        <f t="shared" si="144"/>
        <v>0.25092629999999999</v>
      </c>
    </row>
    <row r="9251" spans="1:16"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c r="P9251">
        <f t="shared" si="144"/>
        <v>1.2043691999999999</v>
      </c>
    </row>
    <row r="9252" spans="1:16"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c r="P9252">
        <f t="shared" si="144"/>
        <v>1.6926064999999999</v>
      </c>
    </row>
    <row r="9253" spans="1:16"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c r="P9253">
        <f t="shared" si="144"/>
        <v>0.70640059999999993</v>
      </c>
    </row>
    <row r="9254" spans="1:16"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c r="P9254">
        <f t="shared" si="144"/>
        <v>0.48287999999999998</v>
      </c>
    </row>
    <row r="9255" spans="1:16"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c r="P9255">
        <f t="shared" si="144"/>
        <v>0.76251399999999991</v>
      </c>
    </row>
    <row r="9256" spans="1:16"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c r="P9256">
        <f t="shared" si="144"/>
        <v>1.7808554000000001</v>
      </c>
    </row>
    <row r="9257" spans="1:16"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c r="P9257">
        <f t="shared" si="144"/>
        <v>1.6693028000000001</v>
      </c>
    </row>
    <row r="9258" spans="1:16"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c r="P9258">
        <f t="shared" si="144"/>
        <v>0.78200860000000005</v>
      </c>
    </row>
    <row r="9259" spans="1:16"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c r="P9259">
        <f t="shared" si="144"/>
        <v>2.0350520000000003</v>
      </c>
    </row>
    <row r="9260" spans="1:16"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c r="P9260">
        <f t="shared" si="144"/>
        <v>1.7403678</v>
      </c>
    </row>
    <row r="9261" spans="1:16"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c r="P9261">
        <f t="shared" si="144"/>
        <v>0.32084639999999998</v>
      </c>
    </row>
    <row r="9262" spans="1:16"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c r="P9262">
        <f t="shared" si="144"/>
        <v>1.5081803</v>
      </c>
    </row>
    <row r="9263" spans="1:16"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c r="P9263">
        <f t="shared" si="144"/>
        <v>1.6505573999999998</v>
      </c>
    </row>
    <row r="9264" spans="1:16"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c r="P9264">
        <f t="shared" si="144"/>
        <v>1.8986901999999999</v>
      </c>
    </row>
    <row r="9265" spans="1:16"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c r="P9265">
        <f t="shared" si="144"/>
        <v>1.5564676000000002</v>
      </c>
    </row>
    <row r="9266" spans="1:16"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c r="P9266">
        <f t="shared" si="144"/>
        <v>2.0885167</v>
      </c>
    </row>
    <row r="9267" spans="1:16"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c r="P9267">
        <f t="shared" si="144"/>
        <v>0.74099210000000004</v>
      </c>
    </row>
    <row r="9268" spans="1:16"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c r="P9268">
        <f t="shared" si="144"/>
        <v>2.1353057</v>
      </c>
    </row>
    <row r="9269" spans="1:16"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c r="P9269">
        <f t="shared" si="144"/>
        <v>0.79461700000000002</v>
      </c>
    </row>
    <row r="9270" spans="1:16"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c r="P9270">
        <f t="shared" si="144"/>
        <v>1.3456917000000002</v>
      </c>
    </row>
    <row r="9271" spans="1:16"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c r="P9271">
        <f t="shared" si="144"/>
        <v>0.78474080000000002</v>
      </c>
    </row>
    <row r="9272" spans="1:16"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c r="P9272">
        <f t="shared" si="144"/>
        <v>1.5701356</v>
      </c>
    </row>
    <row r="9273" spans="1:16"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c r="P9273">
        <f t="shared" si="144"/>
        <v>0.95686600000000011</v>
      </c>
    </row>
    <row r="9274" spans="1:16"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c r="P9274">
        <f t="shared" si="144"/>
        <v>0.63493149999999998</v>
      </c>
    </row>
    <row r="9275" spans="1:16"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c r="P9275">
        <f t="shared" si="144"/>
        <v>1.4386763</v>
      </c>
    </row>
    <row r="9276" spans="1:16"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c r="P9276">
        <f t="shared" si="144"/>
        <v>0.50606669999999998</v>
      </c>
    </row>
    <row r="9277" spans="1:16"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c r="P9277">
        <f t="shared" si="144"/>
        <v>1.8412739999999999</v>
      </c>
    </row>
    <row r="9278" spans="1:16"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c r="P9278">
        <f t="shared" si="144"/>
        <v>1.3185257000000001</v>
      </c>
    </row>
    <row r="9279" spans="1:16"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c r="P9279">
        <f t="shared" si="144"/>
        <v>0.50542940000000003</v>
      </c>
    </row>
    <row r="9280" spans="1:16"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c r="P9280">
        <f t="shared" si="144"/>
        <v>2.0834695999999999</v>
      </c>
    </row>
    <row r="9281" spans="1:16"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c r="P9281">
        <f t="shared" si="144"/>
        <v>2.1386419000000001</v>
      </c>
    </row>
    <row r="9282" spans="1:16"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c r="P9282">
        <f t="shared" si="144"/>
        <v>1.5023548999999998</v>
      </c>
    </row>
    <row r="9283" spans="1:16"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c r="P9283">
        <f t="shared" ref="P9283:P9346" si="145">N9283/100000</f>
        <v>1.8185782000000001</v>
      </c>
    </row>
    <row r="9284" spans="1:16"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c r="P9284">
        <f t="shared" si="145"/>
        <v>1.3625492000000001</v>
      </c>
    </row>
    <row r="9285" spans="1:16"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c r="P9285">
        <f t="shared" si="145"/>
        <v>0.62868109999999999</v>
      </c>
    </row>
    <row r="9286" spans="1:16"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c r="P9286">
        <f t="shared" si="145"/>
        <v>0.52407059999999994</v>
      </c>
    </row>
    <row r="9287" spans="1:16"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c r="P9287">
        <f t="shared" si="145"/>
        <v>0.33908650000000001</v>
      </c>
    </row>
    <row r="9288" spans="1:16"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c r="P9288">
        <f t="shared" si="145"/>
        <v>1.6846350000000001</v>
      </c>
    </row>
    <row r="9289" spans="1:16"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c r="P9289">
        <f t="shared" si="145"/>
        <v>1.1702205999999999</v>
      </c>
    </row>
    <row r="9290" spans="1:16"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c r="P9290">
        <f t="shared" si="145"/>
        <v>0.48772339999999997</v>
      </c>
    </row>
    <row r="9291" spans="1:16"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c r="P9291">
        <f t="shared" si="145"/>
        <v>0.67707450000000002</v>
      </c>
    </row>
    <row r="9292" spans="1:16"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c r="P9292">
        <f t="shared" si="145"/>
        <v>2.5528845000000002</v>
      </c>
    </row>
    <row r="9293" spans="1:16"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c r="P9293">
        <f t="shared" si="145"/>
        <v>1.8500389000000002</v>
      </c>
    </row>
    <row r="9294" spans="1:16"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c r="P9294">
        <f t="shared" si="145"/>
        <v>0.87093679999999996</v>
      </c>
    </row>
    <row r="9295" spans="1:16"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c r="P9295">
        <f t="shared" si="145"/>
        <v>1.7142732000000001</v>
      </c>
    </row>
    <row r="9296" spans="1:16"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c r="P9296">
        <f t="shared" si="145"/>
        <v>0.83528059999999993</v>
      </c>
    </row>
    <row r="9297" spans="1:16"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c r="P9297">
        <f t="shared" si="145"/>
        <v>0.45510149999999999</v>
      </c>
    </row>
    <row r="9298" spans="1:16"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c r="P9298">
        <f t="shared" si="145"/>
        <v>1.0529217</v>
      </c>
    </row>
    <row r="9299" spans="1:16"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c r="P9299">
        <f t="shared" si="145"/>
        <v>0.86958919999999995</v>
      </c>
    </row>
    <row r="9300" spans="1:16"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c r="P9300">
        <f t="shared" si="145"/>
        <v>0.74494929999999993</v>
      </c>
    </row>
    <row r="9301" spans="1:16"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c r="P9301">
        <f t="shared" si="145"/>
        <v>0.70372000000000001</v>
      </c>
    </row>
    <row r="9302" spans="1:16"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c r="P9302">
        <f t="shared" si="145"/>
        <v>1.4972932000000001</v>
      </c>
    </row>
    <row r="9303" spans="1:16"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c r="P9303">
        <f t="shared" si="145"/>
        <v>1.3356451</v>
      </c>
    </row>
    <row r="9304" spans="1:16"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c r="P9304">
        <f t="shared" si="145"/>
        <v>0.76664339999999997</v>
      </c>
    </row>
    <row r="9305" spans="1:16"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c r="P9305">
        <f t="shared" si="145"/>
        <v>2.7233201</v>
      </c>
    </row>
    <row r="9306" spans="1:16"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c r="P9306">
        <f t="shared" si="145"/>
        <v>1.8393292000000001</v>
      </c>
    </row>
    <row r="9307" spans="1:16"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c r="P9307">
        <f t="shared" si="145"/>
        <v>1.5291574999999999</v>
      </c>
    </row>
    <row r="9308" spans="1:16"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c r="P9308">
        <f t="shared" si="145"/>
        <v>2.3171325</v>
      </c>
    </row>
    <row r="9309" spans="1:16"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c r="P9309">
        <f t="shared" si="145"/>
        <v>1.3211026000000001</v>
      </c>
    </row>
    <row r="9310" spans="1:16"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c r="P9310">
        <f t="shared" si="145"/>
        <v>1.7344835000000001</v>
      </c>
    </row>
    <row r="9311" spans="1:16"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c r="P9311">
        <f t="shared" si="145"/>
        <v>0.372</v>
      </c>
    </row>
    <row r="9312" spans="1:16"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c r="P9312">
        <f t="shared" si="145"/>
        <v>2.2066959000000002</v>
      </c>
    </row>
    <row r="9313" spans="1:16"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c r="P9313">
        <f t="shared" si="145"/>
        <v>1.7220496999999999</v>
      </c>
    </row>
    <row r="9314" spans="1:16"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c r="P9314">
        <f t="shared" si="145"/>
        <v>2.1559412</v>
      </c>
    </row>
    <row r="9315" spans="1:16"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c r="P9315">
        <f t="shared" si="145"/>
        <v>1.6481650000000001</v>
      </c>
    </row>
    <row r="9316" spans="1:16"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c r="P9316">
        <f t="shared" si="145"/>
        <v>1.2243250000000001</v>
      </c>
    </row>
    <row r="9317" spans="1:16"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c r="P9317">
        <f t="shared" si="145"/>
        <v>1.3416869</v>
      </c>
    </row>
    <row r="9318" spans="1:16"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c r="P9318">
        <f t="shared" si="145"/>
        <v>0.43391190000000002</v>
      </c>
    </row>
    <row r="9319" spans="1:16"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c r="P9319">
        <f t="shared" si="145"/>
        <v>2.9680246999999995</v>
      </c>
    </row>
    <row r="9320" spans="1:16"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c r="P9320">
        <f t="shared" si="145"/>
        <v>1.2039816999999999</v>
      </c>
    </row>
    <row r="9321" spans="1:16"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c r="P9321">
        <f t="shared" si="145"/>
        <v>0.73051679999999997</v>
      </c>
    </row>
    <row r="9322" spans="1:16"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c r="P9322">
        <f t="shared" si="145"/>
        <v>1.9520154999999999</v>
      </c>
    </row>
    <row r="9323" spans="1:16"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c r="P9323">
        <f t="shared" si="145"/>
        <v>1.5262684</v>
      </c>
    </row>
    <row r="9324" spans="1:16"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c r="P9324">
        <f t="shared" si="145"/>
        <v>2.1480260000000002</v>
      </c>
    </row>
    <row r="9325" spans="1:16"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c r="P9325">
        <f t="shared" si="145"/>
        <v>0.75531700000000002</v>
      </c>
    </row>
    <row r="9326" spans="1:16"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c r="P9326">
        <f t="shared" si="145"/>
        <v>0.7153313</v>
      </c>
    </row>
    <row r="9327" spans="1:16"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c r="P9327">
        <f t="shared" si="145"/>
        <v>0.47361900000000001</v>
      </c>
    </row>
    <row r="9328" spans="1:16"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c r="P9328">
        <f t="shared" si="145"/>
        <v>0.61329889999999998</v>
      </c>
    </row>
    <row r="9329" spans="1:16"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c r="P9329">
        <f t="shared" si="145"/>
        <v>0.46793970000000001</v>
      </c>
    </row>
    <row r="9330" spans="1:16"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c r="P9330">
        <f t="shared" si="145"/>
        <v>1.9601051</v>
      </c>
    </row>
    <row r="9331" spans="1:16"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c r="P9331">
        <f t="shared" si="145"/>
        <v>0.80175830000000003</v>
      </c>
    </row>
    <row r="9332" spans="1:16"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c r="P9332">
        <f t="shared" si="145"/>
        <v>0.91269339999999999</v>
      </c>
    </row>
    <row r="9333" spans="1:16"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c r="P9333">
        <f t="shared" si="145"/>
        <v>2.2668001000000002</v>
      </c>
    </row>
    <row r="9334" spans="1:16"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c r="P9334">
        <f t="shared" si="145"/>
        <v>0.282775</v>
      </c>
    </row>
    <row r="9335" spans="1:16"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c r="P9335">
        <f t="shared" si="145"/>
        <v>1.3788204000000002</v>
      </c>
    </row>
    <row r="9336" spans="1:16"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c r="P9336">
        <f t="shared" si="145"/>
        <v>1.6567284</v>
      </c>
    </row>
    <row r="9337" spans="1:16"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c r="P9337">
        <f t="shared" si="145"/>
        <v>1.8090860999999998</v>
      </c>
    </row>
    <row r="9338" spans="1:16"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c r="P9338">
        <f t="shared" si="145"/>
        <v>2.8819151000000001</v>
      </c>
    </row>
    <row r="9339" spans="1:16"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c r="P9339">
        <f t="shared" si="145"/>
        <v>1.9025738000000001</v>
      </c>
    </row>
    <row r="9340" spans="1:16"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c r="P9340">
        <f t="shared" si="145"/>
        <v>0.95651279999999994</v>
      </c>
    </row>
    <row r="9341" spans="1:16"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c r="P9341">
        <f t="shared" si="145"/>
        <v>0.49594820000000001</v>
      </c>
    </row>
    <row r="9342" spans="1:16"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c r="P9342">
        <f t="shared" si="145"/>
        <v>2.8912496000000001</v>
      </c>
    </row>
    <row r="9343" spans="1:16"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c r="P9343">
        <f t="shared" si="145"/>
        <v>2.0630070000000003</v>
      </c>
    </row>
    <row r="9344" spans="1:16"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c r="P9344">
        <f t="shared" si="145"/>
        <v>0.93736030000000004</v>
      </c>
    </row>
    <row r="9345" spans="1:16"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c r="P9345">
        <f t="shared" si="145"/>
        <v>0.46908640000000001</v>
      </c>
    </row>
    <row r="9346" spans="1:16"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c r="P9346">
        <f t="shared" si="145"/>
        <v>1.4132382000000001</v>
      </c>
    </row>
    <row r="9347" spans="1:16"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c r="P9347">
        <f t="shared" ref="P9347:P9410" si="146">N9347/100000</f>
        <v>0.52337660000000008</v>
      </c>
    </row>
    <row r="9348" spans="1:16"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c r="P9348">
        <f t="shared" si="146"/>
        <v>0.78426710000000011</v>
      </c>
    </row>
    <row r="9349" spans="1:16"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c r="P9349">
        <f t="shared" si="146"/>
        <v>0.65957279999999996</v>
      </c>
    </row>
    <row r="9350" spans="1:16"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c r="P9350">
        <f t="shared" si="146"/>
        <v>1.6863954999999999</v>
      </c>
    </row>
    <row r="9351" spans="1:16"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c r="P9351">
        <f t="shared" si="146"/>
        <v>1.2368117000000001</v>
      </c>
    </row>
    <row r="9352" spans="1:16"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c r="P9352">
        <f t="shared" si="146"/>
        <v>0.4635803</v>
      </c>
    </row>
    <row r="9353" spans="1:16"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c r="P9353">
        <f t="shared" si="146"/>
        <v>0.60309360000000001</v>
      </c>
    </row>
    <row r="9354" spans="1:16"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c r="P9354">
        <f t="shared" si="146"/>
        <v>0.4282765</v>
      </c>
    </row>
    <row r="9355" spans="1:16"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c r="P9355">
        <f t="shared" si="146"/>
        <v>2.0068742999999998</v>
      </c>
    </row>
    <row r="9356" spans="1:16"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c r="P9356">
        <f t="shared" si="146"/>
        <v>0.2758198</v>
      </c>
    </row>
    <row r="9357" spans="1:16"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c r="P9357">
        <f t="shared" si="146"/>
        <v>2.8152245000000002</v>
      </c>
    </row>
    <row r="9358" spans="1:16"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c r="P9358">
        <f t="shared" si="146"/>
        <v>1.3564154999999998</v>
      </c>
    </row>
    <row r="9359" spans="1:16"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c r="P9359">
        <f t="shared" si="146"/>
        <v>1.010688</v>
      </c>
    </row>
    <row r="9360" spans="1:16"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c r="P9360">
        <f t="shared" si="146"/>
        <v>1.4391105</v>
      </c>
    </row>
    <row r="9361" spans="1:16"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c r="P9361">
        <f t="shared" si="146"/>
        <v>2.8207735999999999</v>
      </c>
    </row>
    <row r="9362" spans="1:16"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c r="P9362">
        <f t="shared" si="146"/>
        <v>1.4819347</v>
      </c>
    </row>
    <row r="9363" spans="1:16"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c r="P9363">
        <f t="shared" si="146"/>
        <v>1.982559</v>
      </c>
    </row>
    <row r="9364" spans="1:16"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c r="P9364">
        <f t="shared" si="146"/>
        <v>1.5114251000000001</v>
      </c>
    </row>
    <row r="9365" spans="1:16"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c r="P9365">
        <f t="shared" si="146"/>
        <v>0.79818940000000005</v>
      </c>
    </row>
    <row r="9366" spans="1:16"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c r="P9366">
        <f t="shared" si="146"/>
        <v>0.24190330000000002</v>
      </c>
    </row>
    <row r="9367" spans="1:16"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c r="P9367">
        <f t="shared" si="146"/>
        <v>2.5245244000000002</v>
      </c>
    </row>
    <row r="9368" spans="1:16"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c r="P9368">
        <f t="shared" si="146"/>
        <v>1.1340905999999999</v>
      </c>
    </row>
    <row r="9369" spans="1:16"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c r="P9369">
        <f t="shared" si="146"/>
        <v>2.9381037999999999</v>
      </c>
    </row>
    <row r="9370" spans="1:16"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c r="P9370">
        <f t="shared" si="146"/>
        <v>2.3789821</v>
      </c>
    </row>
    <row r="9371" spans="1:16"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c r="P9371">
        <f t="shared" si="146"/>
        <v>1.0822505</v>
      </c>
    </row>
    <row r="9372" spans="1:16"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c r="P9372">
        <f t="shared" si="146"/>
        <v>1.2921528999999998</v>
      </c>
    </row>
    <row r="9373" spans="1:16"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c r="P9373">
        <f t="shared" si="146"/>
        <v>1.9304654000000001</v>
      </c>
    </row>
    <row r="9374" spans="1:16"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c r="P9374">
        <f t="shared" si="146"/>
        <v>1.243465</v>
      </c>
    </row>
    <row r="9375" spans="1:16"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c r="P9375">
        <f t="shared" si="146"/>
        <v>1.9905694</v>
      </c>
    </row>
    <row r="9376" spans="1:16"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c r="P9376">
        <f t="shared" si="146"/>
        <v>1.1500522</v>
      </c>
    </row>
    <row r="9377" spans="1:16"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c r="P9377">
        <f t="shared" si="146"/>
        <v>0.69998100000000008</v>
      </c>
    </row>
    <row r="9378" spans="1:16"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c r="P9378">
        <f t="shared" si="146"/>
        <v>1.4434588000000002</v>
      </c>
    </row>
    <row r="9379" spans="1:16"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c r="P9379">
        <f t="shared" si="146"/>
        <v>0.4522081</v>
      </c>
    </row>
    <row r="9380" spans="1:16"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c r="P9380">
        <f t="shared" si="146"/>
        <v>0.70520610000000006</v>
      </c>
    </row>
    <row r="9381" spans="1:16"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c r="P9381">
        <f t="shared" si="146"/>
        <v>2.0665874999999998</v>
      </c>
    </row>
    <row r="9382" spans="1:16"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c r="P9382">
        <f t="shared" si="146"/>
        <v>0.36998949999999997</v>
      </c>
    </row>
    <row r="9383" spans="1:16"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c r="P9383">
        <f t="shared" si="146"/>
        <v>2.1609205</v>
      </c>
    </row>
    <row r="9384" spans="1:16"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c r="P9384">
        <f t="shared" si="146"/>
        <v>0.81308829999999999</v>
      </c>
    </row>
    <row r="9385" spans="1:16"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c r="P9385">
        <f t="shared" si="146"/>
        <v>2.2071825999999999</v>
      </c>
    </row>
    <row r="9386" spans="1:16"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c r="P9386">
        <f t="shared" si="146"/>
        <v>0.40664900000000004</v>
      </c>
    </row>
    <row r="9387" spans="1:16"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c r="P9387">
        <f t="shared" si="146"/>
        <v>0.56740020000000002</v>
      </c>
    </row>
    <row r="9388" spans="1:16"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c r="P9388">
        <f t="shared" si="146"/>
        <v>2.0238595999999998</v>
      </c>
    </row>
    <row r="9389" spans="1:16"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c r="P9389">
        <f t="shared" si="146"/>
        <v>1.3312819</v>
      </c>
    </row>
    <row r="9390" spans="1:16"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c r="P9390">
        <f t="shared" si="146"/>
        <v>1.760521</v>
      </c>
    </row>
    <row r="9391" spans="1:16"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c r="P9391">
        <f t="shared" si="146"/>
        <v>1.8779510999999998</v>
      </c>
    </row>
    <row r="9392" spans="1:16"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c r="P9392">
        <f t="shared" si="146"/>
        <v>1.8072378</v>
      </c>
    </row>
    <row r="9393" spans="1:16"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c r="P9393">
        <f t="shared" si="146"/>
        <v>1.4437938000000001</v>
      </c>
    </row>
    <row r="9394" spans="1:16"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c r="P9394">
        <f t="shared" si="146"/>
        <v>1.9879145</v>
      </c>
    </row>
    <row r="9395" spans="1:16"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c r="P9395">
        <f t="shared" si="146"/>
        <v>0.57200649999999997</v>
      </c>
    </row>
    <row r="9396" spans="1:16"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c r="P9396">
        <f t="shared" si="146"/>
        <v>1.0400353</v>
      </c>
    </row>
    <row r="9397" spans="1:16"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c r="P9397">
        <f t="shared" si="146"/>
        <v>0.62750539999999999</v>
      </c>
    </row>
    <row r="9398" spans="1:16"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c r="P9398">
        <f t="shared" si="146"/>
        <v>0.87840419999999997</v>
      </c>
    </row>
    <row r="9399" spans="1:16"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c r="P9399">
        <f t="shared" si="146"/>
        <v>1.2008192</v>
      </c>
    </row>
    <row r="9400" spans="1:16"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c r="P9400">
        <f t="shared" si="146"/>
        <v>0.89780559999999998</v>
      </c>
    </row>
    <row r="9401" spans="1:16"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c r="P9401">
        <f t="shared" si="146"/>
        <v>1.4113773000000001</v>
      </c>
    </row>
    <row r="9402" spans="1:16"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c r="P9402">
        <f t="shared" si="146"/>
        <v>2.1754321000000001</v>
      </c>
    </row>
    <row r="9403" spans="1:16"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c r="P9403">
        <f t="shared" si="146"/>
        <v>1.3113651000000002</v>
      </c>
    </row>
    <row r="9404" spans="1:16"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c r="P9404">
        <f t="shared" si="146"/>
        <v>2.2191201999999999</v>
      </c>
    </row>
    <row r="9405" spans="1:16"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c r="P9405">
        <f t="shared" si="146"/>
        <v>1.3411879</v>
      </c>
    </row>
    <row r="9406" spans="1:16"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c r="P9406">
        <f t="shared" si="146"/>
        <v>1.1752100000000001</v>
      </c>
    </row>
    <row r="9407" spans="1:16"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c r="P9407">
        <f t="shared" si="146"/>
        <v>2.4079120000000001</v>
      </c>
    </row>
    <row r="9408" spans="1:16"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c r="P9408">
        <f t="shared" si="146"/>
        <v>1.0837852000000001</v>
      </c>
    </row>
    <row r="9409" spans="1:16"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c r="P9409">
        <f t="shared" si="146"/>
        <v>0.41718620000000001</v>
      </c>
    </row>
    <row r="9410" spans="1:16"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c r="P9410">
        <f t="shared" si="146"/>
        <v>1.1067641000000001</v>
      </c>
    </row>
    <row r="9411" spans="1:16"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c r="P9411">
        <f t="shared" ref="P9411:P9474" si="147">N9411/100000</f>
        <v>1.4829407000000001</v>
      </c>
    </row>
    <row r="9412" spans="1:16"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c r="P9412">
        <f t="shared" si="147"/>
        <v>0.29613919999999999</v>
      </c>
    </row>
    <row r="9413" spans="1:16"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c r="P9413">
        <f t="shared" si="147"/>
        <v>1.5886816000000001</v>
      </c>
    </row>
    <row r="9414" spans="1:16"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c r="P9414">
        <f t="shared" si="147"/>
        <v>0.89215570000000011</v>
      </c>
    </row>
    <row r="9415" spans="1:16"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c r="P9415">
        <f t="shared" si="147"/>
        <v>2.6820353000000003</v>
      </c>
    </row>
    <row r="9416" spans="1:16"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c r="P9416">
        <f t="shared" si="147"/>
        <v>1.4961154999999999</v>
      </c>
    </row>
    <row r="9417" spans="1:16"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c r="P9417">
        <f t="shared" si="147"/>
        <v>0.9477759</v>
      </c>
    </row>
    <row r="9418" spans="1:16"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c r="P9418">
        <f t="shared" si="147"/>
        <v>0.95670960000000005</v>
      </c>
    </row>
    <row r="9419" spans="1:16"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c r="P9419">
        <f t="shared" si="147"/>
        <v>2.5995792</v>
      </c>
    </row>
    <row r="9420" spans="1:16"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c r="P9420">
        <f t="shared" si="147"/>
        <v>1.1154993</v>
      </c>
    </row>
    <row r="9421" spans="1:16"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c r="P9421">
        <f t="shared" si="147"/>
        <v>0.61124400000000001</v>
      </c>
    </row>
    <row r="9422" spans="1:16"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c r="P9422">
        <f t="shared" si="147"/>
        <v>1.2938267999999999</v>
      </c>
    </row>
    <row r="9423" spans="1:16"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c r="P9423">
        <f t="shared" si="147"/>
        <v>0.71159159999999999</v>
      </c>
    </row>
    <row r="9424" spans="1:16"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c r="P9424">
        <f t="shared" si="147"/>
        <v>2.0055318999999998</v>
      </c>
    </row>
    <row r="9425" spans="1:16"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c r="P9425">
        <f t="shared" si="147"/>
        <v>0.48325949999999995</v>
      </c>
    </row>
    <row r="9426" spans="1:16"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c r="P9426">
        <f t="shared" si="147"/>
        <v>1.2072689999999999</v>
      </c>
    </row>
    <row r="9427" spans="1:16"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c r="P9427">
        <f t="shared" si="147"/>
        <v>1.2628238000000001</v>
      </c>
    </row>
    <row r="9428" spans="1:16"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c r="P9428">
        <f t="shared" si="147"/>
        <v>0.65507669999999996</v>
      </c>
    </row>
    <row r="9429" spans="1:16"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c r="P9429">
        <f t="shared" si="147"/>
        <v>1.4496137</v>
      </c>
    </row>
    <row r="9430" spans="1:16"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c r="P9430">
        <f t="shared" si="147"/>
        <v>1.8388535999999998</v>
      </c>
    </row>
    <row r="9431" spans="1:16"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c r="P9431">
        <f t="shared" si="147"/>
        <v>1.5984524</v>
      </c>
    </row>
    <row r="9432" spans="1:16"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c r="P9432">
        <f t="shared" si="147"/>
        <v>2.0134567000000003</v>
      </c>
    </row>
    <row r="9433" spans="1:16"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c r="P9433">
        <f t="shared" si="147"/>
        <v>0.33970139999999999</v>
      </c>
    </row>
    <row r="9434" spans="1:16"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c r="P9434">
        <f t="shared" si="147"/>
        <v>0.2802926</v>
      </c>
    </row>
    <row r="9435" spans="1:16"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c r="P9435">
        <f t="shared" si="147"/>
        <v>1.2482485000000001</v>
      </c>
    </row>
    <row r="9436" spans="1:16"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c r="P9436">
        <f t="shared" si="147"/>
        <v>0.53292190000000006</v>
      </c>
    </row>
    <row r="9437" spans="1:16"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c r="P9437">
        <f t="shared" si="147"/>
        <v>0.66300289999999995</v>
      </c>
    </row>
    <row r="9438" spans="1:16"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c r="P9438">
        <f t="shared" si="147"/>
        <v>1.3961304999999999</v>
      </c>
    </row>
    <row r="9439" spans="1:16"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c r="P9439">
        <f t="shared" si="147"/>
        <v>2.3592219000000001</v>
      </c>
    </row>
    <row r="9440" spans="1:16"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c r="P9440">
        <f t="shared" si="147"/>
        <v>0.40992709999999999</v>
      </c>
    </row>
    <row r="9441" spans="1:16"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c r="P9441">
        <f t="shared" si="147"/>
        <v>1.0989557000000001</v>
      </c>
    </row>
    <row r="9442" spans="1:16"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c r="P9442">
        <f t="shared" si="147"/>
        <v>1.2623253000000001</v>
      </c>
    </row>
    <row r="9443" spans="1:16"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c r="P9443">
        <f t="shared" si="147"/>
        <v>0.72426469999999998</v>
      </c>
    </row>
    <row r="9444" spans="1:16"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c r="P9444">
        <f t="shared" si="147"/>
        <v>1.8198528</v>
      </c>
    </row>
    <row r="9445" spans="1:16"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c r="P9445">
        <f t="shared" si="147"/>
        <v>1.0500011999999999</v>
      </c>
    </row>
    <row r="9446" spans="1:16"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c r="P9446">
        <f t="shared" si="147"/>
        <v>1.170865</v>
      </c>
    </row>
    <row r="9447" spans="1:16"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c r="P9447">
        <f t="shared" si="147"/>
        <v>0.2822693</v>
      </c>
    </row>
    <row r="9448" spans="1:16"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c r="P9448">
        <f t="shared" si="147"/>
        <v>0.4699931</v>
      </c>
    </row>
    <row r="9449" spans="1:16"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c r="P9449">
        <f t="shared" si="147"/>
        <v>0.76772750000000001</v>
      </c>
    </row>
    <row r="9450" spans="1:16"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c r="P9450">
        <f t="shared" si="147"/>
        <v>0.99828570000000005</v>
      </c>
    </row>
    <row r="9451" spans="1:16"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c r="P9451">
        <f t="shared" si="147"/>
        <v>0.89330390000000004</v>
      </c>
    </row>
    <row r="9452" spans="1:16"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c r="P9452">
        <f t="shared" si="147"/>
        <v>0.76309450000000001</v>
      </c>
    </row>
    <row r="9453" spans="1:16"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c r="P9453">
        <f t="shared" si="147"/>
        <v>0.7018274000000001</v>
      </c>
    </row>
    <row r="9454" spans="1:16"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c r="P9454">
        <f t="shared" si="147"/>
        <v>1.7069873000000002</v>
      </c>
    </row>
    <row r="9455" spans="1:16"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c r="P9455">
        <f t="shared" si="147"/>
        <v>0.50834020000000002</v>
      </c>
    </row>
    <row r="9456" spans="1:16"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c r="P9456">
        <f t="shared" si="147"/>
        <v>0.63913540000000002</v>
      </c>
    </row>
    <row r="9457" spans="1:16"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c r="P9457">
        <f t="shared" si="147"/>
        <v>1.3129089999999999</v>
      </c>
    </row>
    <row r="9458" spans="1:16"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c r="P9458">
        <f t="shared" si="147"/>
        <v>0.27756629999999999</v>
      </c>
    </row>
    <row r="9459" spans="1:16"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c r="P9459">
        <f t="shared" si="147"/>
        <v>1.6846167000000001</v>
      </c>
    </row>
    <row r="9460" spans="1:16"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c r="P9460">
        <f t="shared" si="147"/>
        <v>2.0183144</v>
      </c>
    </row>
    <row r="9461" spans="1:16"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c r="P9461">
        <f t="shared" si="147"/>
        <v>1.0981181</v>
      </c>
    </row>
    <row r="9462" spans="1:16"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c r="P9462">
        <f t="shared" si="147"/>
        <v>2.1621443999999999</v>
      </c>
    </row>
    <row r="9463" spans="1:16"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c r="P9463">
        <f t="shared" si="147"/>
        <v>1.4554883999999999</v>
      </c>
    </row>
    <row r="9464" spans="1:16"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c r="P9464">
        <f t="shared" si="147"/>
        <v>0.60172219999999998</v>
      </c>
    </row>
    <row r="9465" spans="1:16"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c r="P9465">
        <f t="shared" si="147"/>
        <v>0.41719319999999999</v>
      </c>
    </row>
    <row r="9466" spans="1:16"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c r="P9466">
        <f t="shared" si="147"/>
        <v>2.1808819000000002</v>
      </c>
    </row>
    <row r="9467" spans="1:16"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c r="P9467">
        <f t="shared" si="147"/>
        <v>2.2006587</v>
      </c>
    </row>
    <row r="9468" spans="1:16"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c r="P9468">
        <f t="shared" si="147"/>
        <v>1.9535416000000001</v>
      </c>
    </row>
    <row r="9469" spans="1:16"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c r="P9469">
        <f t="shared" si="147"/>
        <v>1.8867469000000001</v>
      </c>
    </row>
    <row r="9470" spans="1:16"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c r="P9470">
        <f t="shared" si="147"/>
        <v>1.9617614999999999</v>
      </c>
    </row>
    <row r="9471" spans="1:16"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c r="P9471">
        <f t="shared" si="147"/>
        <v>0.5953058</v>
      </c>
    </row>
    <row r="9472" spans="1:16"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c r="P9472">
        <f t="shared" si="147"/>
        <v>1.3005572999999999</v>
      </c>
    </row>
    <row r="9473" spans="1:16"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c r="P9473">
        <f t="shared" si="147"/>
        <v>0.78657279999999996</v>
      </c>
    </row>
    <row r="9474" spans="1:16"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c r="P9474">
        <f t="shared" si="147"/>
        <v>2.0398717</v>
      </c>
    </row>
    <row r="9475" spans="1:16"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c r="P9475">
        <f t="shared" ref="P9475:P9538" si="148">N9475/100000</f>
        <v>2.0612062</v>
      </c>
    </row>
    <row r="9476" spans="1:16"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c r="P9476">
        <f t="shared" si="148"/>
        <v>2.2046310999999998</v>
      </c>
    </row>
    <row r="9477" spans="1:16"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c r="P9477">
        <f t="shared" si="148"/>
        <v>1.2518677</v>
      </c>
    </row>
    <row r="9478" spans="1:16"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c r="P9478">
        <f t="shared" si="148"/>
        <v>0.87265880000000007</v>
      </c>
    </row>
    <row r="9479" spans="1:16"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c r="P9479">
        <f t="shared" si="148"/>
        <v>1.3792995000000001</v>
      </c>
    </row>
    <row r="9480" spans="1:16"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c r="P9480">
        <f t="shared" si="148"/>
        <v>2.0294026000000001</v>
      </c>
    </row>
    <row r="9481" spans="1:16"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c r="P9481">
        <f t="shared" si="148"/>
        <v>1.3315006</v>
      </c>
    </row>
    <row r="9482" spans="1:16"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c r="P9482">
        <f t="shared" si="148"/>
        <v>1.3562038000000001</v>
      </c>
    </row>
    <row r="9483" spans="1:16"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c r="P9483">
        <f t="shared" si="148"/>
        <v>1.5668910999999999</v>
      </c>
    </row>
    <row r="9484" spans="1:16"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c r="P9484">
        <f t="shared" si="148"/>
        <v>1.6680001999999998</v>
      </c>
    </row>
    <row r="9485" spans="1:16"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c r="P9485">
        <f t="shared" si="148"/>
        <v>2.0687758000000001</v>
      </c>
    </row>
    <row r="9486" spans="1:16"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c r="P9486">
        <f t="shared" si="148"/>
        <v>0.24640709999999999</v>
      </c>
    </row>
    <row r="9487" spans="1:16"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c r="P9487">
        <f t="shared" si="148"/>
        <v>1.0542399</v>
      </c>
    </row>
    <row r="9488" spans="1:16"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c r="P9488">
        <f t="shared" si="148"/>
        <v>0.32384540000000001</v>
      </c>
    </row>
    <row r="9489" spans="1:16"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c r="P9489">
        <f t="shared" si="148"/>
        <v>0.58809909999999999</v>
      </c>
    </row>
    <row r="9490" spans="1:16"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c r="P9490">
        <f t="shared" si="148"/>
        <v>1.1606777000000001</v>
      </c>
    </row>
    <row r="9491" spans="1:16"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c r="P9491">
        <f t="shared" si="148"/>
        <v>1.3700726000000001</v>
      </c>
    </row>
    <row r="9492" spans="1:16"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c r="P9492">
        <f t="shared" si="148"/>
        <v>1.4456710000000002</v>
      </c>
    </row>
    <row r="9493" spans="1:16"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c r="P9493">
        <f t="shared" si="148"/>
        <v>1.2721774000000001</v>
      </c>
    </row>
    <row r="9494" spans="1:16"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c r="P9494">
        <f t="shared" si="148"/>
        <v>1.8171863000000001</v>
      </c>
    </row>
    <row r="9495" spans="1:16"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c r="P9495">
        <f t="shared" si="148"/>
        <v>2.0017107999999997</v>
      </c>
    </row>
    <row r="9496" spans="1:16"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c r="P9496">
        <f t="shared" si="148"/>
        <v>0.44757449999999999</v>
      </c>
    </row>
    <row r="9497" spans="1:16"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c r="P9497">
        <f t="shared" si="148"/>
        <v>0.25950319999999999</v>
      </c>
    </row>
    <row r="9498" spans="1:16"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c r="P9498">
        <f t="shared" si="148"/>
        <v>1.4014104000000001</v>
      </c>
    </row>
    <row r="9499" spans="1:16"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c r="P9499">
        <f t="shared" si="148"/>
        <v>2.4839863000000002</v>
      </c>
    </row>
    <row r="9500" spans="1:16"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c r="P9500">
        <f t="shared" si="148"/>
        <v>1.508062</v>
      </c>
    </row>
    <row r="9501" spans="1:16"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c r="P9501">
        <f t="shared" si="148"/>
        <v>2.8938816999999997</v>
      </c>
    </row>
    <row r="9502" spans="1:16"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c r="P9502">
        <f t="shared" si="148"/>
        <v>0.53180459999999996</v>
      </c>
    </row>
    <row r="9503" spans="1:16"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c r="P9503">
        <f t="shared" si="148"/>
        <v>0.99097440000000003</v>
      </c>
    </row>
    <row r="9504" spans="1:16"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c r="P9504">
        <f t="shared" si="148"/>
        <v>1.4857985</v>
      </c>
    </row>
    <row r="9505" spans="1:16"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c r="P9505">
        <f t="shared" si="148"/>
        <v>0.81338039999999989</v>
      </c>
    </row>
    <row r="9506" spans="1:16"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c r="P9506">
        <f t="shared" si="148"/>
        <v>0.56802629999999998</v>
      </c>
    </row>
    <row r="9507" spans="1:16"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c r="P9507">
        <f t="shared" si="148"/>
        <v>1.5906782999999998</v>
      </c>
    </row>
    <row r="9508" spans="1:16"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c r="P9508">
        <f t="shared" si="148"/>
        <v>1.2603933</v>
      </c>
    </row>
    <row r="9509" spans="1:16"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c r="P9509">
        <f t="shared" si="148"/>
        <v>0.48599870000000001</v>
      </c>
    </row>
    <row r="9510" spans="1:16"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c r="P9510">
        <f t="shared" si="148"/>
        <v>0.55828349999999993</v>
      </c>
    </row>
    <row r="9511" spans="1:16"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c r="P9511">
        <f t="shared" si="148"/>
        <v>1.4365589000000001</v>
      </c>
    </row>
    <row r="9512" spans="1:16"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c r="P9512">
        <f t="shared" si="148"/>
        <v>1.2300078999999999</v>
      </c>
    </row>
    <row r="9513" spans="1:16"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c r="P9513">
        <f t="shared" si="148"/>
        <v>1.4930664000000002</v>
      </c>
    </row>
    <row r="9514" spans="1:16"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c r="P9514">
        <f t="shared" si="148"/>
        <v>1.0827031</v>
      </c>
    </row>
    <row r="9515" spans="1:16"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c r="P9515">
        <f t="shared" si="148"/>
        <v>0.42500540000000003</v>
      </c>
    </row>
    <row r="9516" spans="1:16"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c r="P9516">
        <f t="shared" si="148"/>
        <v>1.2719491000000001</v>
      </c>
    </row>
    <row r="9517" spans="1:16"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c r="P9517">
        <f t="shared" si="148"/>
        <v>1.2695622</v>
      </c>
    </row>
    <row r="9518" spans="1:16"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c r="P9518">
        <f t="shared" si="148"/>
        <v>1.5924532999999998</v>
      </c>
    </row>
    <row r="9519" spans="1:16"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c r="P9519">
        <f t="shared" si="148"/>
        <v>0.59273310000000001</v>
      </c>
    </row>
    <row r="9520" spans="1:16"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c r="P9520">
        <f t="shared" si="148"/>
        <v>1.1794528</v>
      </c>
    </row>
    <row r="9521" spans="1:16"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c r="P9521">
        <f t="shared" si="148"/>
        <v>2.8468442</v>
      </c>
    </row>
    <row r="9522" spans="1:16"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c r="P9522">
        <f t="shared" si="148"/>
        <v>1.8671408999999999</v>
      </c>
    </row>
    <row r="9523" spans="1:16"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c r="P9523">
        <f t="shared" si="148"/>
        <v>1.5909454999999999</v>
      </c>
    </row>
    <row r="9524" spans="1:16"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c r="P9524">
        <f t="shared" si="148"/>
        <v>0.66265960000000002</v>
      </c>
    </row>
    <row r="9525" spans="1:16"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c r="P9525">
        <f t="shared" si="148"/>
        <v>0.56993870000000002</v>
      </c>
    </row>
    <row r="9526" spans="1:16"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c r="P9526">
        <f t="shared" si="148"/>
        <v>1.7482932</v>
      </c>
    </row>
    <row r="9527" spans="1:16"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c r="P9527">
        <f t="shared" si="148"/>
        <v>0.51341839999999994</v>
      </c>
    </row>
    <row r="9528" spans="1:16"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c r="P9528">
        <f t="shared" si="148"/>
        <v>1.6631595000000001</v>
      </c>
    </row>
    <row r="9529" spans="1:16"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c r="P9529">
        <f t="shared" si="148"/>
        <v>1.2199070000000001</v>
      </c>
    </row>
    <row r="9530" spans="1:16"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c r="P9530">
        <f t="shared" si="148"/>
        <v>1.3752273000000002</v>
      </c>
    </row>
    <row r="9531" spans="1:16"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c r="P9531">
        <f t="shared" si="148"/>
        <v>1.3990370999999999</v>
      </c>
    </row>
    <row r="9532" spans="1:16"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c r="P9532">
        <f t="shared" si="148"/>
        <v>1.9696277</v>
      </c>
    </row>
    <row r="9533" spans="1:16"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c r="P9533">
        <f t="shared" si="148"/>
        <v>0.38692460000000001</v>
      </c>
    </row>
    <row r="9534" spans="1:16"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c r="P9534">
        <f t="shared" si="148"/>
        <v>0.55183769999999999</v>
      </c>
    </row>
    <row r="9535" spans="1:16"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c r="P9535">
        <f t="shared" si="148"/>
        <v>1.9622932999999998</v>
      </c>
    </row>
    <row r="9536" spans="1:16"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c r="P9536">
        <f t="shared" si="148"/>
        <v>0.79762420000000001</v>
      </c>
    </row>
    <row r="9537" spans="1:16"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c r="P9537">
        <f t="shared" si="148"/>
        <v>0.35366209999999998</v>
      </c>
    </row>
    <row r="9538" spans="1:16"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c r="P9538">
        <f t="shared" si="148"/>
        <v>0.44475559999999997</v>
      </c>
    </row>
    <row r="9539" spans="1:16"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c r="P9539">
        <f t="shared" ref="P9539:P9602" si="149">N9539/100000</f>
        <v>0.62239940000000005</v>
      </c>
    </row>
    <row r="9540" spans="1:16"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c r="P9540">
        <f t="shared" si="149"/>
        <v>1.2315147</v>
      </c>
    </row>
    <row r="9541" spans="1:16"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c r="P9541">
        <f t="shared" si="149"/>
        <v>0.31496580000000002</v>
      </c>
    </row>
    <row r="9542" spans="1:16"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c r="P9542">
        <f t="shared" si="149"/>
        <v>1.1267263000000001</v>
      </c>
    </row>
    <row r="9543" spans="1:16"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c r="P9543">
        <f t="shared" si="149"/>
        <v>0.7611846000000001</v>
      </c>
    </row>
    <row r="9544" spans="1:16"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c r="P9544">
        <f t="shared" si="149"/>
        <v>1.0395977999999999</v>
      </c>
    </row>
    <row r="9545" spans="1:16"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c r="P9545">
        <f t="shared" si="149"/>
        <v>2.0656067999999999</v>
      </c>
    </row>
    <row r="9546" spans="1:16"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c r="P9546">
        <f t="shared" si="149"/>
        <v>0.70547539999999997</v>
      </c>
    </row>
    <row r="9547" spans="1:16"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c r="P9547">
        <f t="shared" si="149"/>
        <v>1.6213532999999998</v>
      </c>
    </row>
    <row r="9548" spans="1:16"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c r="P9548">
        <f t="shared" si="149"/>
        <v>1.6170118</v>
      </c>
    </row>
    <row r="9549" spans="1:16"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c r="P9549">
        <f t="shared" si="149"/>
        <v>0.40594339999999995</v>
      </c>
    </row>
    <row r="9550" spans="1:16"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c r="P9550">
        <f t="shared" si="149"/>
        <v>1.1476591999999999</v>
      </c>
    </row>
    <row r="9551" spans="1:16"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c r="P9551">
        <f t="shared" si="149"/>
        <v>2.0737071</v>
      </c>
    </row>
    <row r="9552" spans="1:16"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c r="P9552">
        <f t="shared" si="149"/>
        <v>1.9473986999999999</v>
      </c>
    </row>
    <row r="9553" spans="1:16"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c r="P9553">
        <f t="shared" si="149"/>
        <v>1.4971003000000001</v>
      </c>
    </row>
    <row r="9554" spans="1:16"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c r="P9554">
        <f t="shared" si="149"/>
        <v>1.4014798000000002</v>
      </c>
    </row>
    <row r="9555" spans="1:16"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c r="P9555">
        <f t="shared" si="149"/>
        <v>2.3581490999999999</v>
      </c>
    </row>
    <row r="9556" spans="1:16"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c r="P9556">
        <f t="shared" si="149"/>
        <v>0.4015765</v>
      </c>
    </row>
    <row r="9557" spans="1:16"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c r="P9557">
        <f t="shared" si="149"/>
        <v>0.96924789999999994</v>
      </c>
    </row>
    <row r="9558" spans="1:16"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c r="P9558">
        <f t="shared" si="149"/>
        <v>0.89886279999999996</v>
      </c>
    </row>
    <row r="9559" spans="1:16"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c r="P9559">
        <f t="shared" si="149"/>
        <v>1.9554329000000001</v>
      </c>
    </row>
    <row r="9560" spans="1:16"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c r="P9560">
        <f t="shared" si="149"/>
        <v>1.741295</v>
      </c>
    </row>
    <row r="9561" spans="1:16"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c r="P9561">
        <f t="shared" si="149"/>
        <v>1.6464992000000001</v>
      </c>
    </row>
    <row r="9562" spans="1:16"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c r="P9562">
        <f t="shared" si="149"/>
        <v>1.4431909000000001</v>
      </c>
    </row>
    <row r="9563" spans="1:16"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c r="P9563">
        <f t="shared" si="149"/>
        <v>2.4533797000000002</v>
      </c>
    </row>
    <row r="9564" spans="1:16"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c r="P9564">
        <f t="shared" si="149"/>
        <v>1.0545594</v>
      </c>
    </row>
    <row r="9565" spans="1:16"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c r="P9565">
        <f t="shared" si="149"/>
        <v>2.0572827999999999</v>
      </c>
    </row>
    <row r="9566" spans="1:16"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c r="P9566">
        <f t="shared" si="149"/>
        <v>0.83143889999999998</v>
      </c>
    </row>
    <row r="9567" spans="1:16"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c r="P9567">
        <f t="shared" si="149"/>
        <v>1.0511556</v>
      </c>
    </row>
    <row r="9568" spans="1:16"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c r="P9568">
        <f t="shared" si="149"/>
        <v>2.0436751000000002</v>
      </c>
    </row>
    <row r="9569" spans="1:16"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c r="P9569">
        <f t="shared" si="149"/>
        <v>1.655869</v>
      </c>
    </row>
    <row r="9570" spans="1:16"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c r="P9570">
        <f t="shared" si="149"/>
        <v>3.0720891999999997</v>
      </c>
    </row>
    <row r="9571" spans="1:16"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c r="P9571">
        <f t="shared" si="149"/>
        <v>1.1344075999999998</v>
      </c>
    </row>
    <row r="9572" spans="1:16"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c r="P9572">
        <f t="shared" si="149"/>
        <v>3.0140123999999999</v>
      </c>
    </row>
    <row r="9573" spans="1:16"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c r="P9573">
        <f t="shared" si="149"/>
        <v>1.5067359</v>
      </c>
    </row>
    <row r="9574" spans="1:16"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c r="P9574">
        <f t="shared" si="149"/>
        <v>2.0966629999999999</v>
      </c>
    </row>
    <row r="9575" spans="1:16"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c r="P9575">
        <f t="shared" si="149"/>
        <v>0.61377669999999995</v>
      </c>
    </row>
    <row r="9576" spans="1:16"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c r="P9576">
        <f t="shared" si="149"/>
        <v>0.73994320000000002</v>
      </c>
    </row>
    <row r="9577" spans="1:16"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c r="P9577">
        <f t="shared" si="149"/>
        <v>1.9178548000000002</v>
      </c>
    </row>
    <row r="9578" spans="1:16"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c r="P9578">
        <f t="shared" si="149"/>
        <v>0.82505470000000003</v>
      </c>
    </row>
    <row r="9579" spans="1:16"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c r="P9579">
        <f t="shared" si="149"/>
        <v>1.2959289000000001</v>
      </c>
    </row>
    <row r="9580" spans="1:16"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c r="P9580">
        <f t="shared" si="149"/>
        <v>1.4263899</v>
      </c>
    </row>
    <row r="9581" spans="1:16"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c r="P9581">
        <f t="shared" si="149"/>
        <v>0.45984019999999998</v>
      </c>
    </row>
    <row r="9582" spans="1:16"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c r="P9582">
        <f t="shared" si="149"/>
        <v>2.1947538</v>
      </c>
    </row>
    <row r="9583" spans="1:16"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c r="P9583">
        <f t="shared" si="149"/>
        <v>0.84964890000000004</v>
      </c>
    </row>
    <row r="9584" spans="1:16"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c r="P9584">
        <f t="shared" si="149"/>
        <v>2.9358279999999999</v>
      </c>
    </row>
    <row r="9585" spans="1:16"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c r="P9585">
        <f t="shared" si="149"/>
        <v>1.7431983</v>
      </c>
    </row>
    <row r="9586" spans="1:16"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c r="P9586">
        <f t="shared" si="149"/>
        <v>2.0989293999999998</v>
      </c>
    </row>
    <row r="9587" spans="1:16"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c r="P9587">
        <f t="shared" si="149"/>
        <v>1.2626393</v>
      </c>
    </row>
    <row r="9588" spans="1:16"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c r="P9588">
        <f t="shared" si="149"/>
        <v>1.0601638</v>
      </c>
    </row>
    <row r="9589" spans="1:16"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c r="P9589">
        <f t="shared" si="149"/>
        <v>0.88675389999999998</v>
      </c>
    </row>
    <row r="9590" spans="1:16"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c r="P9590">
        <f t="shared" si="149"/>
        <v>1.063674</v>
      </c>
    </row>
    <row r="9591" spans="1:16"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c r="P9591">
        <f t="shared" si="149"/>
        <v>0.58170529999999998</v>
      </c>
    </row>
    <row r="9592" spans="1:16"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c r="P9592">
        <f t="shared" si="149"/>
        <v>1.7051478</v>
      </c>
    </row>
    <row r="9593" spans="1:16"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c r="P9593">
        <f t="shared" si="149"/>
        <v>1.0571086000000001</v>
      </c>
    </row>
    <row r="9594" spans="1:16"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c r="P9594">
        <f t="shared" si="149"/>
        <v>2.5902289999999999</v>
      </c>
    </row>
    <row r="9595" spans="1:16"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c r="P9595">
        <f t="shared" si="149"/>
        <v>1.5048257999999999</v>
      </c>
    </row>
    <row r="9596" spans="1:16"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c r="P9596">
        <f t="shared" si="149"/>
        <v>1.0349234</v>
      </c>
    </row>
    <row r="9597" spans="1:16"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c r="P9597">
        <f t="shared" si="149"/>
        <v>0.63134410000000007</v>
      </c>
    </row>
    <row r="9598" spans="1:16"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c r="P9598">
        <f t="shared" si="149"/>
        <v>1.1752271000000001</v>
      </c>
    </row>
    <row r="9599" spans="1:16"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c r="P9599">
        <f t="shared" si="149"/>
        <v>0.80720710000000007</v>
      </c>
    </row>
    <row r="9600" spans="1:16"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c r="P9600">
        <f t="shared" si="149"/>
        <v>0.62494179999999999</v>
      </c>
    </row>
    <row r="9601" spans="1:16"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c r="P9601">
        <f t="shared" si="149"/>
        <v>0.84319429999999995</v>
      </c>
    </row>
    <row r="9602" spans="1:16"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c r="P9602">
        <f t="shared" si="149"/>
        <v>2.0652767999999999</v>
      </c>
    </row>
    <row r="9603" spans="1:16"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c r="P9603">
        <f t="shared" ref="P9603:P9666" si="150">N9603/100000</f>
        <v>1.7995145000000001</v>
      </c>
    </row>
    <row r="9604" spans="1:16"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c r="P9604">
        <f t="shared" si="150"/>
        <v>0.91325529999999999</v>
      </c>
    </row>
    <row r="9605" spans="1:16"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c r="P9605">
        <f t="shared" si="150"/>
        <v>1.8176535999999999</v>
      </c>
    </row>
    <row r="9606" spans="1:16"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c r="P9606">
        <f t="shared" si="150"/>
        <v>0.45480080000000001</v>
      </c>
    </row>
    <row r="9607" spans="1:16"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c r="P9607">
        <f t="shared" si="150"/>
        <v>1.0375977000000001</v>
      </c>
    </row>
    <row r="9608" spans="1:16"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c r="P9608">
        <f t="shared" si="150"/>
        <v>2.0243376999999998</v>
      </c>
    </row>
    <row r="9609" spans="1:16"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c r="P9609">
        <f t="shared" si="150"/>
        <v>2.6764547999999997</v>
      </c>
    </row>
    <row r="9610" spans="1:16"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c r="P9610">
        <f t="shared" si="150"/>
        <v>1.3876336999999999</v>
      </c>
    </row>
    <row r="9611" spans="1:16"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c r="P9611">
        <f t="shared" si="150"/>
        <v>1.4015854999999999</v>
      </c>
    </row>
    <row r="9612" spans="1:16"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c r="P9612">
        <f t="shared" si="150"/>
        <v>0.22697049999999999</v>
      </c>
    </row>
    <row r="9613" spans="1:16"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c r="P9613">
        <f t="shared" si="150"/>
        <v>1.151707</v>
      </c>
    </row>
    <row r="9614" spans="1:16"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c r="P9614">
        <f t="shared" si="150"/>
        <v>1.7647606</v>
      </c>
    </row>
    <row r="9615" spans="1:16"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c r="P9615">
        <f t="shared" si="150"/>
        <v>0.35580529999999999</v>
      </c>
    </row>
    <row r="9616" spans="1:16"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c r="P9616">
        <f t="shared" si="150"/>
        <v>0.81780269999999999</v>
      </c>
    </row>
    <row r="9617" spans="1:16"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c r="P9617">
        <f t="shared" si="150"/>
        <v>1.2774133000000001</v>
      </c>
    </row>
    <row r="9618" spans="1:16"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c r="P9618">
        <f t="shared" si="150"/>
        <v>1.4191822000000001</v>
      </c>
    </row>
    <row r="9619" spans="1:16"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c r="P9619">
        <f t="shared" si="150"/>
        <v>1.4116559</v>
      </c>
    </row>
    <row r="9620" spans="1:16"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c r="P9620">
        <f t="shared" si="150"/>
        <v>2.5072757000000001</v>
      </c>
    </row>
    <row r="9621" spans="1:16"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c r="P9621">
        <f t="shared" si="150"/>
        <v>1.0924524</v>
      </c>
    </row>
    <row r="9622" spans="1:16"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c r="P9622">
        <f t="shared" si="150"/>
        <v>1.3257079000000001</v>
      </c>
    </row>
    <row r="9623" spans="1:16"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c r="P9623">
        <f t="shared" si="150"/>
        <v>1.8148025000000001</v>
      </c>
    </row>
    <row r="9624" spans="1:16"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c r="P9624">
        <f t="shared" si="150"/>
        <v>2.2649596000000001</v>
      </c>
    </row>
    <row r="9625" spans="1:16"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c r="P9625">
        <f t="shared" si="150"/>
        <v>0.61480449999999998</v>
      </c>
    </row>
    <row r="9626" spans="1:16"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c r="P9626">
        <f t="shared" si="150"/>
        <v>0.79743490000000006</v>
      </c>
    </row>
    <row r="9627" spans="1:16"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c r="P9627">
        <f t="shared" si="150"/>
        <v>1.4535213</v>
      </c>
    </row>
    <row r="9628" spans="1:16"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c r="P9628">
        <f t="shared" si="150"/>
        <v>1.031628</v>
      </c>
    </row>
    <row r="9629" spans="1:16"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c r="P9629">
        <f t="shared" si="150"/>
        <v>1.9406854999999998</v>
      </c>
    </row>
    <row r="9630" spans="1:16"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c r="P9630">
        <f t="shared" si="150"/>
        <v>0.53851400000000005</v>
      </c>
    </row>
    <row r="9631" spans="1:16"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c r="P9631">
        <f t="shared" si="150"/>
        <v>2.5427666000000002</v>
      </c>
    </row>
    <row r="9632" spans="1:16"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c r="P9632">
        <f t="shared" si="150"/>
        <v>2.4231254999999998</v>
      </c>
    </row>
    <row r="9633" spans="1:16"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c r="P9633">
        <f t="shared" si="150"/>
        <v>1.251042</v>
      </c>
    </row>
    <row r="9634" spans="1:16"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c r="P9634">
        <f t="shared" si="150"/>
        <v>2.6507021999999996</v>
      </c>
    </row>
    <row r="9635" spans="1:16"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c r="P9635">
        <f t="shared" si="150"/>
        <v>0.91534149999999992</v>
      </c>
    </row>
    <row r="9636" spans="1:16"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c r="P9636">
        <f t="shared" si="150"/>
        <v>2.2799351999999997</v>
      </c>
    </row>
    <row r="9637" spans="1:16"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c r="P9637">
        <f t="shared" si="150"/>
        <v>2.09036</v>
      </c>
    </row>
    <row r="9638" spans="1:16"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c r="P9638">
        <f t="shared" si="150"/>
        <v>1.3545080999999999</v>
      </c>
    </row>
    <row r="9639" spans="1:16"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c r="P9639">
        <f t="shared" si="150"/>
        <v>1.3303289</v>
      </c>
    </row>
    <row r="9640" spans="1:16"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c r="P9640">
        <f t="shared" si="150"/>
        <v>1.3182076999999999</v>
      </c>
    </row>
    <row r="9641" spans="1:16"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c r="P9641">
        <f t="shared" si="150"/>
        <v>2.0992009999999999</v>
      </c>
    </row>
    <row r="9642" spans="1:16"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c r="P9642">
        <f t="shared" si="150"/>
        <v>0.92388630000000005</v>
      </c>
    </row>
    <row r="9643" spans="1:16"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c r="P9643">
        <f t="shared" si="150"/>
        <v>1.7858373999999999</v>
      </c>
    </row>
    <row r="9644" spans="1:16"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c r="P9644">
        <f t="shared" si="150"/>
        <v>0.90623140000000002</v>
      </c>
    </row>
    <row r="9645" spans="1:16"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c r="P9645">
        <f t="shared" si="150"/>
        <v>1.791622</v>
      </c>
    </row>
    <row r="9646" spans="1:16"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c r="P9646">
        <f t="shared" si="150"/>
        <v>2.1045474999999998</v>
      </c>
    </row>
    <row r="9647" spans="1:16"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c r="P9647">
        <f t="shared" si="150"/>
        <v>0.61480259999999998</v>
      </c>
    </row>
    <row r="9648" spans="1:16"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c r="P9648">
        <f t="shared" si="150"/>
        <v>1.7454812</v>
      </c>
    </row>
    <row r="9649" spans="1:16"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c r="P9649">
        <f t="shared" si="150"/>
        <v>1.6950051000000002</v>
      </c>
    </row>
    <row r="9650" spans="1:16"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c r="P9650">
        <f t="shared" si="150"/>
        <v>0.47730339999999999</v>
      </c>
    </row>
    <row r="9651" spans="1:16"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c r="P9651">
        <f t="shared" si="150"/>
        <v>2.8155261999999999</v>
      </c>
    </row>
    <row r="9652" spans="1:16"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c r="P9652">
        <f t="shared" si="150"/>
        <v>1.3273448000000001</v>
      </c>
    </row>
    <row r="9653" spans="1:16"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c r="P9653">
        <f t="shared" si="150"/>
        <v>1.5175542000000002</v>
      </c>
    </row>
    <row r="9654" spans="1:16"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c r="P9654">
        <f t="shared" si="150"/>
        <v>2.0498223000000002</v>
      </c>
    </row>
    <row r="9655" spans="1:16"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c r="P9655">
        <f t="shared" si="150"/>
        <v>0.2337332</v>
      </c>
    </row>
    <row r="9656" spans="1:16"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c r="P9656">
        <f t="shared" si="150"/>
        <v>0.40314889999999998</v>
      </c>
    </row>
    <row r="9657" spans="1:16"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c r="P9657">
        <f t="shared" si="150"/>
        <v>3.1131186999999998</v>
      </c>
    </row>
    <row r="9658" spans="1:16"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c r="P9658">
        <f t="shared" si="150"/>
        <v>1.6811387</v>
      </c>
    </row>
    <row r="9659" spans="1:16"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c r="P9659">
        <f t="shared" si="150"/>
        <v>1.0649944</v>
      </c>
    </row>
    <row r="9660" spans="1:16"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c r="P9660">
        <f t="shared" si="150"/>
        <v>0.37154349999999997</v>
      </c>
    </row>
    <row r="9661" spans="1:16"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c r="P9661">
        <f t="shared" si="150"/>
        <v>0.7507157000000001</v>
      </c>
    </row>
    <row r="9662" spans="1:16"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c r="P9662">
        <f t="shared" si="150"/>
        <v>0.91475570000000006</v>
      </c>
    </row>
    <row r="9663" spans="1:16"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c r="P9663">
        <f t="shared" si="150"/>
        <v>1.8763059</v>
      </c>
    </row>
    <row r="9664" spans="1:16"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c r="P9664">
        <f t="shared" si="150"/>
        <v>1.3093223</v>
      </c>
    </row>
    <row r="9665" spans="1:16"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c r="P9665">
        <f t="shared" si="150"/>
        <v>2.2957160999999999</v>
      </c>
    </row>
    <row r="9666" spans="1:16"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c r="P9666">
        <f t="shared" si="150"/>
        <v>1.3856714999999999</v>
      </c>
    </row>
    <row r="9667" spans="1:16"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c r="P9667">
        <f t="shared" ref="P9667:P9730" si="151">N9667/100000</f>
        <v>1.1353134</v>
      </c>
    </row>
    <row r="9668" spans="1:16"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c r="P9668">
        <f t="shared" si="151"/>
        <v>0.87646500000000005</v>
      </c>
    </row>
    <row r="9669" spans="1:16"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c r="P9669">
        <f t="shared" si="151"/>
        <v>1.0756736999999998</v>
      </c>
    </row>
    <row r="9670" spans="1:16"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c r="P9670">
        <f t="shared" si="151"/>
        <v>1.0001363000000001</v>
      </c>
    </row>
    <row r="9671" spans="1:16"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c r="P9671">
        <f t="shared" si="151"/>
        <v>0.72308990000000006</v>
      </c>
    </row>
    <row r="9672" spans="1:16"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c r="P9672">
        <f t="shared" si="151"/>
        <v>1.0775252</v>
      </c>
    </row>
    <row r="9673" spans="1:16"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c r="P9673">
        <f t="shared" si="151"/>
        <v>1.7867542000000001</v>
      </c>
    </row>
    <row r="9674" spans="1:16"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c r="P9674">
        <f t="shared" si="151"/>
        <v>2.1561344</v>
      </c>
    </row>
    <row r="9675" spans="1:16"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c r="P9675">
        <f t="shared" si="151"/>
        <v>1.4894518999999999</v>
      </c>
    </row>
    <row r="9676" spans="1:16"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c r="P9676">
        <f t="shared" si="151"/>
        <v>1.7749911999999999</v>
      </c>
    </row>
    <row r="9677" spans="1:16"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c r="P9677">
        <f t="shared" si="151"/>
        <v>2.0521082000000002</v>
      </c>
    </row>
    <row r="9678" spans="1:16"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c r="P9678">
        <f t="shared" si="151"/>
        <v>1.6215814000000002</v>
      </c>
    </row>
    <row r="9679" spans="1:16"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c r="P9679">
        <f t="shared" si="151"/>
        <v>0.41239110000000001</v>
      </c>
    </row>
    <row r="9680" spans="1:16"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c r="P9680">
        <f t="shared" si="151"/>
        <v>2.1621160000000001</v>
      </c>
    </row>
    <row r="9681" spans="1:16"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c r="P9681">
        <f t="shared" si="151"/>
        <v>1.0836988999999999</v>
      </c>
    </row>
    <row r="9682" spans="1:16"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c r="P9682">
        <f t="shared" si="151"/>
        <v>2.2770359</v>
      </c>
    </row>
    <row r="9683" spans="1:16"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c r="P9683">
        <f t="shared" si="151"/>
        <v>0.957152</v>
      </c>
    </row>
    <row r="9684" spans="1:16"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c r="P9684">
        <f t="shared" si="151"/>
        <v>0.50531389999999998</v>
      </c>
    </row>
    <row r="9685" spans="1:16"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c r="P9685">
        <f t="shared" si="151"/>
        <v>0.38071699999999997</v>
      </c>
    </row>
    <row r="9686" spans="1:16"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c r="P9686">
        <f t="shared" si="151"/>
        <v>1.7370808</v>
      </c>
    </row>
    <row r="9687" spans="1:16"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c r="P9687">
        <f t="shared" si="151"/>
        <v>0.60320220000000002</v>
      </c>
    </row>
    <row r="9688" spans="1:16"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c r="P9688">
        <f t="shared" si="151"/>
        <v>0.49149209999999999</v>
      </c>
    </row>
    <row r="9689" spans="1:16"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c r="P9689">
        <f t="shared" si="151"/>
        <v>1.7957982000000001</v>
      </c>
    </row>
    <row r="9690" spans="1:16"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c r="P9690">
        <f t="shared" si="151"/>
        <v>1.2257015</v>
      </c>
    </row>
    <row r="9691" spans="1:16"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c r="P9691">
        <f t="shared" si="151"/>
        <v>0.90341369999999999</v>
      </c>
    </row>
    <row r="9692" spans="1:16"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c r="P9692">
        <f t="shared" si="151"/>
        <v>0.51464949999999998</v>
      </c>
    </row>
    <row r="9693" spans="1:16"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c r="P9693">
        <f t="shared" si="151"/>
        <v>2.3248791</v>
      </c>
    </row>
    <row r="9694" spans="1:16"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c r="P9694">
        <f t="shared" si="151"/>
        <v>0.91266610000000004</v>
      </c>
    </row>
    <row r="9695" spans="1:16"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c r="P9695">
        <f t="shared" si="151"/>
        <v>1.4892128</v>
      </c>
    </row>
    <row r="9696" spans="1:16"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c r="P9696">
        <f t="shared" si="151"/>
        <v>1.0735871000000001</v>
      </c>
    </row>
    <row r="9697" spans="1:16"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c r="P9697">
        <f t="shared" si="151"/>
        <v>1.001924</v>
      </c>
    </row>
    <row r="9698" spans="1:16"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c r="P9698">
        <f t="shared" si="151"/>
        <v>0.89569639999999995</v>
      </c>
    </row>
    <row r="9699" spans="1:16"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c r="P9699">
        <f t="shared" si="151"/>
        <v>1.6156431</v>
      </c>
    </row>
    <row r="9700" spans="1:16"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c r="P9700">
        <f t="shared" si="151"/>
        <v>2.1439298</v>
      </c>
    </row>
    <row r="9701" spans="1:16"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c r="P9701">
        <f t="shared" si="151"/>
        <v>1.0059423000000001</v>
      </c>
    </row>
    <row r="9702" spans="1:16"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c r="P9702">
        <f t="shared" si="151"/>
        <v>1.2714022</v>
      </c>
    </row>
    <row r="9703" spans="1:16"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c r="P9703">
        <f t="shared" si="151"/>
        <v>2.5855439000000002</v>
      </c>
    </row>
    <row r="9704" spans="1:16"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c r="P9704">
        <f t="shared" si="151"/>
        <v>1.0580976</v>
      </c>
    </row>
    <row r="9705" spans="1:16"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c r="P9705">
        <f t="shared" si="151"/>
        <v>1.2058062000000001</v>
      </c>
    </row>
    <row r="9706" spans="1:16"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c r="P9706">
        <f t="shared" si="151"/>
        <v>1.6040546</v>
      </c>
    </row>
    <row r="9707" spans="1:16"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c r="P9707">
        <f t="shared" si="151"/>
        <v>0.34626660000000004</v>
      </c>
    </row>
    <row r="9708" spans="1:16"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c r="P9708">
        <f t="shared" si="151"/>
        <v>1.6146560999999999</v>
      </c>
    </row>
    <row r="9709" spans="1:16"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c r="P9709">
        <f t="shared" si="151"/>
        <v>0.57603720000000003</v>
      </c>
    </row>
    <row r="9710" spans="1:16"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c r="P9710">
        <f t="shared" si="151"/>
        <v>0.43850070000000002</v>
      </c>
    </row>
    <row r="9711" spans="1:16"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c r="P9711">
        <f t="shared" si="151"/>
        <v>0.70160889999999998</v>
      </c>
    </row>
    <row r="9712" spans="1:16"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c r="P9712">
        <f t="shared" si="151"/>
        <v>1.3681135</v>
      </c>
    </row>
    <row r="9713" spans="1:16"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c r="P9713">
        <f t="shared" si="151"/>
        <v>0.53962809999999994</v>
      </c>
    </row>
    <row r="9714" spans="1:16"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c r="P9714">
        <f t="shared" si="151"/>
        <v>2.2313595999999998</v>
      </c>
    </row>
    <row r="9715" spans="1:16"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c r="P9715">
        <f t="shared" si="151"/>
        <v>1.2065144999999999</v>
      </c>
    </row>
    <row r="9716" spans="1:16"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c r="P9716">
        <f t="shared" si="151"/>
        <v>0.46968480000000001</v>
      </c>
    </row>
    <row r="9717" spans="1:16"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c r="P9717">
        <f t="shared" si="151"/>
        <v>0.42919889999999999</v>
      </c>
    </row>
    <row r="9718" spans="1:16"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c r="P9718">
        <f t="shared" si="151"/>
        <v>1.4263576999999998</v>
      </c>
    </row>
    <row r="9719" spans="1:16"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c r="P9719">
        <f t="shared" si="151"/>
        <v>0.65352279999999996</v>
      </c>
    </row>
    <row r="9720" spans="1:16"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c r="P9720">
        <f t="shared" si="151"/>
        <v>2.0611234</v>
      </c>
    </row>
    <row r="9721" spans="1:16"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c r="P9721">
        <f t="shared" si="151"/>
        <v>2.5340389000000001</v>
      </c>
    </row>
    <row r="9722" spans="1:16"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c r="P9722">
        <f t="shared" si="151"/>
        <v>0.80049990000000004</v>
      </c>
    </row>
    <row r="9723" spans="1:16"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c r="P9723">
        <f t="shared" si="151"/>
        <v>0.81328610000000001</v>
      </c>
    </row>
    <row r="9724" spans="1:16"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c r="P9724">
        <f t="shared" si="151"/>
        <v>1.7588929999999998</v>
      </c>
    </row>
    <row r="9725" spans="1:16"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c r="P9725">
        <f t="shared" si="151"/>
        <v>1.4757494</v>
      </c>
    </row>
    <row r="9726" spans="1:16"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c r="P9726">
        <f t="shared" si="151"/>
        <v>0.3383195</v>
      </c>
    </row>
    <row r="9727" spans="1:16"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c r="P9727">
        <f t="shared" si="151"/>
        <v>1.1028480999999999</v>
      </c>
    </row>
    <row r="9728" spans="1:16"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c r="P9728">
        <f t="shared" si="151"/>
        <v>0.86475420000000003</v>
      </c>
    </row>
    <row r="9729" spans="1:16"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c r="P9729">
        <f t="shared" si="151"/>
        <v>1.5129484</v>
      </c>
    </row>
    <row r="9730" spans="1:16"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c r="P9730">
        <f t="shared" si="151"/>
        <v>1.7930344</v>
      </c>
    </row>
    <row r="9731" spans="1:16"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c r="P9731">
        <f t="shared" ref="P9731:P9794" si="152">N9731/100000</f>
        <v>0.73459720000000006</v>
      </c>
    </row>
    <row r="9732" spans="1:16"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c r="P9732">
        <f t="shared" si="152"/>
        <v>1.7429304000000001</v>
      </c>
    </row>
    <row r="9733" spans="1:16"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c r="P9733">
        <f t="shared" si="152"/>
        <v>0.7063742999999999</v>
      </c>
    </row>
    <row r="9734" spans="1:16"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c r="P9734">
        <f t="shared" si="152"/>
        <v>0.78722929999999991</v>
      </c>
    </row>
    <row r="9735" spans="1:16"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c r="P9735">
        <f t="shared" si="152"/>
        <v>0.95312820000000009</v>
      </c>
    </row>
    <row r="9736" spans="1:16"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c r="P9736">
        <f t="shared" si="152"/>
        <v>1.6062831</v>
      </c>
    </row>
    <row r="9737" spans="1:16"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c r="P9737">
        <f t="shared" si="152"/>
        <v>1.6088749</v>
      </c>
    </row>
    <row r="9738" spans="1:16"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c r="P9738">
        <f t="shared" si="152"/>
        <v>1.643691</v>
      </c>
    </row>
    <row r="9739" spans="1:16"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c r="P9739">
        <f t="shared" si="152"/>
        <v>1.3352149</v>
      </c>
    </row>
    <row r="9740" spans="1:16"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c r="P9740">
        <f t="shared" si="152"/>
        <v>2.3210234999999999</v>
      </c>
    </row>
    <row r="9741" spans="1:16"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c r="P9741">
        <f t="shared" si="152"/>
        <v>2.3917166000000001</v>
      </c>
    </row>
    <row r="9742" spans="1:16"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c r="P9742">
        <f t="shared" si="152"/>
        <v>2.3918970000000002</v>
      </c>
    </row>
    <row r="9743" spans="1:16"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c r="P9743">
        <f t="shared" si="152"/>
        <v>2.9566732</v>
      </c>
    </row>
    <row r="9744" spans="1:16"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c r="P9744">
        <f t="shared" si="152"/>
        <v>0.72150210000000004</v>
      </c>
    </row>
    <row r="9745" spans="1:16"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c r="P9745">
        <f t="shared" si="152"/>
        <v>1.5229917000000002</v>
      </c>
    </row>
    <row r="9746" spans="1:16"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c r="P9746">
        <f t="shared" si="152"/>
        <v>0.90375740000000004</v>
      </c>
    </row>
    <row r="9747" spans="1:16"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c r="P9747">
        <f t="shared" si="152"/>
        <v>0.29300520000000002</v>
      </c>
    </row>
    <row r="9748" spans="1:16"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c r="P9748">
        <f t="shared" si="152"/>
        <v>2.0870834999999999</v>
      </c>
    </row>
    <row r="9749" spans="1:16"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c r="P9749">
        <f t="shared" si="152"/>
        <v>0.62485449999999998</v>
      </c>
    </row>
    <row r="9750" spans="1:16"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c r="P9750">
        <f t="shared" si="152"/>
        <v>1.2240005999999999</v>
      </c>
    </row>
    <row r="9751" spans="1:16"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c r="P9751">
        <f t="shared" si="152"/>
        <v>1.2871614</v>
      </c>
    </row>
    <row r="9752" spans="1:16"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c r="P9752">
        <f t="shared" si="152"/>
        <v>1.1525729</v>
      </c>
    </row>
    <row r="9753" spans="1:16"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c r="P9753">
        <f t="shared" si="152"/>
        <v>1.9272780999999999</v>
      </c>
    </row>
    <row r="9754" spans="1:16"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c r="P9754">
        <f t="shared" si="152"/>
        <v>0.45516550000000006</v>
      </c>
    </row>
    <row r="9755" spans="1:16"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c r="P9755">
        <f t="shared" si="152"/>
        <v>2.3900790000000001</v>
      </c>
    </row>
    <row r="9756" spans="1:16"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c r="P9756">
        <f t="shared" si="152"/>
        <v>1.8349829</v>
      </c>
    </row>
    <row r="9757" spans="1:16"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c r="P9757">
        <f t="shared" si="152"/>
        <v>1.0480955000000001</v>
      </c>
    </row>
    <row r="9758" spans="1:16"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c r="P9758">
        <f t="shared" si="152"/>
        <v>1.1525401</v>
      </c>
    </row>
    <row r="9759" spans="1:16"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c r="P9759">
        <f t="shared" si="152"/>
        <v>0.57023259999999998</v>
      </c>
    </row>
    <row r="9760" spans="1:16"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c r="P9760">
        <f t="shared" si="152"/>
        <v>0.66522749999999997</v>
      </c>
    </row>
    <row r="9761" spans="1:16"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c r="P9761">
        <f t="shared" si="152"/>
        <v>0.86734940000000005</v>
      </c>
    </row>
    <row r="9762" spans="1:16"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c r="P9762">
        <f t="shared" si="152"/>
        <v>1.6064162</v>
      </c>
    </row>
    <row r="9763" spans="1:16"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c r="P9763">
        <f t="shared" si="152"/>
        <v>1.3652367000000001</v>
      </c>
    </row>
    <row r="9764" spans="1:16"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c r="P9764">
        <f t="shared" si="152"/>
        <v>0.46896660000000001</v>
      </c>
    </row>
    <row r="9765" spans="1:16"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c r="P9765">
        <f t="shared" si="152"/>
        <v>1.6702492999999998</v>
      </c>
    </row>
    <row r="9766" spans="1:16"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c r="P9766">
        <f t="shared" si="152"/>
        <v>2.0185401999999999</v>
      </c>
    </row>
    <row r="9767" spans="1:16"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c r="P9767">
        <f t="shared" si="152"/>
        <v>1.1490632000000001</v>
      </c>
    </row>
    <row r="9768" spans="1:16"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c r="P9768">
        <f t="shared" si="152"/>
        <v>0.38675890000000002</v>
      </c>
    </row>
    <row r="9769" spans="1:16"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c r="P9769">
        <f t="shared" si="152"/>
        <v>1.6816145</v>
      </c>
    </row>
    <row r="9770" spans="1:16"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c r="P9770">
        <f t="shared" si="152"/>
        <v>2.1663584999999999</v>
      </c>
    </row>
    <row r="9771" spans="1:16"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c r="P9771">
        <f t="shared" si="152"/>
        <v>1.4051195000000001</v>
      </c>
    </row>
    <row r="9772" spans="1:16"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c r="P9772">
        <f t="shared" si="152"/>
        <v>1.4661245000000001</v>
      </c>
    </row>
    <row r="9773" spans="1:16"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c r="P9773">
        <f t="shared" si="152"/>
        <v>1.3554110999999998</v>
      </c>
    </row>
    <row r="9774" spans="1:16"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c r="P9774">
        <f t="shared" si="152"/>
        <v>0.72721999999999998</v>
      </c>
    </row>
    <row r="9775" spans="1:16"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c r="P9775">
        <f t="shared" si="152"/>
        <v>2.0885353000000002</v>
      </c>
    </row>
    <row r="9776" spans="1:16"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c r="P9776">
        <f t="shared" si="152"/>
        <v>0.63944869999999998</v>
      </c>
    </row>
    <row r="9777" spans="1:16"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c r="P9777">
        <f t="shared" si="152"/>
        <v>0.48576320000000001</v>
      </c>
    </row>
    <row r="9778" spans="1:16"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c r="P9778">
        <f t="shared" si="152"/>
        <v>2.2048687999999999</v>
      </c>
    </row>
    <row r="9779" spans="1:16"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c r="P9779">
        <f t="shared" si="152"/>
        <v>1.2427077</v>
      </c>
    </row>
    <row r="9780" spans="1:16"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c r="P9780">
        <f t="shared" si="152"/>
        <v>1.0535005</v>
      </c>
    </row>
    <row r="9781" spans="1:16"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c r="P9781">
        <f t="shared" si="152"/>
        <v>1.3231170000000001</v>
      </c>
    </row>
    <row r="9782" spans="1:16"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c r="P9782">
        <f t="shared" si="152"/>
        <v>1.6374388</v>
      </c>
    </row>
    <row r="9783" spans="1:16"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c r="P9783">
        <f t="shared" si="152"/>
        <v>1.0860125</v>
      </c>
    </row>
    <row r="9784" spans="1:16"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c r="P9784">
        <f t="shared" si="152"/>
        <v>0.62930339999999996</v>
      </c>
    </row>
    <row r="9785" spans="1:16"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c r="P9785">
        <f t="shared" si="152"/>
        <v>1.3207523999999999</v>
      </c>
    </row>
    <row r="9786" spans="1:16"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c r="P9786">
        <f t="shared" si="152"/>
        <v>1.4956347000000001</v>
      </c>
    </row>
    <row r="9787" spans="1:16"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c r="P9787">
        <f t="shared" si="152"/>
        <v>2.1025193</v>
      </c>
    </row>
    <row r="9788" spans="1:16"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c r="P9788">
        <f t="shared" si="152"/>
        <v>0.63066310000000003</v>
      </c>
    </row>
    <row r="9789" spans="1:16"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c r="P9789">
        <f t="shared" si="152"/>
        <v>0.91089969999999998</v>
      </c>
    </row>
    <row r="9790" spans="1:16"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c r="P9790">
        <f t="shared" si="152"/>
        <v>1.2358796999999999</v>
      </c>
    </row>
    <row r="9791" spans="1:16"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c r="P9791">
        <f t="shared" si="152"/>
        <v>0.87481149999999996</v>
      </c>
    </row>
    <row r="9792" spans="1:16"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c r="P9792">
        <f t="shared" si="152"/>
        <v>2.0057765000000001</v>
      </c>
    </row>
    <row r="9793" spans="1:16"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c r="P9793">
        <f t="shared" si="152"/>
        <v>2.1890065000000001</v>
      </c>
    </row>
    <row r="9794" spans="1:16"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c r="P9794">
        <f t="shared" si="152"/>
        <v>1.8972206</v>
      </c>
    </row>
    <row r="9795" spans="1:16"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c r="P9795">
        <f t="shared" ref="P9795:P9858" si="153">N9795/100000</f>
        <v>1.3739826000000002</v>
      </c>
    </row>
    <row r="9796" spans="1:16"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c r="P9796">
        <f t="shared" si="153"/>
        <v>1.4008101000000002</v>
      </c>
    </row>
    <row r="9797" spans="1:16"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c r="P9797">
        <f t="shared" si="153"/>
        <v>0.83127059999999997</v>
      </c>
    </row>
    <row r="9798" spans="1:16"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c r="P9798">
        <f t="shared" si="153"/>
        <v>0.68978220000000001</v>
      </c>
    </row>
    <row r="9799" spans="1:16"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c r="P9799">
        <f t="shared" si="153"/>
        <v>1.3002023</v>
      </c>
    </row>
    <row r="9800" spans="1:16"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c r="P9800">
        <f t="shared" si="153"/>
        <v>0.47944199999999998</v>
      </c>
    </row>
    <row r="9801" spans="1:16"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c r="P9801">
        <f t="shared" si="153"/>
        <v>0.30992400000000003</v>
      </c>
    </row>
    <row r="9802" spans="1:16"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c r="P9802">
        <f t="shared" si="153"/>
        <v>2.6028452999999998</v>
      </c>
    </row>
    <row r="9803" spans="1:16"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c r="P9803">
        <f t="shared" si="153"/>
        <v>0.52416479999999999</v>
      </c>
    </row>
    <row r="9804" spans="1:16"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c r="P9804">
        <f t="shared" si="153"/>
        <v>0.91335149999999998</v>
      </c>
    </row>
    <row r="9805" spans="1:16"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c r="P9805">
        <f t="shared" si="153"/>
        <v>0.79403420000000002</v>
      </c>
    </row>
    <row r="9806" spans="1:16"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c r="P9806">
        <f t="shared" si="153"/>
        <v>2.0154932999999997</v>
      </c>
    </row>
    <row r="9807" spans="1:16"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c r="P9807">
        <f t="shared" si="153"/>
        <v>1.365405</v>
      </c>
    </row>
    <row r="9808" spans="1:16"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c r="P9808">
        <f t="shared" si="153"/>
        <v>0.9598142999999999</v>
      </c>
    </row>
    <row r="9809" spans="1:16"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c r="P9809">
        <f t="shared" si="153"/>
        <v>0.7085302</v>
      </c>
    </row>
    <row r="9810" spans="1:16"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c r="P9810">
        <f t="shared" si="153"/>
        <v>2.2693656</v>
      </c>
    </row>
    <row r="9811" spans="1:16"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c r="P9811">
        <f t="shared" si="153"/>
        <v>2.0123620999999998</v>
      </c>
    </row>
    <row r="9812" spans="1:16"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c r="P9812">
        <f t="shared" si="153"/>
        <v>1.4491946</v>
      </c>
    </row>
    <row r="9813" spans="1:16"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c r="P9813">
        <f t="shared" si="153"/>
        <v>1.1309051999999999</v>
      </c>
    </row>
    <row r="9814" spans="1:16"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c r="P9814">
        <f t="shared" si="153"/>
        <v>1.5241525</v>
      </c>
    </row>
    <row r="9815" spans="1:16"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c r="P9815">
        <f t="shared" si="153"/>
        <v>1.5114514999999999</v>
      </c>
    </row>
    <row r="9816" spans="1:16"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c r="P9816">
        <f t="shared" si="153"/>
        <v>2.8815141999999998</v>
      </c>
    </row>
    <row r="9817" spans="1:16"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c r="P9817">
        <f t="shared" si="153"/>
        <v>0.37788589999999994</v>
      </c>
    </row>
    <row r="9818" spans="1:16"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c r="P9818">
        <f t="shared" si="153"/>
        <v>1.1856092</v>
      </c>
    </row>
    <row r="9819" spans="1:16"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c r="P9819">
        <f t="shared" si="153"/>
        <v>0.226248</v>
      </c>
    </row>
    <row r="9820" spans="1:16"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c r="P9820">
        <f t="shared" si="153"/>
        <v>0.74872539999999999</v>
      </c>
    </row>
    <row r="9821" spans="1:16"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c r="P9821">
        <f t="shared" si="153"/>
        <v>0.48199059999999999</v>
      </c>
    </row>
    <row r="9822" spans="1:16"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c r="P9822">
        <f t="shared" si="153"/>
        <v>1.0108524999999999</v>
      </c>
    </row>
    <row r="9823" spans="1:16"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c r="P9823">
        <f t="shared" si="153"/>
        <v>2.2280283000000001</v>
      </c>
    </row>
    <row r="9824" spans="1:16"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c r="P9824">
        <f t="shared" si="153"/>
        <v>0.31013269999999998</v>
      </c>
    </row>
    <row r="9825" spans="1:16"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c r="P9825">
        <f t="shared" si="153"/>
        <v>1.3904442000000001</v>
      </c>
    </row>
    <row r="9826" spans="1:16"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c r="P9826">
        <f t="shared" si="153"/>
        <v>1.5359577</v>
      </c>
    </row>
    <row r="9827" spans="1:16"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c r="P9827">
        <f t="shared" si="153"/>
        <v>2.4264629000000002</v>
      </c>
    </row>
    <row r="9828" spans="1:16"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c r="P9828">
        <f t="shared" si="153"/>
        <v>1.2447918</v>
      </c>
    </row>
    <row r="9829" spans="1:16"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c r="P9829">
        <f t="shared" si="153"/>
        <v>0.44802739999999996</v>
      </c>
    </row>
    <row r="9830" spans="1:16"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c r="P9830">
        <f t="shared" si="153"/>
        <v>1.129313</v>
      </c>
    </row>
    <row r="9831" spans="1:16"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c r="P9831">
        <f t="shared" si="153"/>
        <v>1.4343019000000001</v>
      </c>
    </row>
    <row r="9832" spans="1:16"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c r="P9832">
        <f t="shared" si="153"/>
        <v>1.1302318</v>
      </c>
    </row>
    <row r="9833" spans="1:16"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c r="P9833">
        <f t="shared" si="153"/>
        <v>1.4597070000000001</v>
      </c>
    </row>
    <row r="9834" spans="1:16"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c r="P9834">
        <f t="shared" si="153"/>
        <v>1.9900645000000001</v>
      </c>
    </row>
    <row r="9835" spans="1:16"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c r="P9835">
        <f t="shared" si="153"/>
        <v>0.85688310000000001</v>
      </c>
    </row>
    <row r="9836" spans="1:16"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c r="P9836">
        <f t="shared" si="153"/>
        <v>1.1521296999999999</v>
      </c>
    </row>
    <row r="9837" spans="1:16"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c r="P9837">
        <f t="shared" si="153"/>
        <v>0.74281059999999999</v>
      </c>
    </row>
    <row r="9838" spans="1:16"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c r="P9838">
        <f t="shared" si="153"/>
        <v>1.5224367000000001</v>
      </c>
    </row>
    <row r="9839" spans="1:16"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c r="P9839">
        <f t="shared" si="153"/>
        <v>0.8619635000000001</v>
      </c>
    </row>
    <row r="9840" spans="1:16"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c r="P9840">
        <f t="shared" si="153"/>
        <v>0.48073779999999999</v>
      </c>
    </row>
    <row r="9841" spans="1:16"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c r="P9841">
        <f t="shared" si="153"/>
        <v>0.65702890000000003</v>
      </c>
    </row>
    <row r="9842" spans="1:16"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c r="P9842">
        <f t="shared" si="153"/>
        <v>0.35907879999999998</v>
      </c>
    </row>
    <row r="9843" spans="1:16"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c r="P9843">
        <f t="shared" si="153"/>
        <v>0.65993789999999997</v>
      </c>
    </row>
    <row r="9844" spans="1:16"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c r="P9844">
        <f t="shared" si="153"/>
        <v>2.7115591999999999</v>
      </c>
    </row>
    <row r="9845" spans="1:16"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c r="P9845">
        <f t="shared" si="153"/>
        <v>2.4511674000000001</v>
      </c>
    </row>
    <row r="9846" spans="1:16"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c r="P9846">
        <f t="shared" si="153"/>
        <v>1.7207306</v>
      </c>
    </row>
    <row r="9847" spans="1:16"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c r="P9847">
        <f t="shared" si="153"/>
        <v>1.6145217999999999</v>
      </c>
    </row>
    <row r="9848" spans="1:16"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c r="P9848">
        <f t="shared" si="153"/>
        <v>1.4420062</v>
      </c>
    </row>
    <row r="9849" spans="1:16"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c r="P9849">
        <f t="shared" si="153"/>
        <v>1.3231309</v>
      </c>
    </row>
    <row r="9850" spans="1:16"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c r="P9850">
        <f t="shared" si="153"/>
        <v>1.8015067999999999</v>
      </c>
    </row>
    <row r="9851" spans="1:16"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c r="P9851">
        <f t="shared" si="153"/>
        <v>1.6880108999999999</v>
      </c>
    </row>
    <row r="9852" spans="1:16"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c r="P9852">
        <f t="shared" si="153"/>
        <v>2.6378653000000001</v>
      </c>
    </row>
    <row r="9853" spans="1:16"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c r="P9853">
        <f t="shared" si="153"/>
        <v>2.0835596999999999</v>
      </c>
    </row>
    <row r="9854" spans="1:16"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c r="P9854">
        <f t="shared" si="153"/>
        <v>0.69168600000000002</v>
      </c>
    </row>
    <row r="9855" spans="1:16"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c r="P9855">
        <f t="shared" si="153"/>
        <v>1.6837207999999999</v>
      </c>
    </row>
    <row r="9856" spans="1:16"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c r="P9856">
        <f t="shared" si="153"/>
        <v>0.9167578999999999</v>
      </c>
    </row>
    <row r="9857" spans="1:16"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c r="P9857">
        <f t="shared" si="153"/>
        <v>1.2815744</v>
      </c>
    </row>
    <row r="9858" spans="1:16"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c r="P9858">
        <f t="shared" si="153"/>
        <v>0.41183540000000002</v>
      </c>
    </row>
    <row r="9859" spans="1:16"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c r="P9859">
        <f t="shared" ref="P9859:P9922" si="154">N9859/100000</f>
        <v>0.78843960000000002</v>
      </c>
    </row>
    <row r="9860" spans="1:16"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c r="P9860">
        <f t="shared" si="154"/>
        <v>2.4367864000000004</v>
      </c>
    </row>
    <row r="9861" spans="1:16"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c r="P9861">
        <f t="shared" si="154"/>
        <v>1.7269526999999998</v>
      </c>
    </row>
    <row r="9862" spans="1:16"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c r="P9862">
        <f t="shared" si="154"/>
        <v>0.93372670000000002</v>
      </c>
    </row>
    <row r="9863" spans="1:16"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c r="P9863">
        <f t="shared" si="154"/>
        <v>0.98751389999999994</v>
      </c>
    </row>
    <row r="9864" spans="1:16"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c r="P9864">
        <f t="shared" si="154"/>
        <v>2.5903201999999999</v>
      </c>
    </row>
    <row r="9865" spans="1:16"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c r="P9865">
        <f t="shared" si="154"/>
        <v>2.3080096999999999</v>
      </c>
    </row>
    <row r="9866" spans="1:16"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c r="P9866">
        <f t="shared" si="154"/>
        <v>0.39119529999999997</v>
      </c>
    </row>
    <row r="9867" spans="1:16"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c r="P9867">
        <f t="shared" si="154"/>
        <v>1.1817025000000001</v>
      </c>
    </row>
    <row r="9868" spans="1:16"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c r="P9868">
        <f t="shared" si="154"/>
        <v>2.5251367999999998</v>
      </c>
    </row>
    <row r="9869" spans="1:16"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c r="P9869">
        <f t="shared" si="154"/>
        <v>1.4045304999999999</v>
      </c>
    </row>
    <row r="9870" spans="1:16"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c r="P9870">
        <f t="shared" si="154"/>
        <v>0.39518429999999999</v>
      </c>
    </row>
    <row r="9871" spans="1:16"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c r="P9871">
        <f t="shared" si="154"/>
        <v>1.6698957999999999</v>
      </c>
    </row>
    <row r="9872" spans="1:16"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c r="P9872">
        <f t="shared" si="154"/>
        <v>0.75101580000000001</v>
      </c>
    </row>
    <row r="9873" spans="1:16"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c r="P9873">
        <f t="shared" si="154"/>
        <v>0.48569199999999996</v>
      </c>
    </row>
    <row r="9874" spans="1:16"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c r="P9874">
        <f t="shared" si="154"/>
        <v>0.7016311999999999</v>
      </c>
    </row>
    <row r="9875" spans="1:16"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c r="P9875">
        <f t="shared" si="154"/>
        <v>0.9390444</v>
      </c>
    </row>
    <row r="9876" spans="1:16"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c r="P9876">
        <f t="shared" si="154"/>
        <v>2.7110928000000003</v>
      </c>
    </row>
    <row r="9877" spans="1:16"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c r="P9877">
        <f t="shared" si="154"/>
        <v>0.75817960000000006</v>
      </c>
    </row>
    <row r="9878" spans="1:16"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c r="P9878">
        <f t="shared" si="154"/>
        <v>0.77928130000000007</v>
      </c>
    </row>
    <row r="9879" spans="1:16"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c r="P9879">
        <f t="shared" si="154"/>
        <v>2.3860295000000002</v>
      </c>
    </row>
    <row r="9880" spans="1:16"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c r="P9880">
        <f t="shared" si="154"/>
        <v>1.0229542999999999</v>
      </c>
    </row>
    <row r="9881" spans="1:16"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c r="P9881">
        <f t="shared" si="154"/>
        <v>1.3582128</v>
      </c>
    </row>
    <row r="9882" spans="1:16"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c r="P9882">
        <f t="shared" si="154"/>
        <v>0.52622269999999993</v>
      </c>
    </row>
    <row r="9883" spans="1:16"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c r="P9883">
        <f t="shared" si="154"/>
        <v>1.6173582</v>
      </c>
    </row>
    <row r="9884" spans="1:16"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c r="P9884">
        <f t="shared" si="154"/>
        <v>1.4341554999999999</v>
      </c>
    </row>
    <row r="9885" spans="1:16"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c r="P9885">
        <f t="shared" si="154"/>
        <v>0.94759309999999997</v>
      </c>
    </row>
    <row r="9886" spans="1:16"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c r="P9886">
        <f t="shared" si="154"/>
        <v>1.3598007999999999</v>
      </c>
    </row>
    <row r="9887" spans="1:16"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c r="P9887">
        <f t="shared" si="154"/>
        <v>1.7611843</v>
      </c>
    </row>
    <row r="9888" spans="1:16"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c r="P9888">
        <f t="shared" si="154"/>
        <v>1.0072268</v>
      </c>
    </row>
    <row r="9889" spans="1:16"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c r="P9889">
        <f t="shared" si="154"/>
        <v>2.6001387999999999</v>
      </c>
    </row>
    <row r="9890" spans="1:16"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c r="P9890">
        <f t="shared" si="154"/>
        <v>2.3872289000000002</v>
      </c>
    </row>
    <row r="9891" spans="1:16"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c r="P9891">
        <f t="shared" si="154"/>
        <v>1.5746933999999999</v>
      </c>
    </row>
    <row r="9892" spans="1:16"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c r="P9892">
        <f t="shared" si="154"/>
        <v>0.35085</v>
      </c>
    </row>
    <row r="9893" spans="1:16"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c r="P9893">
        <f t="shared" si="154"/>
        <v>0.94658350000000002</v>
      </c>
    </row>
    <row r="9894" spans="1:16"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c r="P9894">
        <f t="shared" si="154"/>
        <v>1.5817851999999999</v>
      </c>
    </row>
    <row r="9895" spans="1:16"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c r="P9895">
        <f t="shared" si="154"/>
        <v>0.98821970000000003</v>
      </c>
    </row>
    <row r="9896" spans="1:16"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c r="P9896">
        <f t="shared" si="154"/>
        <v>1.7347611999999999</v>
      </c>
    </row>
    <row r="9897" spans="1:16"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c r="P9897">
        <f t="shared" si="154"/>
        <v>0.73397039999999991</v>
      </c>
    </row>
    <row r="9898" spans="1:16"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c r="P9898">
        <f t="shared" si="154"/>
        <v>0.71925070000000002</v>
      </c>
    </row>
    <row r="9899" spans="1:16"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c r="P9899">
        <f t="shared" si="154"/>
        <v>2.2230501999999999</v>
      </c>
    </row>
    <row r="9900" spans="1:16"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c r="P9900">
        <f t="shared" si="154"/>
        <v>1.8148938000000001</v>
      </c>
    </row>
    <row r="9901" spans="1:16"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c r="P9901">
        <f t="shared" si="154"/>
        <v>0.83337550000000005</v>
      </c>
    </row>
    <row r="9902" spans="1:16"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c r="P9902">
        <f t="shared" si="154"/>
        <v>0.67379270000000002</v>
      </c>
    </row>
    <row r="9903" spans="1:16"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c r="P9903">
        <f t="shared" si="154"/>
        <v>0.69610710000000009</v>
      </c>
    </row>
    <row r="9904" spans="1:16"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c r="P9904">
        <f t="shared" si="154"/>
        <v>1.6297060999999999</v>
      </c>
    </row>
    <row r="9905" spans="1:16"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c r="P9905">
        <f t="shared" si="154"/>
        <v>0.50639299999999998</v>
      </c>
    </row>
    <row r="9906" spans="1:16"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c r="P9906">
        <f t="shared" si="154"/>
        <v>0.49071699999999996</v>
      </c>
    </row>
    <row r="9907" spans="1:16"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c r="P9907">
        <f t="shared" si="154"/>
        <v>0.94331830000000005</v>
      </c>
    </row>
    <row r="9908" spans="1:16"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c r="P9908">
        <f t="shared" si="154"/>
        <v>2.0304245000000001</v>
      </c>
    </row>
    <row r="9909" spans="1:16"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c r="P9909">
        <f t="shared" si="154"/>
        <v>0.40496150000000003</v>
      </c>
    </row>
    <row r="9910" spans="1:16"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c r="P9910">
        <f t="shared" si="154"/>
        <v>0.3247274</v>
      </c>
    </row>
    <row r="9911" spans="1:16"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c r="P9911">
        <f t="shared" si="154"/>
        <v>1.7425367</v>
      </c>
    </row>
    <row r="9912" spans="1:16"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c r="P9912">
        <f t="shared" si="154"/>
        <v>1.8331279999999999</v>
      </c>
    </row>
    <row r="9913" spans="1:16"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c r="P9913">
        <f t="shared" si="154"/>
        <v>0.27186840000000001</v>
      </c>
    </row>
    <row r="9914" spans="1:16"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c r="P9914">
        <f t="shared" si="154"/>
        <v>2.6668873999999998</v>
      </c>
    </row>
    <row r="9915" spans="1:16"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c r="P9915">
        <f t="shared" si="154"/>
        <v>1.2928452000000001</v>
      </c>
    </row>
    <row r="9916" spans="1:16"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c r="P9916">
        <f t="shared" si="154"/>
        <v>1.6600206</v>
      </c>
    </row>
    <row r="9917" spans="1:16"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c r="P9917">
        <f t="shared" si="154"/>
        <v>1.7333467</v>
      </c>
    </row>
    <row r="9918" spans="1:16"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c r="P9918">
        <f t="shared" si="154"/>
        <v>2.1414195</v>
      </c>
    </row>
    <row r="9919" spans="1:16"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c r="P9919">
        <f t="shared" si="154"/>
        <v>2.9996280999999998</v>
      </c>
    </row>
    <row r="9920" spans="1:16"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c r="P9920">
        <f t="shared" si="154"/>
        <v>1.5125885000000001</v>
      </c>
    </row>
    <row r="9921" spans="1:16"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c r="P9921">
        <f t="shared" si="154"/>
        <v>2.4565415000000002</v>
      </c>
    </row>
    <row r="9922" spans="1:16"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c r="P9922">
        <f t="shared" si="154"/>
        <v>1.9818574</v>
      </c>
    </row>
    <row r="9923" spans="1:16"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c r="P9923">
        <f t="shared" ref="P9923:P9986" si="155">N9923/100000</f>
        <v>1.0750792</v>
      </c>
    </row>
    <row r="9924" spans="1:16"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c r="P9924">
        <f t="shared" si="155"/>
        <v>0.65677059999999998</v>
      </c>
    </row>
    <row r="9925" spans="1:16"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c r="P9925">
        <f t="shared" si="155"/>
        <v>0.931778</v>
      </c>
    </row>
    <row r="9926" spans="1:16"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c r="P9926">
        <f t="shared" si="155"/>
        <v>1.4225345</v>
      </c>
    </row>
    <row r="9927" spans="1:16"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c r="P9927">
        <f t="shared" si="155"/>
        <v>0.45541900000000002</v>
      </c>
    </row>
    <row r="9928" spans="1:16"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c r="P9928">
        <f t="shared" si="155"/>
        <v>0.79280689999999998</v>
      </c>
    </row>
    <row r="9929" spans="1:16"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c r="P9929">
        <f t="shared" si="155"/>
        <v>0.9147556</v>
      </c>
    </row>
    <row r="9930" spans="1:16"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c r="P9930">
        <f t="shared" si="155"/>
        <v>2.2082886999999998</v>
      </c>
    </row>
    <row r="9931" spans="1:16"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c r="P9931">
        <f t="shared" si="155"/>
        <v>1.5918926</v>
      </c>
    </row>
    <row r="9932" spans="1:16"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c r="P9932">
        <f t="shared" si="155"/>
        <v>1.3320862</v>
      </c>
    </row>
    <row r="9933" spans="1:16"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c r="P9933">
        <f t="shared" si="155"/>
        <v>0.65438730000000001</v>
      </c>
    </row>
    <row r="9934" spans="1:16"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c r="P9934">
        <f t="shared" si="155"/>
        <v>2.3948307999999998</v>
      </c>
    </row>
    <row r="9935" spans="1:16"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c r="P9935">
        <f t="shared" si="155"/>
        <v>0.90800149999999991</v>
      </c>
    </row>
    <row r="9936" spans="1:16"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c r="P9936">
        <f t="shared" si="155"/>
        <v>0.43966510000000003</v>
      </c>
    </row>
    <row r="9937" spans="1:16"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c r="P9937">
        <f t="shared" si="155"/>
        <v>0.41041919999999998</v>
      </c>
    </row>
    <row r="9938" spans="1:16"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c r="P9938">
        <f t="shared" si="155"/>
        <v>1.3549765</v>
      </c>
    </row>
    <row r="9939" spans="1:16"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c r="P9939">
        <f t="shared" si="155"/>
        <v>0.93516009999999994</v>
      </c>
    </row>
    <row r="9940" spans="1:16"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c r="P9940">
        <f t="shared" si="155"/>
        <v>1.8128622000000001</v>
      </c>
    </row>
    <row r="9941" spans="1:16"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c r="P9941">
        <f t="shared" si="155"/>
        <v>2.8314943000000001</v>
      </c>
    </row>
    <row r="9942" spans="1:16"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c r="P9942">
        <f t="shared" si="155"/>
        <v>1.0036408000000001</v>
      </c>
    </row>
    <row r="9943" spans="1:16"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c r="P9943">
        <f t="shared" si="155"/>
        <v>2.7388031000000002</v>
      </c>
    </row>
    <row r="9944" spans="1:16"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c r="P9944">
        <f t="shared" si="155"/>
        <v>0.89850339999999995</v>
      </c>
    </row>
    <row r="9945" spans="1:16"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c r="P9945">
        <f t="shared" si="155"/>
        <v>0.49913160000000001</v>
      </c>
    </row>
    <row r="9946" spans="1:16"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c r="P9946">
        <f t="shared" si="155"/>
        <v>1.9604301000000002</v>
      </c>
    </row>
    <row r="9947" spans="1:16"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c r="P9947">
        <f t="shared" si="155"/>
        <v>0.88382990000000006</v>
      </c>
    </row>
    <row r="9948" spans="1:16"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c r="P9948">
        <f t="shared" si="155"/>
        <v>0.97931659999999998</v>
      </c>
    </row>
    <row r="9949" spans="1:16"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c r="P9949">
        <f t="shared" si="155"/>
        <v>0.55639660000000002</v>
      </c>
    </row>
    <row r="9950" spans="1:16"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c r="P9950">
        <f t="shared" si="155"/>
        <v>1.7424457</v>
      </c>
    </row>
    <row r="9951" spans="1:16"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c r="P9951">
        <f t="shared" si="155"/>
        <v>2.5538592000000002</v>
      </c>
    </row>
    <row r="9952" spans="1:16"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c r="P9952">
        <f t="shared" si="155"/>
        <v>0.64131640000000001</v>
      </c>
    </row>
    <row r="9953" spans="1:16"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c r="P9953">
        <f t="shared" si="155"/>
        <v>1.9286295999999998</v>
      </c>
    </row>
    <row r="9954" spans="1:16"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c r="P9954">
        <f t="shared" si="155"/>
        <v>0.95310149999999993</v>
      </c>
    </row>
    <row r="9955" spans="1:16"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c r="P9955">
        <f t="shared" si="155"/>
        <v>1.7708751999999999</v>
      </c>
    </row>
    <row r="9956" spans="1:16"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c r="P9956">
        <f t="shared" si="155"/>
        <v>1.1418238999999999</v>
      </c>
    </row>
    <row r="9957" spans="1:16"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c r="P9957">
        <f t="shared" si="155"/>
        <v>2.2227218</v>
      </c>
    </row>
    <row r="9958" spans="1:16"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c r="P9958">
        <f t="shared" si="155"/>
        <v>0.66057630000000001</v>
      </c>
    </row>
    <row r="9959" spans="1:16"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c r="P9959">
        <f t="shared" si="155"/>
        <v>0.63816539999999999</v>
      </c>
    </row>
    <row r="9960" spans="1:16"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c r="P9960">
        <f t="shared" si="155"/>
        <v>0.6220639</v>
      </c>
    </row>
    <row r="9961" spans="1:16"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c r="P9961">
        <f t="shared" si="155"/>
        <v>1.8666164999999999</v>
      </c>
    </row>
    <row r="9962" spans="1:16"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c r="P9962">
        <f t="shared" si="155"/>
        <v>1.0241553999999999</v>
      </c>
    </row>
    <row r="9963" spans="1:16"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c r="P9963">
        <f t="shared" si="155"/>
        <v>0.76790649999999994</v>
      </c>
    </row>
    <row r="9964" spans="1:16"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c r="P9964">
        <f t="shared" si="155"/>
        <v>2.6078958999999999</v>
      </c>
    </row>
    <row r="9965" spans="1:16"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c r="P9965">
        <f t="shared" si="155"/>
        <v>0.79817539999999998</v>
      </c>
    </row>
    <row r="9966" spans="1:16"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c r="P9966">
        <f t="shared" si="155"/>
        <v>2.5863000999999999</v>
      </c>
    </row>
    <row r="9967" spans="1:16"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c r="P9967">
        <f t="shared" si="155"/>
        <v>0.61439180000000004</v>
      </c>
    </row>
    <row r="9968" spans="1:16"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c r="P9968">
        <f t="shared" si="155"/>
        <v>1.9742626999999999</v>
      </c>
    </row>
    <row r="9969" spans="1:16"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c r="P9969">
        <f t="shared" si="155"/>
        <v>0.96952679999999991</v>
      </c>
    </row>
    <row r="9970" spans="1:16"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c r="P9970">
        <f t="shared" si="155"/>
        <v>1.1125722</v>
      </c>
    </row>
    <row r="9971" spans="1:16"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c r="P9971">
        <f t="shared" si="155"/>
        <v>2.39052</v>
      </c>
    </row>
    <row r="9972" spans="1:16"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c r="P9972">
        <f t="shared" si="155"/>
        <v>0.28211540000000002</v>
      </c>
    </row>
    <row r="9973" spans="1:16"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c r="P9973">
        <f t="shared" si="155"/>
        <v>2.9186415000000001</v>
      </c>
    </row>
    <row r="9974" spans="1:16"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c r="P9974">
        <f t="shared" si="155"/>
        <v>2.1767814000000003</v>
      </c>
    </row>
    <row r="9975" spans="1:16"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c r="P9975">
        <f t="shared" si="155"/>
        <v>2.0405470999999999</v>
      </c>
    </row>
    <row r="9976" spans="1:16"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c r="P9976">
        <f t="shared" si="155"/>
        <v>1.5985328000000001</v>
      </c>
    </row>
    <row r="9977" spans="1:16"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c r="P9977">
        <f t="shared" si="155"/>
        <v>1.4440119</v>
      </c>
    </row>
    <row r="9978" spans="1:16"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c r="P9978">
        <f t="shared" si="155"/>
        <v>1.2674817999999999</v>
      </c>
    </row>
    <row r="9979" spans="1:16"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c r="P9979">
        <f t="shared" si="155"/>
        <v>1.9764126999999998</v>
      </c>
    </row>
    <row r="9980" spans="1:16"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c r="P9980">
        <f t="shared" si="155"/>
        <v>2.1631616</v>
      </c>
    </row>
    <row r="9981" spans="1:16"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c r="P9981">
        <f t="shared" si="155"/>
        <v>1.3935048999999999</v>
      </c>
    </row>
    <row r="9982" spans="1:16"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c r="P9982">
        <f t="shared" si="155"/>
        <v>2.3008764999999998</v>
      </c>
    </row>
    <row r="9983" spans="1:16"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c r="P9983">
        <f t="shared" si="155"/>
        <v>2.9778696</v>
      </c>
    </row>
    <row r="9984" spans="1:16"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c r="P9984">
        <f t="shared" si="155"/>
        <v>1.0022519000000001</v>
      </c>
    </row>
    <row r="9985" spans="1:16"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c r="P9985">
        <f t="shared" si="155"/>
        <v>0.34671099999999999</v>
      </c>
    </row>
    <row r="9986" spans="1:16"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c r="P9986">
        <f t="shared" si="155"/>
        <v>0.44789559999999995</v>
      </c>
    </row>
    <row r="9987" spans="1:16"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c r="P9987">
        <f t="shared" ref="P9987:P10001" si="156">N9987/100000</f>
        <v>2.1566141999999999</v>
      </c>
    </row>
    <row r="9988" spans="1:16"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c r="P9988">
        <f t="shared" si="156"/>
        <v>2.0230969999999999</v>
      </c>
    </row>
    <row r="9989" spans="1:16"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c r="P9989">
        <f t="shared" si="156"/>
        <v>1.4828523999999998</v>
      </c>
    </row>
    <row r="9990" spans="1:16"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c r="P9990">
        <f t="shared" si="156"/>
        <v>1.1175580000000001</v>
      </c>
    </row>
    <row r="9991" spans="1:16"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c r="P9991">
        <f t="shared" si="156"/>
        <v>2.4982879000000002</v>
      </c>
    </row>
    <row r="9992" spans="1:16"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c r="P9992">
        <f t="shared" si="156"/>
        <v>0.99458360000000001</v>
      </c>
    </row>
    <row r="9993" spans="1:16"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c r="P9993">
        <f t="shared" si="156"/>
        <v>0.64619309999999996</v>
      </c>
    </row>
    <row r="9994" spans="1:16"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c r="P9994">
        <f t="shared" si="156"/>
        <v>2.8661705999999998</v>
      </c>
    </row>
    <row r="9995" spans="1:16"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c r="P9995">
        <f t="shared" si="156"/>
        <v>0.61330390000000001</v>
      </c>
    </row>
    <row r="9996" spans="1:16"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c r="P9996">
        <f t="shared" si="156"/>
        <v>1.0195308999999999</v>
      </c>
    </row>
    <row r="9997" spans="1:16"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c r="P9997">
        <f t="shared" si="156"/>
        <v>0.62025200000000003</v>
      </c>
    </row>
    <row r="9998" spans="1:16"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c r="P9998">
        <f t="shared" si="156"/>
        <v>0.80378399999999994</v>
      </c>
    </row>
    <row r="9999" spans="1:16"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c r="P9999">
        <f t="shared" si="156"/>
        <v>1.9950670000000001</v>
      </c>
    </row>
    <row r="10000" spans="1:16"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c r="P10000">
        <f t="shared" si="156"/>
        <v>1.309787</v>
      </c>
    </row>
    <row r="10001" spans="1:16"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c r="P10001">
        <f t="shared" si="156"/>
        <v>1.4213985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635E-DB31-4975-A93D-53510EC110C0}">
  <sheetPr>
    <tabColor rgb="FFFFFF00"/>
  </sheetPr>
  <dimension ref="A2:E78"/>
  <sheetViews>
    <sheetView workbookViewId="0">
      <selection activeCell="M30" sqref="M30"/>
    </sheetView>
  </sheetViews>
  <sheetFormatPr defaultRowHeight="14.4" x14ac:dyDescent="0.3"/>
  <cols>
    <col min="1" max="1" width="12.5546875" bestFit="1" customWidth="1"/>
    <col min="2" max="2" width="19.6640625" bestFit="1" customWidth="1"/>
    <col min="3" max="3" width="23.33203125" bestFit="1" customWidth="1"/>
    <col min="4" max="4" width="6" bestFit="1" customWidth="1"/>
    <col min="5" max="5" width="10.77734375" bestFit="1" customWidth="1"/>
  </cols>
  <sheetData>
    <row r="2" spans="1:4" ht="18" x14ac:dyDescent="0.35">
      <c r="A2" s="3" t="s">
        <v>93</v>
      </c>
    </row>
    <row r="3" spans="1:4" x14ac:dyDescent="0.3">
      <c r="A3" t="s">
        <v>89</v>
      </c>
      <c r="B3" t="s">
        <v>92</v>
      </c>
      <c r="C3" t="s">
        <v>91</v>
      </c>
      <c r="D3" t="s">
        <v>90</v>
      </c>
    </row>
    <row r="4" spans="1:4" x14ac:dyDescent="0.3">
      <c r="A4" s="1">
        <v>10000</v>
      </c>
      <c r="B4" s="1">
        <v>42.533127999999984</v>
      </c>
      <c r="C4" s="2">
        <v>133828.97399800061</v>
      </c>
      <c r="D4" s="2">
        <v>224328.7224</v>
      </c>
    </row>
    <row r="7" spans="1:4" ht="18" x14ac:dyDescent="0.35">
      <c r="A7" s="3" t="s">
        <v>94</v>
      </c>
    </row>
    <row r="8" spans="1:4" x14ac:dyDescent="0.3">
      <c r="A8" s="4" t="s">
        <v>95</v>
      </c>
      <c r="B8" t="s">
        <v>91</v>
      </c>
    </row>
    <row r="9" spans="1:4" x14ac:dyDescent="0.3">
      <c r="A9" s="5" t="s">
        <v>54</v>
      </c>
      <c r="B9" s="6">
        <v>137316.15767465075</v>
      </c>
    </row>
    <row r="10" spans="1:4" x14ac:dyDescent="0.3">
      <c r="A10" s="5" t="s">
        <v>55</v>
      </c>
      <c r="B10" s="6">
        <v>136084.87394815549</v>
      </c>
    </row>
    <row r="11" spans="1:4" x14ac:dyDescent="0.3">
      <c r="A11" s="5" t="s">
        <v>59</v>
      </c>
      <c r="B11" s="6">
        <v>135509.97156601836</v>
      </c>
    </row>
    <row r="12" spans="1:4" x14ac:dyDescent="0.3">
      <c r="A12" s="5" t="s">
        <v>48</v>
      </c>
      <c r="B12" s="6">
        <v>134903.59930542335</v>
      </c>
    </row>
    <row r="13" spans="1:4" x14ac:dyDescent="0.3">
      <c r="A13" s="5" t="s">
        <v>15</v>
      </c>
      <c r="B13" s="6">
        <v>134381.20752545816</v>
      </c>
    </row>
    <row r="14" spans="1:4" x14ac:dyDescent="0.3">
      <c r="A14" s="5" t="s">
        <v>46</v>
      </c>
      <c r="B14" s="6">
        <v>133388.84076458737</v>
      </c>
    </row>
    <row r="15" spans="1:4" x14ac:dyDescent="0.3">
      <c r="A15" s="5" t="s">
        <v>61</v>
      </c>
      <c r="B15" s="6">
        <v>132904.55593202892</v>
      </c>
    </row>
    <row r="16" spans="1:4" x14ac:dyDescent="0.3">
      <c r="A16" s="5" t="s">
        <v>28</v>
      </c>
      <c r="B16" s="6">
        <v>131771.13935251802</v>
      </c>
    </row>
    <row r="17" spans="1:2" x14ac:dyDescent="0.3">
      <c r="A17" s="5" t="s">
        <v>23</v>
      </c>
      <c r="B17" s="6">
        <v>131219.32956735484</v>
      </c>
    </row>
    <row r="18" spans="1:2" x14ac:dyDescent="0.3">
      <c r="A18" s="5" t="s">
        <v>39</v>
      </c>
      <c r="B18" s="6">
        <v>130839.16723300979</v>
      </c>
    </row>
    <row r="19" spans="1:2" x14ac:dyDescent="0.3">
      <c r="A19" s="5" t="s">
        <v>96</v>
      </c>
      <c r="B19" s="1">
        <v>133828.97399800058</v>
      </c>
    </row>
    <row r="24" spans="1:2" x14ac:dyDescent="0.3">
      <c r="A24" s="4" t="s">
        <v>95</v>
      </c>
      <c r="B24" t="s">
        <v>97</v>
      </c>
    </row>
    <row r="25" spans="1:2" x14ac:dyDescent="0.3">
      <c r="A25" s="5" t="s">
        <v>42</v>
      </c>
      <c r="B25" s="7">
        <v>0.3407</v>
      </c>
    </row>
    <row r="26" spans="1:2" x14ac:dyDescent="0.3">
      <c r="A26" s="5" t="s">
        <v>19</v>
      </c>
      <c r="B26" s="7">
        <v>0.33360000000000001</v>
      </c>
    </row>
    <row r="27" spans="1:2" x14ac:dyDescent="0.3">
      <c r="A27" s="5" t="s">
        <v>27</v>
      </c>
      <c r="B27" s="7">
        <v>0.32569999999999999</v>
      </c>
    </row>
    <row r="28" spans="1:2" x14ac:dyDescent="0.3">
      <c r="A28" s="5" t="s">
        <v>96</v>
      </c>
      <c r="B28" s="7">
        <v>1</v>
      </c>
    </row>
    <row r="40" spans="1:5" x14ac:dyDescent="0.3">
      <c r="A40" s="4" t="s">
        <v>89</v>
      </c>
      <c r="B40" s="4" t="s">
        <v>98</v>
      </c>
    </row>
    <row r="41" spans="1:5" x14ac:dyDescent="0.3">
      <c r="A41" s="4" t="s">
        <v>95</v>
      </c>
      <c r="B41" t="s">
        <v>18</v>
      </c>
      <c r="C41" t="s">
        <v>26</v>
      </c>
      <c r="D41" t="s">
        <v>34</v>
      </c>
      <c r="E41" t="s">
        <v>96</v>
      </c>
    </row>
    <row r="42" spans="1:5" x14ac:dyDescent="0.3">
      <c r="A42" s="5" t="s">
        <v>24</v>
      </c>
      <c r="B42" s="1">
        <v>429</v>
      </c>
      <c r="C42" s="1">
        <v>400</v>
      </c>
      <c r="D42" s="1">
        <v>378</v>
      </c>
      <c r="E42" s="1">
        <v>1207</v>
      </c>
    </row>
    <row r="43" spans="1:5" x14ac:dyDescent="0.3">
      <c r="A43" s="5" t="s">
        <v>40</v>
      </c>
      <c r="B43" s="1">
        <v>401</v>
      </c>
      <c r="C43" s="1">
        <v>427</v>
      </c>
      <c r="D43" s="1">
        <v>411</v>
      </c>
      <c r="E43" s="1">
        <v>1239</v>
      </c>
    </row>
    <row r="44" spans="1:5" x14ac:dyDescent="0.3">
      <c r="A44" s="5" t="s">
        <v>64</v>
      </c>
      <c r="B44" s="1">
        <v>395</v>
      </c>
      <c r="C44" s="1">
        <v>406</v>
      </c>
      <c r="D44" s="1">
        <v>420</v>
      </c>
      <c r="E44" s="1">
        <v>1221</v>
      </c>
    </row>
    <row r="45" spans="1:5" x14ac:dyDescent="0.3">
      <c r="A45" s="5" t="s">
        <v>32</v>
      </c>
      <c r="B45" s="1">
        <v>430</v>
      </c>
      <c r="C45" s="1">
        <v>413</v>
      </c>
      <c r="D45" s="1">
        <v>448</v>
      </c>
      <c r="E45" s="1">
        <v>1291</v>
      </c>
    </row>
    <row r="46" spans="1:5" x14ac:dyDescent="0.3">
      <c r="A46" s="5" t="s">
        <v>29</v>
      </c>
      <c r="B46" s="1">
        <v>419</v>
      </c>
      <c r="C46" s="1">
        <v>430</v>
      </c>
      <c r="D46" s="1">
        <v>423</v>
      </c>
      <c r="E46" s="1">
        <v>1272</v>
      </c>
    </row>
    <row r="47" spans="1:5" x14ac:dyDescent="0.3">
      <c r="A47" s="5" t="s">
        <v>16</v>
      </c>
      <c r="B47" s="1">
        <v>387</v>
      </c>
      <c r="C47" s="1">
        <v>426</v>
      </c>
      <c r="D47" s="1">
        <v>440</v>
      </c>
      <c r="E47" s="1">
        <v>1253</v>
      </c>
    </row>
    <row r="48" spans="1:5" x14ac:dyDescent="0.3">
      <c r="A48" s="5" t="s">
        <v>52</v>
      </c>
      <c r="B48" s="1">
        <v>414</v>
      </c>
      <c r="C48" s="1">
        <v>439</v>
      </c>
      <c r="D48" s="1">
        <v>381</v>
      </c>
      <c r="E48" s="1">
        <v>1234</v>
      </c>
    </row>
    <row r="49" spans="1:5" x14ac:dyDescent="0.3">
      <c r="A49" s="5" t="s">
        <v>36</v>
      </c>
      <c r="B49" s="1">
        <v>408</v>
      </c>
      <c r="C49" s="1">
        <v>419</v>
      </c>
      <c r="D49" s="1">
        <v>456</v>
      </c>
      <c r="E49" s="1">
        <v>1283</v>
      </c>
    </row>
    <row r="50" spans="1:5" x14ac:dyDescent="0.3">
      <c r="A50" s="5" t="s">
        <v>96</v>
      </c>
      <c r="B50" s="1">
        <v>3283</v>
      </c>
      <c r="C50" s="1">
        <v>3360</v>
      </c>
      <c r="D50" s="1">
        <v>3357</v>
      </c>
      <c r="E50" s="1">
        <v>10000</v>
      </c>
    </row>
    <row r="55" spans="1:5" x14ac:dyDescent="0.3">
      <c r="A55" s="4" t="s">
        <v>95</v>
      </c>
      <c r="B55" t="s">
        <v>90</v>
      </c>
      <c r="C55" t="s">
        <v>91</v>
      </c>
    </row>
    <row r="56" spans="1:5" x14ac:dyDescent="0.3">
      <c r="A56" s="5">
        <v>2015</v>
      </c>
      <c r="B56" s="1">
        <v>224641.80566037737</v>
      </c>
      <c r="C56" s="1">
        <v>134240.93065094357</v>
      </c>
    </row>
    <row r="57" spans="1:5" x14ac:dyDescent="0.3">
      <c r="A57" s="5">
        <v>2016</v>
      </c>
      <c r="B57" s="1">
        <v>223551.77102330295</v>
      </c>
      <c r="C57" s="1">
        <v>132882.7473252278</v>
      </c>
    </row>
    <row r="58" spans="1:5" x14ac:dyDescent="0.3">
      <c r="A58" s="5">
        <v>2017</v>
      </c>
      <c r="B58" s="1">
        <v>226025.18526100306</v>
      </c>
      <c r="C58" s="1">
        <v>135774.07590583418</v>
      </c>
    </row>
    <row r="59" spans="1:5" x14ac:dyDescent="0.3">
      <c r="A59" s="5">
        <v>2018</v>
      </c>
      <c r="B59" s="1">
        <v>229481.15920915714</v>
      </c>
      <c r="C59" s="1">
        <v>135447.45712799163</v>
      </c>
    </row>
    <row r="60" spans="1:5" x14ac:dyDescent="0.3">
      <c r="A60" s="5">
        <v>2019</v>
      </c>
      <c r="B60" s="1">
        <v>224512.55446516193</v>
      </c>
      <c r="C60" s="1">
        <v>134743.02814524059</v>
      </c>
    </row>
    <row r="61" spans="1:5" x14ac:dyDescent="0.3">
      <c r="A61" s="5">
        <v>2020</v>
      </c>
      <c r="B61" s="1">
        <v>217485.26212590298</v>
      </c>
      <c r="C61" s="1">
        <v>131873.34364293067</v>
      </c>
    </row>
    <row r="62" spans="1:5" x14ac:dyDescent="0.3">
      <c r="A62" s="5">
        <v>2021</v>
      </c>
      <c r="B62" s="1">
        <v>223585.76666666666</v>
      </c>
      <c r="C62" s="1">
        <v>134324.94966666671</v>
      </c>
    </row>
    <row r="63" spans="1:5" x14ac:dyDescent="0.3">
      <c r="A63" s="5">
        <v>2022</v>
      </c>
      <c r="B63" s="1">
        <v>222722.74062816615</v>
      </c>
      <c r="C63" s="1">
        <v>132011.20980749736</v>
      </c>
    </row>
    <row r="64" spans="1:5" x14ac:dyDescent="0.3">
      <c r="A64" s="5">
        <v>2023</v>
      </c>
      <c r="B64" s="1">
        <v>224756.32555879495</v>
      </c>
      <c r="C64" s="1">
        <v>132547.33985422741</v>
      </c>
    </row>
    <row r="65" spans="1:3" x14ac:dyDescent="0.3">
      <c r="A65" s="5">
        <v>2024</v>
      </c>
      <c r="B65" s="1">
        <v>226353.81541389154</v>
      </c>
      <c r="C65" s="1">
        <v>134439.73290199798</v>
      </c>
    </row>
    <row r="66" spans="1:3" x14ac:dyDescent="0.3">
      <c r="A66" s="5" t="s">
        <v>96</v>
      </c>
      <c r="B66" s="1">
        <v>224328.7224</v>
      </c>
      <c r="C66" s="1">
        <v>133828.97399799997</v>
      </c>
    </row>
    <row r="73" spans="1:3" x14ac:dyDescent="0.3">
      <c r="A73" s="4" t="s">
        <v>95</v>
      </c>
      <c r="B73" t="s">
        <v>90</v>
      </c>
      <c r="C73" t="s">
        <v>99</v>
      </c>
    </row>
    <row r="74" spans="1:3" x14ac:dyDescent="0.3">
      <c r="A74" s="5" t="s">
        <v>45</v>
      </c>
      <c r="B74" s="1">
        <v>224237.6447049313</v>
      </c>
      <c r="C74" s="1">
        <v>67.342287793047646</v>
      </c>
    </row>
    <row r="75" spans="1:3" x14ac:dyDescent="0.3">
      <c r="A75" s="5" t="s">
        <v>35</v>
      </c>
      <c r="B75" s="1">
        <v>224701.22171758878</v>
      </c>
      <c r="C75" s="1">
        <v>67.559562345169155</v>
      </c>
    </row>
    <row r="76" spans="1:3" x14ac:dyDescent="0.3">
      <c r="A76" s="5" t="s">
        <v>50</v>
      </c>
      <c r="B76" s="1">
        <v>223199.19139525533</v>
      </c>
      <c r="C76" s="1">
        <v>66.498387615601118</v>
      </c>
    </row>
    <row r="77" spans="1:3" x14ac:dyDescent="0.3">
      <c r="A77" s="5" t="s">
        <v>22</v>
      </c>
      <c r="B77" s="1">
        <v>225143.50133740925</v>
      </c>
      <c r="C77" s="1">
        <v>67.357160871226668</v>
      </c>
    </row>
    <row r="78" spans="1:3" x14ac:dyDescent="0.3">
      <c r="A78" s="5" t="s">
        <v>96</v>
      </c>
      <c r="B78" s="1">
        <v>224328.7224</v>
      </c>
      <c r="C78" s="1">
        <v>67.188925999999967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E846E-D908-4605-A733-F0CD709B61C9}">
  <sheetPr>
    <tabColor theme="8"/>
  </sheetPr>
  <dimension ref="A1"/>
  <sheetViews>
    <sheetView tabSelected="1" zoomScaleNormal="100" workbookViewId="0"/>
  </sheetViews>
  <sheetFormatPr defaultRowHeight="14.4" x14ac:dyDescent="0.3"/>
  <sheetData/>
  <sheetProtection algorithmName="SHA-512" hashValue="oZXtYNWEq7npPVMOlEAHjE7dkdDr0ZS1uSlOJz47XmsC9FfkXIBKedEZxDze+kcT7ObEdPe/3o53TRHLWaWWuw==" saltValue="AxMU5uqDyObZf3JmfP5MB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bike_sales_india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91951</dc:creator>
  <cp:lastModifiedBy>BASTIPADU ARAVIND TEJA</cp:lastModifiedBy>
  <dcterms:created xsi:type="dcterms:W3CDTF">2026-02-05T09:21:11Z</dcterms:created>
  <dcterms:modified xsi:type="dcterms:W3CDTF">2026-02-05T13:31:25Z</dcterms:modified>
</cp:coreProperties>
</file>