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<sst xmlns="http://schemas.openxmlformats.org/spreadsheetml/2006/main" count="148" uniqueCount="24">
  <si>
    <t>asset-0</t>
  </si>
  <si>
    <t>asset-1</t>
  </si>
  <si>
    <t>asset-2</t>
  </si>
  <si>
    <t>asset-3</t>
  </si>
  <si>
    <t>asset-4</t>
  </si>
  <si>
    <t>asset-5</t>
  </si>
  <si>
    <t>asset-6</t>
  </si>
  <si>
    <t>asset-7</t>
  </si>
  <si>
    <t>asset-8</t>
  </si>
  <si>
    <t>asset-9</t>
  </si>
  <si>
    <t>asset-10</t>
  </si>
  <si>
    <t>asset-11</t>
  </si>
  <si>
    <t>asset-12</t>
  </si>
  <si>
    <t>asset-13</t>
  </si>
  <si>
    <t>l</t>
  </si>
  <si>
    <t>r</t>
  </si>
  <si>
    <t>u</t>
  </si>
  <si>
    <t>d</t>
  </si>
  <si>
    <t>rl</t>
  </si>
  <si>
    <t>rr</t>
  </si>
  <si>
    <t>ru</t>
  </si>
  <si>
    <t>rd</t>
  </si>
  <si>
    <t>w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</si>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</sst>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18" max="18" width="3.25"/>
  </cols>
  <sheetData>
    <row r="1">
      <c r="A1" s="1">
        <v>0.0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R1" s="1">
        <v>1.0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H1" s="2"/>
      <c r="AI1" s="1">
        <v>2.0</v>
      </c>
      <c r="AJ1" s="2" t="s">
        <v>0</v>
      </c>
      <c r="AK1" s="2" t="s">
        <v>1</v>
      </c>
      <c r="AL1" s="2" t="s">
        <v>2</v>
      </c>
      <c r="AM1" s="2" t="s">
        <v>3</v>
      </c>
      <c r="AN1" s="2" t="s">
        <v>4</v>
      </c>
      <c r="AO1" s="2" t="s">
        <v>5</v>
      </c>
      <c r="AP1" s="2" t="s">
        <v>6</v>
      </c>
      <c r="AQ1" s="2" t="s">
        <v>7</v>
      </c>
      <c r="AR1" s="2" t="s">
        <v>8</v>
      </c>
      <c r="AS1" s="2" t="s">
        <v>9</v>
      </c>
      <c r="AT1" s="2" t="s">
        <v>10</v>
      </c>
      <c r="AU1" s="2" t="s">
        <v>11</v>
      </c>
      <c r="AV1" s="2" t="s">
        <v>12</v>
      </c>
      <c r="AW1" s="2" t="s">
        <v>13</v>
      </c>
    </row>
    <row r="2">
      <c r="A2" s="3" t="s">
        <v>14</v>
      </c>
      <c r="B2" s="4">
        <v>599.0</v>
      </c>
      <c r="C2" s="4">
        <v>617.0</v>
      </c>
      <c r="D2" s="4">
        <v>2023.0</v>
      </c>
      <c r="E2" s="4">
        <v>2464.0</v>
      </c>
      <c r="F2" s="4">
        <v>1886.0</v>
      </c>
      <c r="G2" s="4">
        <v>1872.0</v>
      </c>
      <c r="H2" s="4">
        <v>1442.0</v>
      </c>
      <c r="I2" s="4">
        <v>1446.0</v>
      </c>
      <c r="J2" s="4">
        <v>1860.0</v>
      </c>
      <c r="K2" s="4">
        <v>1858.0</v>
      </c>
      <c r="L2" s="4">
        <v>1847.0</v>
      </c>
      <c r="M2" s="4">
        <v>1813.0</v>
      </c>
      <c r="N2" s="4">
        <v>2285.0</v>
      </c>
      <c r="O2" s="5">
        <v>2246.0</v>
      </c>
      <c r="R2" s="3" t="s">
        <v>14</v>
      </c>
      <c r="S2" s="4">
        <v>-100.0</v>
      </c>
      <c r="T2" s="4">
        <v>-100.0</v>
      </c>
      <c r="U2" s="4">
        <v>1651.0</v>
      </c>
      <c r="V2" s="5">
        <v>2329.0</v>
      </c>
      <c r="W2" s="4">
        <v>1517.0</v>
      </c>
      <c r="X2" s="4">
        <v>1511.0</v>
      </c>
      <c r="Y2" s="4">
        <v>877.0</v>
      </c>
      <c r="Z2" s="4">
        <v>903.0</v>
      </c>
      <c r="AA2" s="4">
        <v>1509.0</v>
      </c>
      <c r="AB2" s="4">
        <v>1523.0</v>
      </c>
      <c r="AC2" s="4">
        <v>1517.0</v>
      </c>
      <c r="AD2" s="4">
        <v>1481.0</v>
      </c>
      <c r="AE2" s="4">
        <v>2088.0</v>
      </c>
      <c r="AF2" s="4">
        <v>2051.0</v>
      </c>
      <c r="AH2" s="4"/>
      <c r="AI2" s="3" t="s">
        <v>14</v>
      </c>
      <c r="AJ2" s="4">
        <v>929.0</v>
      </c>
      <c r="AK2" s="4">
        <v>942.0</v>
      </c>
      <c r="AL2" s="4">
        <v>-100.0</v>
      </c>
      <c r="AM2" s="4">
        <v>-100.0</v>
      </c>
      <c r="AN2" s="4">
        <v>2679.0</v>
      </c>
      <c r="AO2" s="4">
        <v>2560.0</v>
      </c>
      <c r="AP2" s="4">
        <v>2046.0</v>
      </c>
      <c r="AQ2" s="4">
        <v>2024.0</v>
      </c>
      <c r="AR2" s="4">
        <v>2581.0</v>
      </c>
      <c r="AS2" s="4">
        <v>2553.0</v>
      </c>
      <c r="AT2" s="4">
        <v>2511.0</v>
      </c>
      <c r="AU2" s="4">
        <v>2454.0</v>
      </c>
      <c r="AV2" s="4">
        <v>-100.0</v>
      </c>
      <c r="AW2" s="4">
        <v>-100.0</v>
      </c>
    </row>
    <row r="3">
      <c r="A3" s="3" t="s">
        <v>15</v>
      </c>
      <c r="B3" s="4">
        <v>827.0</v>
      </c>
      <c r="C3" s="4">
        <v>748.0</v>
      </c>
      <c r="D3" s="4">
        <v>2350.0</v>
      </c>
      <c r="E3" s="4">
        <v>2665.0</v>
      </c>
      <c r="F3" s="4">
        <v>2145.0</v>
      </c>
      <c r="G3" s="4">
        <v>2125.0</v>
      </c>
      <c r="H3" s="4">
        <v>1779.0</v>
      </c>
      <c r="I3" s="4">
        <v>1775.0</v>
      </c>
      <c r="J3" s="4">
        <v>2104.0</v>
      </c>
      <c r="K3" s="4">
        <v>2064.0</v>
      </c>
      <c r="L3" s="4">
        <v>2048.0</v>
      </c>
      <c r="M3" s="4">
        <v>2085.0</v>
      </c>
      <c r="N3" s="4">
        <v>2414.0</v>
      </c>
      <c r="O3" s="5">
        <v>2384.0</v>
      </c>
      <c r="R3" s="3" t="s">
        <v>15</v>
      </c>
      <c r="S3" s="4">
        <v>-100.0</v>
      </c>
      <c r="T3" s="4">
        <v>-100.0</v>
      </c>
      <c r="U3" s="4">
        <v>2130.0</v>
      </c>
      <c r="V3" s="5">
        <v>2619.0</v>
      </c>
      <c r="W3" s="4">
        <v>1874.0</v>
      </c>
      <c r="X3" s="4">
        <v>1854.0</v>
      </c>
      <c r="Y3" s="4">
        <v>1359.0</v>
      </c>
      <c r="Z3" s="4">
        <v>1369.0</v>
      </c>
      <c r="AA3" s="4">
        <v>1837.0</v>
      </c>
      <c r="AB3" s="4">
        <v>1799.0</v>
      </c>
      <c r="AC3" s="4">
        <v>1783.0</v>
      </c>
      <c r="AD3" s="4">
        <v>1837.0</v>
      </c>
      <c r="AE3" s="4">
        <v>2261.0</v>
      </c>
      <c r="AF3" s="4">
        <v>2228.0</v>
      </c>
      <c r="AH3" s="4"/>
      <c r="AI3" s="3" t="s">
        <v>15</v>
      </c>
      <c r="AJ3" s="4">
        <v>1257.0</v>
      </c>
      <c r="AK3" s="4">
        <v>1107.0</v>
      </c>
      <c r="AL3" s="4">
        <v>-100.0</v>
      </c>
      <c r="AM3" s="4">
        <v>-100.0</v>
      </c>
      <c r="AN3" s="4">
        <v>2880.0</v>
      </c>
      <c r="AO3" s="4">
        <v>2880.0</v>
      </c>
      <c r="AP3" s="4">
        <v>2545.0</v>
      </c>
      <c r="AQ3" s="4">
        <v>2510.0</v>
      </c>
      <c r="AR3" s="4">
        <v>2880.0</v>
      </c>
      <c r="AS3" s="4">
        <v>2863.0</v>
      </c>
      <c r="AT3" s="4">
        <v>2812.0</v>
      </c>
      <c r="AU3" s="4">
        <v>2838.0</v>
      </c>
      <c r="AV3" s="4">
        <v>-100.0</v>
      </c>
      <c r="AW3" s="4">
        <v>-100.0</v>
      </c>
    </row>
    <row r="4">
      <c r="A4" s="3" t="s">
        <v>16</v>
      </c>
      <c r="B4" s="4">
        <v>500.0</v>
      </c>
      <c r="C4" s="4">
        <v>587.0</v>
      </c>
      <c r="D4" s="4">
        <v>453.0</v>
      </c>
      <c r="E4" s="4">
        <v>844.0</v>
      </c>
      <c r="F4" s="4">
        <v>873.0</v>
      </c>
      <c r="G4" s="4">
        <v>973.0</v>
      </c>
      <c r="H4" s="4">
        <v>952.0</v>
      </c>
      <c r="I4" s="4">
        <v>1031.0</v>
      </c>
      <c r="J4" s="4">
        <v>1065.0</v>
      </c>
      <c r="K4" s="4">
        <v>1144.0</v>
      </c>
      <c r="L4" s="4">
        <v>1219.0</v>
      </c>
      <c r="M4" s="4">
        <v>1320.0</v>
      </c>
      <c r="N4" s="4">
        <v>1033.0</v>
      </c>
      <c r="O4" s="5">
        <v>1170.0</v>
      </c>
      <c r="R4" s="3" t="s">
        <v>16</v>
      </c>
      <c r="S4" s="4">
        <v>-100.0</v>
      </c>
      <c r="T4" s="4">
        <v>-100.0</v>
      </c>
      <c r="U4" s="4">
        <v>265.0</v>
      </c>
      <c r="V4" s="5">
        <v>857.0</v>
      </c>
      <c r="W4" s="4">
        <v>895.0</v>
      </c>
      <c r="X4" s="4">
        <v>1037.0</v>
      </c>
      <c r="Y4" s="4">
        <v>1013.0</v>
      </c>
      <c r="Z4" s="4">
        <v>1122.0</v>
      </c>
      <c r="AA4" s="4">
        <v>1165.0</v>
      </c>
      <c r="AB4" s="4">
        <v>1268.0</v>
      </c>
      <c r="AC4" s="4">
        <v>1369.0</v>
      </c>
      <c r="AD4" s="4">
        <v>1502.0</v>
      </c>
      <c r="AE4" s="4">
        <v>1125.0</v>
      </c>
      <c r="AF4" s="4">
        <v>1341.0</v>
      </c>
      <c r="AH4" s="4"/>
      <c r="AI4" s="3" t="s">
        <v>16</v>
      </c>
      <c r="AJ4" s="4">
        <v>343.0</v>
      </c>
      <c r="AK4" s="4">
        <v>471.0</v>
      </c>
      <c r="AL4" s="4">
        <v>-100.0</v>
      </c>
      <c r="AM4" s="4">
        <v>-100.0</v>
      </c>
      <c r="AN4" s="4">
        <v>895.0</v>
      </c>
      <c r="AO4" s="4">
        <v>1037.0</v>
      </c>
      <c r="AP4" s="4">
        <v>1013.0</v>
      </c>
      <c r="AQ4" s="4">
        <v>1122.0</v>
      </c>
      <c r="AR4" s="4">
        <v>1165.0</v>
      </c>
      <c r="AS4" s="4">
        <v>1268.0</v>
      </c>
      <c r="AT4" s="4">
        <v>1369.0</v>
      </c>
      <c r="AU4" s="4">
        <v>1502.0</v>
      </c>
      <c r="AV4" s="4">
        <v>-100.0</v>
      </c>
      <c r="AW4" s="4">
        <v>-100.0</v>
      </c>
    </row>
    <row r="5">
      <c r="A5" s="3" t="s">
        <v>17</v>
      </c>
      <c r="B5" s="4">
        <v>387.0</v>
      </c>
      <c r="C5" s="4">
        <v>500.0</v>
      </c>
      <c r="D5" s="4">
        <v>386.0</v>
      </c>
      <c r="E5" s="4">
        <v>647.0</v>
      </c>
      <c r="F5" s="4">
        <v>781.0</v>
      </c>
      <c r="G5" s="4">
        <v>882.0</v>
      </c>
      <c r="H5" s="4">
        <v>868.0</v>
      </c>
      <c r="I5" s="4">
        <v>965.0</v>
      </c>
      <c r="J5" s="4">
        <v>979.0</v>
      </c>
      <c r="K5" s="4">
        <v>1083.0</v>
      </c>
      <c r="L5" s="4">
        <v>1161.0</v>
      </c>
      <c r="M5" s="4">
        <v>1254.0</v>
      </c>
      <c r="N5" s="4">
        <v>896.0</v>
      </c>
      <c r="O5" s="5">
        <v>992.0</v>
      </c>
      <c r="R5" s="3" t="s">
        <v>17</v>
      </c>
      <c r="S5" s="4">
        <v>-100.0</v>
      </c>
      <c r="T5" s="4">
        <v>-100.0</v>
      </c>
      <c r="U5" s="4">
        <v>172.0</v>
      </c>
      <c r="V5" s="5">
        <v>566.0</v>
      </c>
      <c r="W5" s="4">
        <v>768.0</v>
      </c>
      <c r="X5" s="4">
        <v>914.0</v>
      </c>
      <c r="Y5" s="4">
        <v>893.0</v>
      </c>
      <c r="Z5" s="4">
        <v>1027.0</v>
      </c>
      <c r="AA5" s="4">
        <v>1048.0</v>
      </c>
      <c r="AB5" s="4">
        <v>1186.0</v>
      </c>
      <c r="AC5" s="4">
        <v>1286.0</v>
      </c>
      <c r="AD5" s="4">
        <v>1411.0</v>
      </c>
      <c r="AE5" s="4">
        <v>933.0</v>
      </c>
      <c r="AF5" s="4">
        <v>1058.0</v>
      </c>
      <c r="AH5" s="4"/>
      <c r="AI5" s="3" t="s">
        <v>17</v>
      </c>
      <c r="AJ5" s="4">
        <v>172.0</v>
      </c>
      <c r="AK5" s="4">
        <v>341.0</v>
      </c>
      <c r="AL5" s="4">
        <v>-100.0</v>
      </c>
      <c r="AM5" s="4">
        <v>-100.0</v>
      </c>
      <c r="AN5" s="4">
        <v>768.0</v>
      </c>
      <c r="AO5" s="4">
        <v>914.0</v>
      </c>
      <c r="AP5" s="4">
        <v>960.0</v>
      </c>
      <c r="AQ5" s="4">
        <v>1027.0</v>
      </c>
      <c r="AR5" s="4">
        <v>1048.0</v>
      </c>
      <c r="AS5" s="4">
        <v>1186.0</v>
      </c>
      <c r="AT5" s="4">
        <v>1286.0</v>
      </c>
      <c r="AU5" s="4">
        <v>1411.0</v>
      </c>
      <c r="AV5" s="4">
        <v>-100.0</v>
      </c>
      <c r="AW5" s="4">
        <v>-100.0</v>
      </c>
    </row>
    <row r="6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H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>
      <c r="A7" s="3" t="s">
        <v>18</v>
      </c>
      <c r="B7" s="7">
        <f t="shared" ref="B7:O7" si="1">B2/$B$13</f>
        <v>0.2079861111</v>
      </c>
      <c r="C7" s="7">
        <f t="shared" si="1"/>
        <v>0.2142361111</v>
      </c>
      <c r="D7" s="7">
        <f t="shared" si="1"/>
        <v>0.7024305556</v>
      </c>
      <c r="E7" s="8">
        <f t="shared" si="1"/>
        <v>0.8555555556</v>
      </c>
      <c r="F7" s="7">
        <f t="shared" si="1"/>
        <v>0.6548611111</v>
      </c>
      <c r="G7" s="7">
        <f t="shared" si="1"/>
        <v>0.65</v>
      </c>
      <c r="H7" s="7">
        <f t="shared" si="1"/>
        <v>0.5006944444</v>
      </c>
      <c r="I7" s="7">
        <f t="shared" si="1"/>
        <v>0.5020833333</v>
      </c>
      <c r="J7" s="7">
        <f t="shared" si="1"/>
        <v>0.6458333333</v>
      </c>
      <c r="K7" s="7">
        <f t="shared" si="1"/>
        <v>0.6451388889</v>
      </c>
      <c r="L7" s="7">
        <f t="shared" si="1"/>
        <v>0.6413194444</v>
      </c>
      <c r="M7" s="7">
        <f t="shared" si="1"/>
        <v>0.6295138889</v>
      </c>
      <c r="N7" s="7">
        <f t="shared" si="1"/>
        <v>0.7934027778</v>
      </c>
      <c r="O7" s="7">
        <f t="shared" si="1"/>
        <v>0.7798611111</v>
      </c>
      <c r="R7" s="3" t="s">
        <v>18</v>
      </c>
      <c r="S7" s="7">
        <f t="shared" ref="S7:AF7" si="2">S2/$B$13</f>
        <v>-0.03472222222</v>
      </c>
      <c r="T7" s="7">
        <f t="shared" si="2"/>
        <v>-0.03472222222</v>
      </c>
      <c r="U7" s="7">
        <f t="shared" si="2"/>
        <v>0.5732638889</v>
      </c>
      <c r="V7" s="8">
        <f t="shared" si="2"/>
        <v>0.8086805556</v>
      </c>
      <c r="W7" s="7">
        <f t="shared" si="2"/>
        <v>0.5267361111</v>
      </c>
      <c r="X7" s="7">
        <f t="shared" si="2"/>
        <v>0.5246527778</v>
      </c>
      <c r="Y7" s="7">
        <f t="shared" si="2"/>
        <v>0.3045138889</v>
      </c>
      <c r="Z7" s="7">
        <f t="shared" si="2"/>
        <v>0.3135416667</v>
      </c>
      <c r="AA7" s="7">
        <f t="shared" si="2"/>
        <v>0.5239583333</v>
      </c>
      <c r="AB7" s="7">
        <f t="shared" si="2"/>
        <v>0.5288194444</v>
      </c>
      <c r="AC7" s="7">
        <f t="shared" si="2"/>
        <v>0.5267361111</v>
      </c>
      <c r="AD7" s="7">
        <f t="shared" si="2"/>
        <v>0.5142361111</v>
      </c>
      <c r="AE7" s="7">
        <f t="shared" si="2"/>
        <v>0.725</v>
      </c>
      <c r="AF7" s="7">
        <f t="shared" si="2"/>
        <v>0.7121527778</v>
      </c>
      <c r="AH7" s="7"/>
      <c r="AI7" s="3" t="s">
        <v>18</v>
      </c>
      <c r="AJ7" s="7">
        <f t="shared" ref="AJ7:AW7" si="3">AJ2/$B$13</f>
        <v>0.3225694444</v>
      </c>
      <c r="AK7" s="7">
        <f t="shared" si="3"/>
        <v>0.3270833333</v>
      </c>
      <c r="AL7" s="7">
        <f t="shared" si="3"/>
        <v>-0.03472222222</v>
      </c>
      <c r="AM7" s="7">
        <f t="shared" si="3"/>
        <v>-0.03472222222</v>
      </c>
      <c r="AN7" s="7">
        <f t="shared" si="3"/>
        <v>0.9302083333</v>
      </c>
      <c r="AO7" s="7">
        <f t="shared" si="3"/>
        <v>0.8888888889</v>
      </c>
      <c r="AP7" s="7">
        <f t="shared" si="3"/>
        <v>0.7104166667</v>
      </c>
      <c r="AQ7" s="7">
        <f t="shared" si="3"/>
        <v>0.7027777778</v>
      </c>
      <c r="AR7" s="7">
        <f t="shared" si="3"/>
        <v>0.8961805556</v>
      </c>
      <c r="AS7" s="7">
        <f t="shared" si="3"/>
        <v>0.8864583333</v>
      </c>
      <c r="AT7" s="7">
        <f t="shared" si="3"/>
        <v>0.871875</v>
      </c>
      <c r="AU7" s="7">
        <f t="shared" si="3"/>
        <v>0.8520833333</v>
      </c>
      <c r="AV7" s="7">
        <f t="shared" si="3"/>
        <v>-0.03472222222</v>
      </c>
      <c r="AW7" s="7">
        <f t="shared" si="3"/>
        <v>-0.03472222222</v>
      </c>
    </row>
    <row r="8">
      <c r="A8" s="3" t="s">
        <v>19</v>
      </c>
      <c r="B8" s="7">
        <f t="shared" ref="B8:D8" si="4">B3/$B$13</f>
        <v>0.2871527778</v>
      </c>
      <c r="C8" s="7">
        <f t="shared" si="4"/>
        <v>0.2597222222</v>
      </c>
      <c r="D8" s="7">
        <f t="shared" si="4"/>
        <v>0.8159722222</v>
      </c>
      <c r="E8" s="9">
        <v>0.935347</v>
      </c>
      <c r="F8" s="7">
        <f t="shared" ref="F8:O8" si="5">F3/$B$13</f>
        <v>0.7447916667</v>
      </c>
      <c r="G8" s="7">
        <f t="shared" si="5"/>
        <v>0.7378472222</v>
      </c>
      <c r="H8" s="7">
        <f t="shared" si="5"/>
        <v>0.6177083333</v>
      </c>
      <c r="I8" s="7">
        <f t="shared" si="5"/>
        <v>0.6163194444</v>
      </c>
      <c r="J8" s="7">
        <f t="shared" si="5"/>
        <v>0.7305555556</v>
      </c>
      <c r="K8" s="7">
        <f t="shared" si="5"/>
        <v>0.7166666667</v>
      </c>
      <c r="L8" s="7">
        <f t="shared" si="5"/>
        <v>0.7111111111</v>
      </c>
      <c r="M8" s="7">
        <f t="shared" si="5"/>
        <v>0.7239583333</v>
      </c>
      <c r="N8" s="7">
        <f t="shared" si="5"/>
        <v>0.8381944444</v>
      </c>
      <c r="O8" s="7">
        <f t="shared" si="5"/>
        <v>0.8277777778</v>
      </c>
      <c r="R8" s="3" t="s">
        <v>19</v>
      </c>
      <c r="S8" s="7">
        <f t="shared" ref="S8:U8" si="6">S3/$B$13</f>
        <v>-0.03472222222</v>
      </c>
      <c r="T8" s="7">
        <f t="shared" si="6"/>
        <v>-0.03472222222</v>
      </c>
      <c r="U8" s="7">
        <f t="shared" si="6"/>
        <v>0.7395833333</v>
      </c>
      <c r="V8" s="9">
        <v>0.92</v>
      </c>
      <c r="W8" s="7">
        <f t="shared" ref="W8:AF8" si="7">W3/$B$13</f>
        <v>0.6506944444</v>
      </c>
      <c r="X8" s="7">
        <f t="shared" si="7"/>
        <v>0.64375</v>
      </c>
      <c r="Y8" s="7">
        <f t="shared" si="7"/>
        <v>0.471875</v>
      </c>
      <c r="Z8" s="7">
        <f t="shared" si="7"/>
        <v>0.4753472222</v>
      </c>
      <c r="AA8" s="7">
        <f t="shared" si="7"/>
        <v>0.6378472222</v>
      </c>
      <c r="AB8" s="7">
        <f t="shared" si="7"/>
        <v>0.6246527778</v>
      </c>
      <c r="AC8" s="7">
        <f t="shared" si="7"/>
        <v>0.6190972222</v>
      </c>
      <c r="AD8" s="7">
        <f t="shared" si="7"/>
        <v>0.6378472222</v>
      </c>
      <c r="AE8" s="7">
        <f t="shared" si="7"/>
        <v>0.7850694444</v>
      </c>
      <c r="AF8" s="7">
        <f t="shared" si="7"/>
        <v>0.7736111111</v>
      </c>
      <c r="AH8" s="7"/>
      <c r="AI8" s="3" t="s">
        <v>19</v>
      </c>
      <c r="AJ8" s="7">
        <f t="shared" ref="AJ8:AW8" si="8">AJ3/$B$13</f>
        <v>0.4364583333</v>
      </c>
      <c r="AK8" s="7">
        <f t="shared" si="8"/>
        <v>0.384375</v>
      </c>
      <c r="AL8" s="7">
        <f t="shared" si="8"/>
        <v>-0.03472222222</v>
      </c>
      <c r="AM8" s="7">
        <f t="shared" si="8"/>
        <v>-0.03472222222</v>
      </c>
      <c r="AN8" s="7">
        <f t="shared" si="8"/>
        <v>1</v>
      </c>
      <c r="AO8" s="7">
        <f t="shared" si="8"/>
        <v>1</v>
      </c>
      <c r="AP8" s="7">
        <f t="shared" si="8"/>
        <v>0.8836805556</v>
      </c>
      <c r="AQ8" s="7">
        <f t="shared" si="8"/>
        <v>0.8715277778</v>
      </c>
      <c r="AR8" s="7">
        <f t="shared" si="8"/>
        <v>1</v>
      </c>
      <c r="AS8" s="7">
        <f t="shared" si="8"/>
        <v>0.9940972222</v>
      </c>
      <c r="AT8" s="7">
        <f t="shared" si="8"/>
        <v>0.9763888889</v>
      </c>
      <c r="AU8" s="7">
        <f t="shared" si="8"/>
        <v>0.9854166667</v>
      </c>
      <c r="AV8" s="7">
        <f t="shared" si="8"/>
        <v>-0.03472222222</v>
      </c>
      <c r="AW8" s="7">
        <f t="shared" si="8"/>
        <v>-0.03472222222</v>
      </c>
    </row>
    <row r="9">
      <c r="A9" s="3" t="s">
        <v>20</v>
      </c>
      <c r="B9" s="7">
        <f t="shared" ref="B9:D9" si="9">B4/$B$14</f>
        <v>0.3086419753</v>
      </c>
      <c r="C9" s="7">
        <f t="shared" si="9"/>
        <v>0.362345679</v>
      </c>
      <c r="D9" s="7">
        <f t="shared" si="9"/>
        <v>0.2796296296</v>
      </c>
      <c r="E9" s="9">
        <v>0.535</v>
      </c>
      <c r="F9" s="7">
        <f t="shared" ref="F9:O9" si="10">F4/$B$14</f>
        <v>0.5388888889</v>
      </c>
      <c r="G9" s="7">
        <f t="shared" si="10"/>
        <v>0.600617284</v>
      </c>
      <c r="H9" s="7">
        <f t="shared" si="10"/>
        <v>0.587654321</v>
      </c>
      <c r="I9" s="7">
        <f t="shared" si="10"/>
        <v>0.6364197531</v>
      </c>
      <c r="J9" s="7">
        <f t="shared" si="10"/>
        <v>0.6574074074</v>
      </c>
      <c r="K9" s="7">
        <f t="shared" si="10"/>
        <v>0.7061728395</v>
      </c>
      <c r="L9" s="7">
        <f t="shared" si="10"/>
        <v>0.7524691358</v>
      </c>
      <c r="M9" s="7">
        <f t="shared" si="10"/>
        <v>0.8148148148</v>
      </c>
      <c r="N9" s="7">
        <f t="shared" si="10"/>
        <v>0.637654321</v>
      </c>
      <c r="O9" s="7">
        <f t="shared" si="10"/>
        <v>0.7222222222</v>
      </c>
      <c r="R9" s="3" t="s">
        <v>20</v>
      </c>
      <c r="S9" s="7">
        <f t="shared" ref="S9:U9" si="11">S4/$B$14</f>
        <v>-0.06172839506</v>
      </c>
      <c r="T9" s="7">
        <f t="shared" si="11"/>
        <v>-0.06172839506</v>
      </c>
      <c r="U9" s="7">
        <f t="shared" si="11"/>
        <v>0.1635802469</v>
      </c>
      <c r="V9" s="9">
        <v>0.55</v>
      </c>
      <c r="W9" s="7">
        <f t="shared" ref="W9:AF9" si="12">W4/$B$14</f>
        <v>0.5524691358</v>
      </c>
      <c r="X9" s="7">
        <f t="shared" si="12"/>
        <v>0.6401234568</v>
      </c>
      <c r="Y9" s="7">
        <f t="shared" si="12"/>
        <v>0.625308642</v>
      </c>
      <c r="Z9" s="7">
        <f t="shared" si="12"/>
        <v>0.6925925926</v>
      </c>
      <c r="AA9" s="7">
        <f t="shared" si="12"/>
        <v>0.7191358025</v>
      </c>
      <c r="AB9" s="7">
        <f t="shared" si="12"/>
        <v>0.7827160494</v>
      </c>
      <c r="AC9" s="7">
        <f t="shared" si="12"/>
        <v>0.8450617284</v>
      </c>
      <c r="AD9" s="7">
        <f t="shared" si="12"/>
        <v>0.9271604938</v>
      </c>
      <c r="AE9" s="7">
        <f t="shared" si="12"/>
        <v>0.6944444444</v>
      </c>
      <c r="AF9" s="7">
        <f t="shared" si="12"/>
        <v>0.8277777778</v>
      </c>
      <c r="AH9" s="7"/>
      <c r="AI9" s="3" t="s">
        <v>20</v>
      </c>
      <c r="AJ9" s="7">
        <f t="shared" ref="AJ9:AW9" si="13">AJ4/$B$14</f>
        <v>0.2117283951</v>
      </c>
      <c r="AK9" s="7">
        <f t="shared" si="13"/>
        <v>0.2907407407</v>
      </c>
      <c r="AL9" s="7">
        <f t="shared" si="13"/>
        <v>-0.06172839506</v>
      </c>
      <c r="AM9" s="7">
        <f t="shared" si="13"/>
        <v>-0.06172839506</v>
      </c>
      <c r="AN9" s="7">
        <f t="shared" si="13"/>
        <v>0.5524691358</v>
      </c>
      <c r="AO9" s="7">
        <f t="shared" si="13"/>
        <v>0.6401234568</v>
      </c>
      <c r="AP9" s="7">
        <f t="shared" si="13"/>
        <v>0.625308642</v>
      </c>
      <c r="AQ9" s="7">
        <f t="shared" si="13"/>
        <v>0.6925925926</v>
      </c>
      <c r="AR9" s="7">
        <f t="shared" si="13"/>
        <v>0.7191358025</v>
      </c>
      <c r="AS9" s="7">
        <f t="shared" si="13"/>
        <v>0.7827160494</v>
      </c>
      <c r="AT9" s="7">
        <f t="shared" si="13"/>
        <v>0.8450617284</v>
      </c>
      <c r="AU9" s="7">
        <f t="shared" si="13"/>
        <v>0.9271604938</v>
      </c>
      <c r="AV9" s="7">
        <f t="shared" si="13"/>
        <v>-0.06172839506</v>
      </c>
      <c r="AW9" s="7">
        <f t="shared" si="13"/>
        <v>-0.06172839506</v>
      </c>
    </row>
    <row r="10">
      <c r="A10" s="3" t="s">
        <v>21</v>
      </c>
      <c r="B10" s="7">
        <f t="shared" ref="B10:D10" si="14">B5/$B$14</f>
        <v>0.2388888889</v>
      </c>
      <c r="C10" s="7">
        <f t="shared" si="14"/>
        <v>0.3086419753</v>
      </c>
      <c r="D10" s="7">
        <f t="shared" si="14"/>
        <v>0.2382716049</v>
      </c>
      <c r="E10" s="9">
        <v>0.41</v>
      </c>
      <c r="F10" s="7">
        <f t="shared" ref="F10:O10" si="15">F5/$B$14</f>
        <v>0.4820987654</v>
      </c>
      <c r="G10" s="7">
        <f t="shared" si="15"/>
        <v>0.5444444444</v>
      </c>
      <c r="H10" s="7">
        <f t="shared" si="15"/>
        <v>0.5358024691</v>
      </c>
      <c r="I10" s="7">
        <f t="shared" si="15"/>
        <v>0.5956790123</v>
      </c>
      <c r="J10" s="7">
        <f t="shared" si="15"/>
        <v>0.6043209877</v>
      </c>
      <c r="K10" s="7">
        <f t="shared" si="15"/>
        <v>0.6685185185</v>
      </c>
      <c r="L10" s="7">
        <f t="shared" si="15"/>
        <v>0.7166666667</v>
      </c>
      <c r="M10" s="7">
        <f t="shared" si="15"/>
        <v>0.7740740741</v>
      </c>
      <c r="N10" s="7">
        <f t="shared" si="15"/>
        <v>0.5530864198</v>
      </c>
      <c r="O10" s="7">
        <f t="shared" si="15"/>
        <v>0.612345679</v>
      </c>
      <c r="R10" s="3" t="s">
        <v>21</v>
      </c>
      <c r="S10" s="7">
        <f t="shared" ref="S10:U10" si="16">S5/$B$14</f>
        <v>-0.06172839506</v>
      </c>
      <c r="T10" s="7">
        <f t="shared" si="16"/>
        <v>-0.06172839506</v>
      </c>
      <c r="U10" s="7">
        <f t="shared" si="16"/>
        <v>0.1061728395</v>
      </c>
      <c r="V10" s="9">
        <v>0.37</v>
      </c>
      <c r="W10" s="7">
        <f t="shared" ref="W10:AF10" si="17">W5/$B$14</f>
        <v>0.4740740741</v>
      </c>
      <c r="X10" s="7">
        <f t="shared" si="17"/>
        <v>0.5641975309</v>
      </c>
      <c r="Y10" s="7">
        <f t="shared" si="17"/>
        <v>0.5512345679</v>
      </c>
      <c r="Z10" s="7">
        <f t="shared" si="17"/>
        <v>0.6339506173</v>
      </c>
      <c r="AA10" s="7">
        <f t="shared" si="17"/>
        <v>0.6469135802</v>
      </c>
      <c r="AB10" s="7">
        <f t="shared" si="17"/>
        <v>0.7320987654</v>
      </c>
      <c r="AC10" s="7">
        <f t="shared" si="17"/>
        <v>0.7938271605</v>
      </c>
      <c r="AD10" s="7">
        <f t="shared" si="17"/>
        <v>0.8709876543</v>
      </c>
      <c r="AE10" s="7">
        <f t="shared" si="17"/>
        <v>0.5759259259</v>
      </c>
      <c r="AF10" s="7">
        <f t="shared" si="17"/>
        <v>0.6530864198</v>
      </c>
      <c r="AH10" s="7"/>
      <c r="AI10" s="3" t="s">
        <v>21</v>
      </c>
      <c r="AJ10" s="7">
        <f t="shared" ref="AJ10:AW10" si="18">AJ5/$B$14</f>
        <v>0.1061728395</v>
      </c>
      <c r="AK10" s="7">
        <f t="shared" si="18"/>
        <v>0.2104938272</v>
      </c>
      <c r="AL10" s="7">
        <f t="shared" si="18"/>
        <v>-0.06172839506</v>
      </c>
      <c r="AM10" s="7">
        <f t="shared" si="18"/>
        <v>-0.06172839506</v>
      </c>
      <c r="AN10" s="7">
        <f t="shared" si="18"/>
        <v>0.4740740741</v>
      </c>
      <c r="AO10" s="7">
        <f t="shared" si="18"/>
        <v>0.5641975309</v>
      </c>
      <c r="AP10" s="7">
        <f t="shared" si="18"/>
        <v>0.5925925926</v>
      </c>
      <c r="AQ10" s="7">
        <f t="shared" si="18"/>
        <v>0.6339506173</v>
      </c>
      <c r="AR10" s="7">
        <f t="shared" si="18"/>
        <v>0.6469135802</v>
      </c>
      <c r="AS10" s="7">
        <f t="shared" si="18"/>
        <v>0.7320987654</v>
      </c>
      <c r="AT10" s="7">
        <f t="shared" si="18"/>
        <v>0.7938271605</v>
      </c>
      <c r="AU10" s="7">
        <f t="shared" si="18"/>
        <v>0.8709876543</v>
      </c>
      <c r="AV10" s="7">
        <f t="shared" si="18"/>
        <v>-0.06172839506</v>
      </c>
      <c r="AW10" s="7">
        <f t="shared" si="18"/>
        <v>-0.06172839506</v>
      </c>
    </row>
    <row r="11">
      <c r="B11" s="6"/>
    </row>
    <row r="12">
      <c r="B12" s="6"/>
    </row>
    <row r="13">
      <c r="A13" s="3" t="s">
        <v>22</v>
      </c>
      <c r="B13" s="2">
        <v>2880.0</v>
      </c>
    </row>
    <row r="14">
      <c r="A14" s="3" t="s">
        <v>23</v>
      </c>
      <c r="B14" s="2">
        <v>1620.0</v>
      </c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  <c r="M23" s="10">
        <f t="array" ref="M23:V71">TRANSPOSE(A1:AW10)</f>
        <v>0</v>
      </c>
      <c r="N23" s="10" t="s">
        <v>14</v>
      </c>
      <c r="O23" s="10" t="s">
        <v>15</v>
      </c>
      <c r="P23" s="10" t="s">
        <v>16</v>
      </c>
      <c r="Q23" s="10" t="s">
        <v>17</v>
      </c>
      <c r="R23" s="10"/>
      <c r="S23" s="10" t="s">
        <v>18</v>
      </c>
      <c r="T23" s="10" t="s">
        <v>19</v>
      </c>
      <c r="U23" s="10" t="s">
        <v>20</v>
      </c>
      <c r="V23" s="10" t="s">
        <v>21</v>
      </c>
    </row>
    <row r="24">
      <c r="B24" s="6"/>
      <c r="M24" s="10" t="s">
        <v>0</v>
      </c>
      <c r="N24" s="10">
        <v>599.0</v>
      </c>
      <c r="O24" s="10">
        <v>827.0</v>
      </c>
      <c r="P24" s="10">
        <v>500.0</v>
      </c>
      <c r="Q24" s="10">
        <v>387.0</v>
      </c>
      <c r="R24" s="10"/>
      <c r="S24" s="10">
        <v>0.20798611111111112</v>
      </c>
      <c r="T24" s="10">
        <v>0.28715277777777776</v>
      </c>
      <c r="U24" s="10">
        <v>0.30864197530864196</v>
      </c>
      <c r="V24" s="10">
        <v>0.2388888888888889</v>
      </c>
    </row>
    <row r="25">
      <c r="B25" s="6"/>
      <c r="M25" s="10" t="s">
        <v>1</v>
      </c>
      <c r="N25" s="10">
        <v>617.0</v>
      </c>
      <c r="O25" s="10">
        <v>748.0</v>
      </c>
      <c r="P25" s="10">
        <v>587.0</v>
      </c>
      <c r="Q25" s="10">
        <v>500.0</v>
      </c>
      <c r="R25" s="10"/>
      <c r="S25" s="10">
        <v>0.2142361111111111</v>
      </c>
      <c r="T25" s="10">
        <v>0.25972222222222224</v>
      </c>
      <c r="U25" s="10">
        <v>0.36234567901234566</v>
      </c>
      <c r="V25" s="10">
        <v>0.30864197530864196</v>
      </c>
    </row>
    <row r="26">
      <c r="B26" s="6"/>
      <c r="M26" s="10" t="s">
        <v>2</v>
      </c>
      <c r="N26" s="10">
        <v>2023.0</v>
      </c>
      <c r="O26" s="10">
        <v>2350.0</v>
      </c>
      <c r="P26" s="10">
        <v>453.0</v>
      </c>
      <c r="Q26" s="10">
        <v>386.0</v>
      </c>
      <c r="R26" s="10"/>
      <c r="S26" s="10">
        <v>0.7024305555555556</v>
      </c>
      <c r="T26" s="10">
        <v>0.8159722222222222</v>
      </c>
      <c r="U26" s="10">
        <v>0.2796296296296296</v>
      </c>
      <c r="V26" s="10">
        <v>0.2382716049382716</v>
      </c>
    </row>
    <row r="27">
      <c r="B27" s="6"/>
      <c r="M27" s="10" t="s">
        <v>3</v>
      </c>
      <c r="N27" s="10">
        <v>2464.0</v>
      </c>
      <c r="O27" s="10">
        <v>2665.0</v>
      </c>
      <c r="P27" s="10">
        <v>844.0</v>
      </c>
      <c r="Q27" s="10">
        <v>647.0</v>
      </c>
      <c r="R27" s="10"/>
      <c r="S27" s="11">
        <v>0.8555555555555555</v>
      </c>
      <c r="T27" s="11">
        <v>0.935347</v>
      </c>
      <c r="U27" s="11">
        <v>0.535</v>
      </c>
      <c r="V27" s="11">
        <v>0.41</v>
      </c>
    </row>
    <row r="28">
      <c r="B28" s="6"/>
      <c r="M28" s="10" t="s">
        <v>4</v>
      </c>
      <c r="N28" s="10">
        <v>1886.0</v>
      </c>
      <c r="O28" s="10">
        <v>2145.0</v>
      </c>
      <c r="P28" s="10">
        <v>873.0</v>
      </c>
      <c r="Q28" s="10">
        <v>781.0</v>
      </c>
      <c r="R28" s="10"/>
      <c r="S28" s="10">
        <v>0.6548611111111111</v>
      </c>
      <c r="T28" s="10">
        <v>0.7447916666666666</v>
      </c>
      <c r="U28" s="10">
        <v>0.5388888888888889</v>
      </c>
      <c r="V28" s="10">
        <v>0.4820987654320988</v>
      </c>
    </row>
    <row r="29">
      <c r="B29" s="6"/>
      <c r="M29" s="10" t="s">
        <v>5</v>
      </c>
      <c r="N29" s="10">
        <v>1872.0</v>
      </c>
      <c r="O29" s="10">
        <v>2125.0</v>
      </c>
      <c r="P29" s="10">
        <v>973.0</v>
      </c>
      <c r="Q29" s="10">
        <v>882.0</v>
      </c>
      <c r="R29" s="10"/>
      <c r="S29" s="10">
        <v>0.65</v>
      </c>
      <c r="T29" s="10">
        <v>0.7378472222222222</v>
      </c>
      <c r="U29" s="10">
        <v>0.6006172839506173</v>
      </c>
      <c r="V29" s="10">
        <v>0.5444444444444444</v>
      </c>
    </row>
    <row r="30">
      <c r="B30" s="6"/>
      <c r="M30" s="10" t="s">
        <v>6</v>
      </c>
      <c r="N30" s="10">
        <v>1442.0</v>
      </c>
      <c r="O30" s="10">
        <v>1779.0</v>
      </c>
      <c r="P30" s="10">
        <v>952.0</v>
      </c>
      <c r="Q30" s="10">
        <v>868.0</v>
      </c>
      <c r="R30" s="10"/>
      <c r="S30" s="10">
        <v>0.5006944444444444</v>
      </c>
      <c r="T30" s="10">
        <v>0.6177083333333333</v>
      </c>
      <c r="U30" s="10">
        <v>0.5876543209876544</v>
      </c>
      <c r="V30" s="10">
        <v>0.5358024691358024</v>
      </c>
    </row>
    <row r="31">
      <c r="B31" s="6"/>
      <c r="M31" s="10" t="s">
        <v>7</v>
      </c>
      <c r="N31" s="10">
        <v>1446.0</v>
      </c>
      <c r="O31" s="10">
        <v>1775.0</v>
      </c>
      <c r="P31" s="10">
        <v>1031.0</v>
      </c>
      <c r="Q31" s="10">
        <v>965.0</v>
      </c>
      <c r="R31" s="10"/>
      <c r="S31" s="10">
        <v>0.5020833333333333</v>
      </c>
      <c r="T31" s="10">
        <v>0.6163194444444444</v>
      </c>
      <c r="U31" s="10">
        <v>0.6364197530864197</v>
      </c>
      <c r="V31" s="10">
        <v>0.595679012345679</v>
      </c>
    </row>
    <row r="32">
      <c r="B32" s="6"/>
      <c r="M32" s="10" t="s">
        <v>8</v>
      </c>
      <c r="N32" s="10">
        <v>1860.0</v>
      </c>
      <c r="O32" s="10">
        <v>2104.0</v>
      </c>
      <c r="P32" s="10">
        <v>1065.0</v>
      </c>
      <c r="Q32" s="10">
        <v>979.0</v>
      </c>
      <c r="R32" s="10"/>
      <c r="S32" s="10">
        <v>0.6458333333333334</v>
      </c>
      <c r="T32" s="10">
        <v>0.7305555555555555</v>
      </c>
      <c r="U32" s="10">
        <v>0.6574074074074074</v>
      </c>
      <c r="V32" s="10">
        <v>0.604320987654321</v>
      </c>
    </row>
    <row r="33">
      <c r="B33" s="6"/>
      <c r="M33" s="10" t="s">
        <v>9</v>
      </c>
      <c r="N33" s="10">
        <v>1858.0</v>
      </c>
      <c r="O33" s="10">
        <v>2064.0</v>
      </c>
      <c r="P33" s="10">
        <v>1144.0</v>
      </c>
      <c r="Q33" s="10">
        <v>1083.0</v>
      </c>
      <c r="R33" s="10"/>
      <c r="S33" s="10">
        <v>0.6451388888888889</v>
      </c>
      <c r="T33" s="10">
        <v>0.7166666666666667</v>
      </c>
      <c r="U33" s="10">
        <v>0.7061728395061728</v>
      </c>
      <c r="V33" s="10">
        <v>0.6685185185185185</v>
      </c>
    </row>
    <row r="34">
      <c r="B34" s="6"/>
      <c r="M34" s="10" t="s">
        <v>10</v>
      </c>
      <c r="N34" s="10">
        <v>1847.0</v>
      </c>
      <c r="O34" s="10">
        <v>2048.0</v>
      </c>
      <c r="P34" s="10">
        <v>1219.0</v>
      </c>
      <c r="Q34" s="10">
        <v>1161.0</v>
      </c>
      <c r="R34" s="10"/>
      <c r="S34" s="10">
        <v>0.6413194444444444</v>
      </c>
      <c r="T34" s="10">
        <v>0.7111111111111111</v>
      </c>
      <c r="U34" s="10">
        <v>0.7524691358024691</v>
      </c>
      <c r="V34" s="10">
        <v>0.7166666666666667</v>
      </c>
    </row>
    <row r="35">
      <c r="B35" s="6"/>
      <c r="M35" s="10" t="s">
        <v>11</v>
      </c>
      <c r="N35" s="10">
        <v>1813.0</v>
      </c>
      <c r="O35" s="10">
        <v>2085.0</v>
      </c>
      <c r="P35" s="10">
        <v>1320.0</v>
      </c>
      <c r="Q35" s="10">
        <v>1254.0</v>
      </c>
      <c r="R35" s="10"/>
      <c r="S35" s="10">
        <v>0.6295138888888889</v>
      </c>
      <c r="T35" s="10">
        <v>0.7239583333333334</v>
      </c>
      <c r="U35" s="10">
        <v>0.8148148148148148</v>
      </c>
      <c r="V35" s="10">
        <v>0.774074074074074</v>
      </c>
    </row>
    <row r="36">
      <c r="B36" s="6"/>
      <c r="M36" s="10" t="s">
        <v>12</v>
      </c>
      <c r="N36" s="10">
        <v>2285.0</v>
      </c>
      <c r="O36" s="10">
        <v>2414.0</v>
      </c>
      <c r="P36" s="10">
        <v>1033.0</v>
      </c>
      <c r="Q36" s="10">
        <v>896.0</v>
      </c>
      <c r="R36" s="10"/>
      <c r="S36" s="10">
        <v>0.7934027777777778</v>
      </c>
      <c r="T36" s="10">
        <v>0.8381944444444445</v>
      </c>
      <c r="U36" s="10">
        <v>0.6376543209876543</v>
      </c>
      <c r="V36" s="10">
        <v>0.5530864197530864</v>
      </c>
    </row>
    <row r="37">
      <c r="B37" s="6"/>
      <c r="M37" s="10" t="s">
        <v>13</v>
      </c>
      <c r="N37" s="10">
        <v>2246.0</v>
      </c>
      <c r="O37" s="10">
        <v>2384.0</v>
      </c>
      <c r="P37" s="10">
        <v>1170.0</v>
      </c>
      <c r="Q37" s="10">
        <v>992.0</v>
      </c>
      <c r="R37" s="10"/>
      <c r="S37" s="10">
        <v>0.7798611111111111</v>
      </c>
      <c r="T37" s="10">
        <v>0.8277777777777777</v>
      </c>
      <c r="U37" s="10">
        <v>0.7222222222222222</v>
      </c>
      <c r="V37" s="10">
        <v>0.6123456790123457</v>
      </c>
    </row>
    <row r="38">
      <c r="B38" s="6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B39" s="6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B40" s="6"/>
      <c r="M40" s="10">
        <v>1.0</v>
      </c>
      <c r="N40" s="10" t="s">
        <v>14</v>
      </c>
      <c r="O40" s="10" t="s">
        <v>15</v>
      </c>
      <c r="P40" s="10" t="s">
        <v>16</v>
      </c>
      <c r="Q40" s="10" t="s">
        <v>17</v>
      </c>
      <c r="R40" s="10"/>
      <c r="S40" s="10" t="s">
        <v>18</v>
      </c>
      <c r="T40" s="10" t="s">
        <v>19</v>
      </c>
      <c r="U40" s="10" t="s">
        <v>20</v>
      </c>
      <c r="V40" s="10" t="s">
        <v>21</v>
      </c>
    </row>
    <row r="41">
      <c r="B41" s="6"/>
      <c r="M41" s="10" t="s">
        <v>0</v>
      </c>
      <c r="N41" s="10">
        <v>-100.0</v>
      </c>
      <c r="O41" s="10">
        <v>-100.0</v>
      </c>
      <c r="P41" s="10">
        <v>-100.0</v>
      </c>
      <c r="Q41" s="10">
        <v>-100.0</v>
      </c>
      <c r="R41" s="10"/>
      <c r="S41" s="10">
        <v>-0.034722222222222224</v>
      </c>
      <c r="T41" s="10">
        <v>-0.034722222222222224</v>
      </c>
      <c r="U41" s="10">
        <v>-0.06172839506172839</v>
      </c>
      <c r="V41" s="10">
        <v>-0.06172839506172839</v>
      </c>
    </row>
    <row r="42">
      <c r="B42" s="6"/>
      <c r="M42" s="10" t="s">
        <v>1</v>
      </c>
      <c r="N42" s="10">
        <v>-100.0</v>
      </c>
      <c r="O42" s="10">
        <v>-100.0</v>
      </c>
      <c r="P42" s="10">
        <v>-100.0</v>
      </c>
      <c r="Q42" s="10">
        <v>-100.0</v>
      </c>
      <c r="R42" s="10"/>
      <c r="S42" s="10">
        <v>-0.034722222222222224</v>
      </c>
      <c r="T42" s="10">
        <v>-0.034722222222222224</v>
      </c>
      <c r="U42" s="10">
        <v>-0.06172839506172839</v>
      </c>
      <c r="V42" s="10">
        <v>-0.06172839506172839</v>
      </c>
    </row>
    <row r="43">
      <c r="B43" s="6"/>
      <c r="M43" s="10" t="s">
        <v>2</v>
      </c>
      <c r="N43" s="10">
        <v>1651.0</v>
      </c>
      <c r="O43" s="10">
        <v>2130.0</v>
      </c>
      <c r="P43" s="10">
        <v>265.0</v>
      </c>
      <c r="Q43" s="10">
        <v>172.0</v>
      </c>
      <c r="R43" s="10"/>
      <c r="S43" s="10">
        <v>0.5732638888888889</v>
      </c>
      <c r="T43" s="10">
        <v>0.7395833333333334</v>
      </c>
      <c r="U43" s="10">
        <v>0.16358024691358025</v>
      </c>
      <c r="V43" s="10">
        <v>0.10617283950617284</v>
      </c>
    </row>
    <row r="44">
      <c r="B44" s="6"/>
      <c r="M44" s="10" t="s">
        <v>3</v>
      </c>
      <c r="N44" s="10">
        <v>2329.0</v>
      </c>
      <c r="O44" s="10">
        <v>2619.0</v>
      </c>
      <c r="P44" s="10">
        <v>857.0</v>
      </c>
      <c r="Q44" s="10">
        <v>566.0</v>
      </c>
      <c r="R44" s="10"/>
      <c r="S44" s="11">
        <v>0.8086805555555555</v>
      </c>
      <c r="T44" s="11">
        <v>0.92</v>
      </c>
      <c r="U44" s="11">
        <v>0.55</v>
      </c>
      <c r="V44" s="11">
        <v>0.37</v>
      </c>
    </row>
    <row r="45">
      <c r="B45" s="6"/>
      <c r="M45" s="10" t="s">
        <v>4</v>
      </c>
      <c r="N45" s="10">
        <v>1517.0</v>
      </c>
      <c r="O45" s="10">
        <v>1874.0</v>
      </c>
      <c r="P45" s="10">
        <v>895.0</v>
      </c>
      <c r="Q45" s="10">
        <v>768.0</v>
      </c>
      <c r="R45" s="10"/>
      <c r="S45" s="10">
        <v>0.5267361111111111</v>
      </c>
      <c r="T45" s="10">
        <v>0.6506944444444445</v>
      </c>
      <c r="U45" s="10">
        <v>0.5524691358024691</v>
      </c>
      <c r="V45" s="10">
        <v>0.4740740740740741</v>
      </c>
    </row>
    <row r="46">
      <c r="B46" s="6"/>
      <c r="M46" s="10" t="s">
        <v>5</v>
      </c>
      <c r="N46" s="10">
        <v>1511.0</v>
      </c>
      <c r="O46" s="10">
        <v>1854.0</v>
      </c>
      <c r="P46" s="10">
        <v>1037.0</v>
      </c>
      <c r="Q46" s="10">
        <v>914.0</v>
      </c>
      <c r="R46" s="10"/>
      <c r="S46" s="10">
        <v>0.5246527777777777</v>
      </c>
      <c r="T46" s="10">
        <v>0.64375</v>
      </c>
      <c r="U46" s="10">
        <v>0.6401234567901235</v>
      </c>
      <c r="V46" s="10">
        <v>0.5641975308641975</v>
      </c>
    </row>
    <row r="47">
      <c r="B47" s="6"/>
      <c r="M47" s="10" t="s">
        <v>6</v>
      </c>
      <c r="N47" s="10">
        <v>877.0</v>
      </c>
      <c r="O47" s="10">
        <v>1359.0</v>
      </c>
      <c r="P47" s="10">
        <v>1013.0</v>
      </c>
      <c r="Q47" s="10">
        <v>893.0</v>
      </c>
      <c r="R47" s="10"/>
      <c r="S47" s="10">
        <v>0.30451388888888886</v>
      </c>
      <c r="T47" s="10">
        <v>0.471875</v>
      </c>
      <c r="U47" s="10">
        <v>0.6253086419753087</v>
      </c>
      <c r="V47" s="10">
        <v>0.5512345679012346</v>
      </c>
    </row>
    <row r="48">
      <c r="B48" s="6"/>
      <c r="M48" s="10" t="s">
        <v>7</v>
      </c>
      <c r="N48" s="10">
        <v>903.0</v>
      </c>
      <c r="O48" s="10">
        <v>1369.0</v>
      </c>
      <c r="P48" s="10">
        <v>1122.0</v>
      </c>
      <c r="Q48" s="10">
        <v>1027.0</v>
      </c>
      <c r="R48" s="10"/>
      <c r="S48" s="10">
        <v>0.31354166666666666</v>
      </c>
      <c r="T48" s="10">
        <v>0.4753472222222222</v>
      </c>
      <c r="U48" s="10">
        <v>0.6925925925925925</v>
      </c>
      <c r="V48" s="10">
        <v>0.6339506172839506</v>
      </c>
    </row>
    <row r="49">
      <c r="B49" s="6"/>
      <c r="M49" s="10" t="s">
        <v>8</v>
      </c>
      <c r="N49" s="10">
        <v>1509.0</v>
      </c>
      <c r="O49" s="10">
        <v>1837.0</v>
      </c>
      <c r="P49" s="10">
        <v>1165.0</v>
      </c>
      <c r="Q49" s="10">
        <v>1048.0</v>
      </c>
      <c r="R49" s="10"/>
      <c r="S49" s="10">
        <v>0.5239583333333333</v>
      </c>
      <c r="T49" s="10">
        <v>0.6378472222222222</v>
      </c>
      <c r="U49" s="10">
        <v>0.7191358024691358</v>
      </c>
      <c r="V49" s="10">
        <v>0.6469135802469136</v>
      </c>
    </row>
    <row r="50">
      <c r="B50" s="6"/>
      <c r="M50" s="10" t="s">
        <v>9</v>
      </c>
      <c r="N50" s="10">
        <v>1523.0</v>
      </c>
      <c r="O50" s="10">
        <v>1799.0</v>
      </c>
      <c r="P50" s="10">
        <v>1268.0</v>
      </c>
      <c r="Q50" s="10">
        <v>1186.0</v>
      </c>
      <c r="R50" s="10"/>
      <c r="S50" s="10">
        <v>0.5288194444444444</v>
      </c>
      <c r="T50" s="10">
        <v>0.6246527777777777</v>
      </c>
      <c r="U50" s="10">
        <v>0.782716049382716</v>
      </c>
      <c r="V50" s="10">
        <v>0.7320987654320987</v>
      </c>
    </row>
    <row r="51">
      <c r="B51" s="6"/>
      <c r="M51" s="10" t="s">
        <v>10</v>
      </c>
      <c r="N51" s="10">
        <v>1517.0</v>
      </c>
      <c r="O51" s="10">
        <v>1783.0</v>
      </c>
      <c r="P51" s="10">
        <v>1369.0</v>
      </c>
      <c r="Q51" s="10">
        <v>1286.0</v>
      </c>
      <c r="R51" s="10"/>
      <c r="S51" s="10">
        <v>0.5267361111111111</v>
      </c>
      <c r="T51" s="10">
        <v>0.6190972222222222</v>
      </c>
      <c r="U51" s="10">
        <v>0.8450617283950618</v>
      </c>
      <c r="V51" s="10">
        <v>0.7938271604938272</v>
      </c>
    </row>
    <row r="52">
      <c r="B52" s="6"/>
      <c r="M52" s="10" t="s">
        <v>11</v>
      </c>
      <c r="N52" s="10">
        <v>1481.0</v>
      </c>
      <c r="O52" s="10">
        <v>1837.0</v>
      </c>
      <c r="P52" s="10">
        <v>1502.0</v>
      </c>
      <c r="Q52" s="10">
        <v>1411.0</v>
      </c>
      <c r="R52" s="10"/>
      <c r="S52" s="10">
        <v>0.5142361111111111</v>
      </c>
      <c r="T52" s="10">
        <v>0.6378472222222222</v>
      </c>
      <c r="U52" s="10">
        <v>0.9271604938271605</v>
      </c>
      <c r="V52" s="10">
        <v>0.8709876543209877</v>
      </c>
    </row>
    <row r="53">
      <c r="B53" s="6"/>
      <c r="M53" s="10" t="s">
        <v>12</v>
      </c>
      <c r="N53" s="10">
        <v>2088.0</v>
      </c>
      <c r="O53" s="10">
        <v>2261.0</v>
      </c>
      <c r="P53" s="10">
        <v>1125.0</v>
      </c>
      <c r="Q53" s="10">
        <v>933.0</v>
      </c>
      <c r="R53" s="10"/>
      <c r="S53" s="10">
        <v>0.725</v>
      </c>
      <c r="T53" s="10">
        <v>0.7850694444444445</v>
      </c>
      <c r="U53" s="10">
        <v>0.6944444444444444</v>
      </c>
      <c r="V53" s="10">
        <v>0.575925925925926</v>
      </c>
    </row>
    <row r="54">
      <c r="B54" s="6"/>
      <c r="M54" s="10" t="s">
        <v>13</v>
      </c>
      <c r="N54" s="10">
        <v>2051.0</v>
      </c>
      <c r="O54" s="10">
        <v>2228.0</v>
      </c>
      <c r="P54" s="10">
        <v>1341.0</v>
      </c>
      <c r="Q54" s="10">
        <v>1058.0</v>
      </c>
      <c r="R54" s="10"/>
      <c r="S54" s="10">
        <v>0.7121527777777777</v>
      </c>
      <c r="T54" s="10">
        <v>0.7736111111111111</v>
      </c>
      <c r="U54" s="10">
        <v>0.8277777777777777</v>
      </c>
      <c r="V54" s="10">
        <v>0.6530864197530865</v>
      </c>
    </row>
    <row r="55">
      <c r="B55" s="6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B56" s="6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B57" s="6"/>
      <c r="M57" s="10">
        <v>2.0</v>
      </c>
      <c r="N57" s="10" t="s">
        <v>14</v>
      </c>
      <c r="O57" s="10" t="s">
        <v>15</v>
      </c>
      <c r="P57" s="10" t="s">
        <v>16</v>
      </c>
      <c r="Q57" s="10" t="s">
        <v>17</v>
      </c>
      <c r="R57" s="10"/>
      <c r="S57" s="10" t="s">
        <v>18</v>
      </c>
      <c r="T57" s="10" t="s">
        <v>19</v>
      </c>
      <c r="U57" s="10" t="s">
        <v>20</v>
      </c>
      <c r="V57" s="10" t="s">
        <v>21</v>
      </c>
    </row>
    <row r="58">
      <c r="B58" s="6"/>
      <c r="M58" s="10" t="s">
        <v>0</v>
      </c>
      <c r="N58" s="10">
        <v>929.0</v>
      </c>
      <c r="O58" s="10">
        <v>1257.0</v>
      </c>
      <c r="P58" s="10">
        <v>343.0</v>
      </c>
      <c r="Q58" s="10">
        <v>172.0</v>
      </c>
      <c r="R58" s="10"/>
      <c r="S58" s="10">
        <v>0.32256944444444446</v>
      </c>
      <c r="T58" s="10">
        <v>0.43645833333333334</v>
      </c>
      <c r="U58" s="10">
        <v>0.21172839506172839</v>
      </c>
      <c r="V58" s="10">
        <v>0.10617283950617284</v>
      </c>
    </row>
    <row r="59">
      <c r="B59" s="6"/>
      <c r="M59" s="10" t="s">
        <v>1</v>
      </c>
      <c r="N59" s="10">
        <v>942.0</v>
      </c>
      <c r="O59" s="10">
        <v>1107.0</v>
      </c>
      <c r="P59" s="10">
        <v>471.0</v>
      </c>
      <c r="Q59" s="10">
        <v>341.0</v>
      </c>
      <c r="R59" s="10"/>
      <c r="S59" s="10">
        <v>0.32708333333333334</v>
      </c>
      <c r="T59" s="10">
        <v>0.384375</v>
      </c>
      <c r="U59" s="10">
        <v>0.29074074074074074</v>
      </c>
      <c r="V59" s="10">
        <v>0.21049382716049383</v>
      </c>
    </row>
    <row r="60">
      <c r="B60" s="6"/>
      <c r="M60" s="10" t="s">
        <v>2</v>
      </c>
      <c r="N60" s="10">
        <v>-100.0</v>
      </c>
      <c r="O60" s="10">
        <v>-100.0</v>
      </c>
      <c r="P60" s="10">
        <v>-100.0</v>
      </c>
      <c r="Q60" s="10">
        <v>-100.0</v>
      </c>
      <c r="R60" s="10"/>
      <c r="S60" s="10">
        <v>-0.034722222222222224</v>
      </c>
      <c r="T60" s="10">
        <v>-0.034722222222222224</v>
      </c>
      <c r="U60" s="10">
        <v>-0.06172839506172839</v>
      </c>
      <c r="V60" s="10">
        <v>-0.06172839506172839</v>
      </c>
    </row>
    <row r="61">
      <c r="B61" s="6"/>
      <c r="M61" s="10" t="s">
        <v>3</v>
      </c>
      <c r="N61" s="10">
        <v>-100.0</v>
      </c>
      <c r="O61" s="10">
        <v>-100.0</v>
      </c>
      <c r="P61" s="10">
        <v>-100.0</v>
      </c>
      <c r="Q61" s="10">
        <v>-100.0</v>
      </c>
      <c r="R61" s="10"/>
      <c r="S61" s="10">
        <v>-0.034722222222222224</v>
      </c>
      <c r="T61" s="10">
        <v>-0.034722222222222224</v>
      </c>
      <c r="U61" s="10">
        <v>-0.06172839506172839</v>
      </c>
      <c r="V61" s="10">
        <v>-0.06172839506172839</v>
      </c>
    </row>
    <row r="62">
      <c r="B62" s="6"/>
      <c r="M62" s="10" t="s">
        <v>4</v>
      </c>
      <c r="N62" s="10">
        <v>2679.0</v>
      </c>
      <c r="O62" s="10">
        <v>2880.0</v>
      </c>
      <c r="P62" s="10">
        <v>895.0</v>
      </c>
      <c r="Q62" s="10">
        <v>768.0</v>
      </c>
      <c r="R62" s="10"/>
      <c r="S62" s="10">
        <v>0.9302083333333333</v>
      </c>
      <c r="T62" s="10">
        <v>1.0</v>
      </c>
      <c r="U62" s="10">
        <v>0.5524691358024691</v>
      </c>
      <c r="V62" s="10">
        <v>0.4740740740740741</v>
      </c>
    </row>
    <row r="63">
      <c r="B63" s="6"/>
      <c r="M63" s="10" t="s">
        <v>5</v>
      </c>
      <c r="N63" s="10">
        <v>2560.0</v>
      </c>
      <c r="O63" s="10">
        <v>2880.0</v>
      </c>
      <c r="P63" s="10">
        <v>1037.0</v>
      </c>
      <c r="Q63" s="10">
        <v>914.0</v>
      </c>
      <c r="R63" s="10"/>
      <c r="S63" s="10">
        <v>0.8888888888888888</v>
      </c>
      <c r="T63" s="10">
        <v>1.0</v>
      </c>
      <c r="U63" s="10">
        <v>0.6401234567901235</v>
      </c>
      <c r="V63" s="10">
        <v>0.5641975308641975</v>
      </c>
    </row>
    <row r="64">
      <c r="B64" s="6"/>
      <c r="M64" s="10" t="s">
        <v>6</v>
      </c>
      <c r="N64" s="10">
        <v>2046.0</v>
      </c>
      <c r="O64" s="10">
        <v>2545.0</v>
      </c>
      <c r="P64" s="10">
        <v>1013.0</v>
      </c>
      <c r="Q64" s="10">
        <v>960.0</v>
      </c>
      <c r="R64" s="10"/>
      <c r="S64" s="10">
        <v>0.7104166666666667</v>
      </c>
      <c r="T64" s="10">
        <v>0.8836805555555556</v>
      </c>
      <c r="U64" s="10">
        <v>0.6253086419753087</v>
      </c>
      <c r="V64" s="10">
        <v>0.5925925925925926</v>
      </c>
    </row>
    <row r="65">
      <c r="B65" s="6"/>
      <c r="M65" s="10" t="s">
        <v>7</v>
      </c>
      <c r="N65" s="10">
        <v>2024.0</v>
      </c>
      <c r="O65" s="10">
        <v>2510.0</v>
      </c>
      <c r="P65" s="10">
        <v>1122.0</v>
      </c>
      <c r="Q65" s="10">
        <v>1027.0</v>
      </c>
      <c r="R65" s="10"/>
      <c r="S65" s="10">
        <v>0.7027777777777777</v>
      </c>
      <c r="T65" s="10">
        <v>0.8715277777777778</v>
      </c>
      <c r="U65" s="10">
        <v>0.6925925925925925</v>
      </c>
      <c r="V65" s="10">
        <v>0.6339506172839506</v>
      </c>
    </row>
    <row r="66">
      <c r="B66" s="6"/>
      <c r="M66" s="10" t="s">
        <v>8</v>
      </c>
      <c r="N66" s="10">
        <v>2581.0</v>
      </c>
      <c r="O66" s="10">
        <v>2880.0</v>
      </c>
      <c r="P66" s="10">
        <v>1165.0</v>
      </c>
      <c r="Q66" s="10">
        <v>1048.0</v>
      </c>
      <c r="R66" s="10"/>
      <c r="S66" s="10">
        <v>0.8961805555555555</v>
      </c>
      <c r="T66" s="10">
        <v>1.0</v>
      </c>
      <c r="U66" s="10">
        <v>0.7191358024691358</v>
      </c>
      <c r="V66" s="10">
        <v>0.6469135802469136</v>
      </c>
    </row>
    <row r="67">
      <c r="B67" s="6"/>
      <c r="M67" s="10" t="s">
        <v>9</v>
      </c>
      <c r="N67" s="10">
        <v>2553.0</v>
      </c>
      <c r="O67" s="10">
        <v>2863.0</v>
      </c>
      <c r="P67" s="10">
        <v>1268.0</v>
      </c>
      <c r="Q67" s="10">
        <v>1186.0</v>
      </c>
      <c r="R67" s="10"/>
      <c r="S67" s="10">
        <v>0.8864583333333333</v>
      </c>
      <c r="T67" s="10">
        <v>0.9940972222222222</v>
      </c>
      <c r="U67" s="10">
        <v>0.782716049382716</v>
      </c>
      <c r="V67" s="10">
        <v>0.7320987654320987</v>
      </c>
    </row>
    <row r="68">
      <c r="B68" s="6"/>
      <c r="M68" s="10" t="s">
        <v>10</v>
      </c>
      <c r="N68" s="10">
        <v>2511.0</v>
      </c>
      <c r="O68" s="10">
        <v>2812.0</v>
      </c>
      <c r="P68" s="10">
        <v>1369.0</v>
      </c>
      <c r="Q68" s="10">
        <v>1286.0</v>
      </c>
      <c r="R68" s="10"/>
      <c r="S68" s="10">
        <v>0.871875</v>
      </c>
      <c r="T68" s="10">
        <v>0.9763888888888889</v>
      </c>
      <c r="U68" s="10">
        <v>0.8450617283950618</v>
      </c>
      <c r="V68" s="10">
        <v>0.7938271604938272</v>
      </c>
    </row>
    <row r="69">
      <c r="B69" s="6"/>
      <c r="M69" s="10" t="s">
        <v>11</v>
      </c>
      <c r="N69" s="10">
        <v>2454.0</v>
      </c>
      <c r="O69" s="10">
        <v>2838.0</v>
      </c>
      <c r="P69" s="10">
        <v>1502.0</v>
      </c>
      <c r="Q69" s="10">
        <v>1411.0</v>
      </c>
      <c r="R69" s="10"/>
      <c r="S69" s="10">
        <v>0.8520833333333333</v>
      </c>
      <c r="T69" s="10">
        <v>0.9854166666666667</v>
      </c>
      <c r="U69" s="10">
        <v>0.9271604938271605</v>
      </c>
      <c r="V69" s="10">
        <v>0.8709876543209877</v>
      </c>
    </row>
    <row r="70">
      <c r="B70" s="6"/>
      <c r="M70" s="10" t="s">
        <v>12</v>
      </c>
      <c r="N70" s="10">
        <v>-100.0</v>
      </c>
      <c r="O70" s="10">
        <v>-100.0</v>
      </c>
      <c r="P70" s="10">
        <v>-100.0</v>
      </c>
      <c r="Q70" s="10">
        <v>-100.0</v>
      </c>
      <c r="R70" s="10"/>
      <c r="S70" s="10">
        <v>-0.034722222222222224</v>
      </c>
      <c r="T70" s="10">
        <v>-0.034722222222222224</v>
      </c>
      <c r="U70" s="10">
        <v>-0.06172839506172839</v>
      </c>
      <c r="V70" s="10">
        <v>-0.06172839506172839</v>
      </c>
    </row>
    <row r="71">
      <c r="B71" s="6"/>
      <c r="M71" s="10" t="s">
        <v>13</v>
      </c>
      <c r="N71" s="10">
        <v>-100.0</v>
      </c>
      <c r="O71" s="10">
        <v>-100.0</v>
      </c>
      <c r="P71" s="10">
        <v>-100.0</v>
      </c>
      <c r="Q71" s="10">
        <v>-100.0</v>
      </c>
      <c r="R71" s="10"/>
      <c r="S71" s="10">
        <v>-0.034722222222222224</v>
      </c>
      <c r="T71" s="10">
        <v>-0.034722222222222224</v>
      </c>
      <c r="U71" s="10">
        <v>-0.06172839506172839</v>
      </c>
      <c r="V71" s="10">
        <v>-0.06172839506172839</v>
      </c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  <c r="M80" s="3" t="s">
        <v>0</v>
      </c>
      <c r="N80" s="3">
        <v>929.0</v>
      </c>
      <c r="O80" s="3">
        <v>1257.0</v>
      </c>
      <c r="P80" s="3">
        <v>343.0</v>
      </c>
      <c r="Q80" s="3">
        <v>172.0</v>
      </c>
      <c r="S80" s="3">
        <v>0.3225694444</v>
      </c>
      <c r="T80" s="3">
        <v>0.4364583333</v>
      </c>
      <c r="U80" s="3">
        <v>0.2117283951</v>
      </c>
      <c r="V80" s="3">
        <v>0.1061728395</v>
      </c>
    </row>
    <row r="81">
      <c r="B81" s="6"/>
      <c r="M81" s="3" t="s">
        <v>1</v>
      </c>
      <c r="N81" s="3">
        <v>942.0</v>
      </c>
      <c r="O81" s="3">
        <v>1107.0</v>
      </c>
      <c r="P81" s="3">
        <v>471.0</v>
      </c>
      <c r="Q81" s="3">
        <v>340.0</v>
      </c>
      <c r="S81" s="3">
        <v>0.3270833333</v>
      </c>
      <c r="T81" s="3">
        <v>0.384375</v>
      </c>
      <c r="U81" s="3">
        <v>0.2907407407</v>
      </c>
      <c r="V81" s="3">
        <v>0.2098765432</v>
      </c>
    </row>
    <row r="82">
      <c r="B82" s="6"/>
      <c r="M82" s="3" t="s">
        <v>2</v>
      </c>
      <c r="N82" s="3">
        <v>-100.0</v>
      </c>
      <c r="O82" s="3">
        <v>-100.0</v>
      </c>
      <c r="P82" s="3">
        <v>-100.0</v>
      </c>
      <c r="Q82" s="3">
        <v>-100.0</v>
      </c>
      <c r="S82" s="3">
        <v>-0.03472222222</v>
      </c>
      <c r="T82" s="3">
        <v>-0.03472222222</v>
      </c>
      <c r="U82" s="3">
        <v>-0.06172839506</v>
      </c>
      <c r="V82" s="3">
        <v>-0.06172839506</v>
      </c>
    </row>
    <row r="83">
      <c r="B83" s="6"/>
      <c r="M83" s="3" t="s">
        <v>3</v>
      </c>
      <c r="N83" s="3">
        <v>-100.0</v>
      </c>
      <c r="O83" s="3">
        <v>-100.0</v>
      </c>
      <c r="P83" s="3">
        <v>-100.0</v>
      </c>
      <c r="Q83" s="3">
        <v>-100.0</v>
      </c>
      <c r="S83" s="3">
        <v>-0.03472222222</v>
      </c>
      <c r="T83" s="3">
        <v>-0.03472222222</v>
      </c>
      <c r="U83" s="3">
        <v>-0.06172839506</v>
      </c>
      <c r="V83" s="3">
        <v>-0.06172839506</v>
      </c>
    </row>
    <row r="84">
      <c r="B84" s="6"/>
      <c r="M84" s="3" t="s">
        <v>4</v>
      </c>
      <c r="N84" s="3">
        <v>2679.0</v>
      </c>
      <c r="O84" s="3">
        <v>2880.0</v>
      </c>
      <c r="P84" s="3">
        <v>895.0</v>
      </c>
      <c r="Q84" s="3">
        <v>768.0</v>
      </c>
      <c r="S84" s="3">
        <v>0.9302083333</v>
      </c>
      <c r="T84" s="3">
        <v>1.0</v>
      </c>
      <c r="U84" s="3">
        <v>0.5524691358</v>
      </c>
      <c r="V84" s="3">
        <v>0.4740740741</v>
      </c>
    </row>
    <row r="85">
      <c r="B85" s="6"/>
      <c r="M85" s="3" t="s">
        <v>5</v>
      </c>
      <c r="N85" s="3">
        <v>2624.0</v>
      </c>
      <c r="O85" s="3">
        <v>2880.0</v>
      </c>
      <c r="P85" s="3">
        <v>1037.0</v>
      </c>
      <c r="Q85" s="3">
        <v>914.0</v>
      </c>
      <c r="S85" s="3">
        <v>0.9111111111</v>
      </c>
      <c r="T85" s="3">
        <v>1.0</v>
      </c>
      <c r="U85" s="3">
        <v>0.6401234568</v>
      </c>
      <c r="V85" s="3">
        <v>0.5641975309</v>
      </c>
    </row>
    <row r="86">
      <c r="B86" s="6"/>
      <c r="M86" s="3" t="s">
        <v>6</v>
      </c>
      <c r="N86" s="3">
        <v>2046.0</v>
      </c>
      <c r="O86" s="3">
        <v>2545.0</v>
      </c>
      <c r="P86" s="3">
        <v>1013.0</v>
      </c>
      <c r="Q86" s="3">
        <v>960.0</v>
      </c>
      <c r="S86" s="3">
        <v>0.7104166667</v>
      </c>
      <c r="T86" s="3">
        <v>0.8836805556</v>
      </c>
      <c r="U86" s="3">
        <v>0.625308642</v>
      </c>
      <c r="V86" s="3">
        <v>0.5925925926</v>
      </c>
    </row>
    <row r="87">
      <c r="B87" s="6"/>
      <c r="M87" s="3" t="s">
        <v>7</v>
      </c>
      <c r="N87" s="3">
        <v>2024.0</v>
      </c>
      <c r="O87" s="3">
        <v>2510.0</v>
      </c>
      <c r="P87" s="3">
        <v>1122.0</v>
      </c>
      <c r="Q87" s="3">
        <v>1027.0</v>
      </c>
      <c r="S87" s="3">
        <v>0.7027777778</v>
      </c>
      <c r="T87" s="3">
        <v>0.8715277778</v>
      </c>
      <c r="U87" s="3">
        <v>0.6925925926</v>
      </c>
      <c r="V87" s="3">
        <v>0.6339506173</v>
      </c>
    </row>
    <row r="88">
      <c r="B88" s="6"/>
      <c r="M88" s="3" t="s">
        <v>8</v>
      </c>
      <c r="N88" s="3">
        <v>2581.0</v>
      </c>
      <c r="O88" s="3">
        <v>2880.0</v>
      </c>
      <c r="P88" s="3">
        <v>1165.0</v>
      </c>
      <c r="Q88" s="3">
        <v>1048.0</v>
      </c>
      <c r="S88" s="3">
        <v>0.8961805556</v>
      </c>
      <c r="T88" s="3">
        <v>1.0</v>
      </c>
      <c r="U88" s="3">
        <v>0.7191358025</v>
      </c>
      <c r="V88" s="3">
        <v>0.6469135802</v>
      </c>
    </row>
    <row r="89">
      <c r="B89" s="6"/>
      <c r="M89" s="3" t="s">
        <v>9</v>
      </c>
      <c r="N89" s="3">
        <v>2553.0</v>
      </c>
      <c r="O89" s="3">
        <v>2863.0</v>
      </c>
      <c r="P89" s="3">
        <v>1268.0</v>
      </c>
      <c r="Q89" s="3">
        <v>1186.0</v>
      </c>
      <c r="S89" s="3">
        <v>0.8864583333</v>
      </c>
      <c r="T89" s="3">
        <v>0.9940972222</v>
      </c>
      <c r="U89" s="3">
        <v>0.7827160494</v>
      </c>
      <c r="V89" s="3">
        <v>0.7320987654</v>
      </c>
    </row>
    <row r="90">
      <c r="B90" s="6"/>
      <c r="M90" s="3" t="s">
        <v>10</v>
      </c>
      <c r="N90" s="3">
        <v>2511.0</v>
      </c>
      <c r="O90" s="3">
        <v>2812.0</v>
      </c>
      <c r="P90" s="3">
        <v>1369.0</v>
      </c>
      <c r="Q90" s="3">
        <v>1286.0</v>
      </c>
      <c r="S90" s="3">
        <v>0.871875</v>
      </c>
      <c r="T90" s="3">
        <v>0.9763888889</v>
      </c>
      <c r="U90" s="3">
        <v>0.8450617284</v>
      </c>
      <c r="V90" s="3">
        <v>0.7938271605</v>
      </c>
    </row>
    <row r="91">
      <c r="B91" s="6"/>
      <c r="M91" s="3" t="s">
        <v>11</v>
      </c>
      <c r="N91" s="3">
        <v>2454.0</v>
      </c>
      <c r="O91" s="3">
        <v>2838.0</v>
      </c>
      <c r="P91" s="3">
        <v>1502.0</v>
      </c>
      <c r="Q91" s="3">
        <v>1411.0</v>
      </c>
      <c r="S91" s="3">
        <v>0.8520833333</v>
      </c>
      <c r="T91" s="3">
        <v>0.9854166667</v>
      </c>
      <c r="U91" s="3">
        <v>0.9271604938</v>
      </c>
      <c r="V91" s="3">
        <v>0.8709876543</v>
      </c>
    </row>
    <row r="92">
      <c r="B92" s="6"/>
      <c r="M92" s="3" t="s">
        <v>12</v>
      </c>
      <c r="N92" s="3">
        <v>2088.0</v>
      </c>
      <c r="O92" s="3">
        <v>2261.0</v>
      </c>
      <c r="P92" s="3">
        <v>1125.0</v>
      </c>
      <c r="Q92" s="3">
        <v>933.0</v>
      </c>
      <c r="S92" s="3">
        <v>0.725</v>
      </c>
      <c r="T92" s="3">
        <v>0.7850694444</v>
      </c>
      <c r="U92" s="3">
        <v>0.6944444444</v>
      </c>
      <c r="V92" s="3">
        <v>0.5759259259</v>
      </c>
    </row>
    <row r="93">
      <c r="B93" s="6"/>
      <c r="M93" s="3" t="s">
        <v>13</v>
      </c>
      <c r="N93" s="3">
        <v>2051.0</v>
      </c>
      <c r="O93" s="3">
        <v>2228.0</v>
      </c>
      <c r="P93" s="3">
        <v>1341.0</v>
      </c>
      <c r="Q93" s="3">
        <v>1058.0</v>
      </c>
      <c r="S93" s="3">
        <v>0.7121527778</v>
      </c>
      <c r="T93" s="3">
        <v>0.7736111111</v>
      </c>
      <c r="U93" s="3">
        <v>0.8277777778</v>
      </c>
      <c r="V93" s="3">
        <v>0.6530864198</v>
      </c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</sheetData>
  <drawing r:id="rId1"/>
</worksheet>
</file>