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heckCompatibility="1" defaultThemeVersion="124226"/>
  <mc:AlternateContent xmlns:mc="http://schemas.openxmlformats.org/markup-compatibility/2006">
    <mc:Choice Requires="x15">
      <x15ac:absPath xmlns:x15ac="http://schemas.microsoft.com/office/spreadsheetml/2010/11/ac" url="C:\Users\sampo\Documents\DataAnalyticsCourse2021\CourseWork\Project-1---Python\Data\Health\"/>
    </mc:Choice>
  </mc:AlternateContent>
  <xr:revisionPtr revIDLastSave="0" documentId="8_{BF3364B4-289F-4099-84DB-445479F86D43}" xr6:coauthVersionLast="47" xr6:coauthVersionMax="47" xr10:uidLastSave="{00000000-0000-0000-0000-000000000000}"/>
  <bookViews>
    <workbookView xWindow="-103" yWindow="-103" windowWidth="33120" windowHeight="18120" tabRatio="873" xr2:uid="{00000000-000D-0000-FFFF-FFFF00000000}"/>
  </bookViews>
  <sheets>
    <sheet name="Contents" sheetId="7" r:id="rId1"/>
    <sheet name="Table 3.1" sheetId="8" r:id="rId2"/>
    <sheet name="Table 3.2" sheetId="9" r:id="rId3"/>
    <sheet name="Table 3.3" sheetId="10" r:id="rId4"/>
    <sheet name="Table 3.4" sheetId="14" r:id="rId5"/>
    <sheet name="Table 3.5" sheetId="15" r:id="rId6"/>
  </sheets>
  <definedNames>
    <definedName name="Full">#REF!</definedName>
    <definedName name="Glossary">#REF!</definedName>
    <definedName name="Introduction">#REF!</definedName>
    <definedName name="scope">#REF!</definedName>
    <definedName name="table1" localSheetId="4">Contents!#REF!</definedName>
    <definedName name="table1" localSheetId="5">Contents!#REF!</definedName>
    <definedName name="table1">Contents!#REF!</definedName>
  </definedNames>
  <calcPr calcId="191028"/>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A2" i="14"/>
  <c r="A2" i="10"/>
  <c r="A2" i="9"/>
  <c r="A2" i="8"/>
  <c r="A3" i="10" l="1"/>
  <c r="A3" i="9"/>
  <c r="A3" i="8"/>
  <c r="A3" i="15" l="1"/>
  <c r="A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1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00000000-0006-0000-0100-000002000000}">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Week 1 ends on the following dates for baseline years: 04 Jan 2015; 10 Jan 2016; 08 Jan 2017; 07 Jan 2018; and 06 Jan 2019. </t>
        </r>
      </text>
    </comment>
    <comment ref="B6" authorId="2" shapeId="0" xr:uid="{524DD8F7-5674-4162-9BFA-A8E6EB361C49}">
      <text>
        <r>
          <rPr>
            <sz val="8"/>
            <color indexed="81"/>
            <rFont val="Arial"/>
            <family val="2"/>
          </rPr>
          <t xml:space="preserve">Week 1 ends on the following dates for baseline years: 04 Jan 2015; 10 Jan 2016; 08 Jan 2017; 07 Jan 2018; and 06 Jan 2019. 
</t>
        </r>
      </text>
    </comment>
    <comment ref="A9" authorId="3" shapeId="0" xr:uid="{00000000-0006-0000-0100-000003000000}">
      <text>
        <r>
          <rPr>
            <sz val="8"/>
            <color indexed="81"/>
            <rFont val="Arial"/>
            <family val="2"/>
          </rPr>
          <t xml:space="preserve">Includes 'age not stated.' </t>
        </r>
        <r>
          <rPr>
            <sz val="9"/>
            <color indexed="81"/>
            <rFont val="Tahoma"/>
            <family val="2"/>
          </rPr>
          <t xml:space="preserve">
</t>
        </r>
      </text>
    </comment>
    <comment ref="A51" authorId="3" shapeId="0" xr:uid="{00000000-0006-0000-0100-000004000000}">
      <text>
        <r>
          <rPr>
            <sz val="8"/>
            <color indexed="81"/>
            <rFont val="Arial"/>
            <family val="2"/>
          </rPr>
          <t xml:space="preserve">Includes 'age not stated.' </t>
        </r>
        <r>
          <rPr>
            <sz val="9"/>
            <color indexed="81"/>
            <rFont val="Tahoma"/>
            <family val="2"/>
          </rPr>
          <t xml:space="preserve">
</t>
        </r>
      </text>
    </comment>
    <comment ref="A93" authorId="3" shapeId="0" xr:uid="{00000000-0006-0000-0100-000005000000}">
      <text>
        <r>
          <rPr>
            <sz val="8"/>
            <color indexed="81"/>
            <rFont val="Arial"/>
            <family val="2"/>
          </rPr>
          <t xml:space="preserve">Includes 'age not stated.'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2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
Cause of death information on the Medical Certificate of Cause of Death is coded to the International Classification of Diseases, 10th revision (ICD-10).</t>
        </r>
      </text>
    </comment>
    <comment ref="A6" authorId="1" shapeId="0" xr:uid="{3452E4D0-315D-431F-B045-088DA19F48D9}">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Week 1 ends on the following dates for baseline years: 04 Jan 2015; 10 Jan 2016; 08 Jan 2017; 07 Jan 2018; and 06 Jan 2019. </t>
        </r>
      </text>
    </comment>
    <comment ref="B6" authorId="2" shapeId="0" xr:uid="{37987D78-3339-41F0-BD8A-B693A72F1FC0}">
      <text>
        <r>
          <rPr>
            <sz val="8"/>
            <color indexed="81"/>
            <rFont val="Arial"/>
            <family val="2"/>
          </rPr>
          <t xml:space="preserve">Week 1 ends on the following dates for baseline years: 04 Jan 2015; 10 Jan 2016; 08 Jan 2017; 07 Jan 2018; and 06 Jan 2019. 
</t>
        </r>
      </text>
    </comment>
    <comment ref="A8" authorId="3" shapeId="0" xr:uid="{00000000-0006-0000-0200-000003000000}">
      <text>
        <r>
          <rPr>
            <sz val="8"/>
            <color indexed="81"/>
            <rFont val="Arial"/>
            <family val="2"/>
          </rPr>
          <t>ICD 10 codes: J00-J99</t>
        </r>
      </text>
    </comment>
    <comment ref="A15" authorId="3" shapeId="0" xr:uid="{00000000-0006-0000-0200-000004000000}">
      <text>
        <r>
          <rPr>
            <sz val="8"/>
            <color indexed="81"/>
            <rFont val="Arial"/>
            <family val="2"/>
          </rPr>
          <t xml:space="preserve">ICD 10 codes: J09-J18
Influenza and pneumonia are a subset of total respiratory diseases. 
Data for 2020 is preliminary and subject to change. </t>
        </r>
      </text>
    </comment>
    <comment ref="A22" authorId="3" shapeId="0" xr:uid="{00000000-0006-0000-0200-000005000000}">
      <text>
        <r>
          <rPr>
            <sz val="8"/>
            <color indexed="81"/>
            <rFont val="Arial"/>
            <family val="2"/>
          </rPr>
          <t xml:space="preserve">ICD 10 codes: J12-J18
Pneumonia is a subset of total respiratory diseases. 
Data for 2020 is preliminary and subject to change. </t>
        </r>
      </text>
    </comment>
    <comment ref="A29" authorId="3" shapeId="0" xr:uid="{00000000-0006-0000-0200-000006000000}">
      <text>
        <r>
          <rPr>
            <sz val="8"/>
            <color indexed="81"/>
            <rFont val="Arial"/>
            <family val="2"/>
          </rPr>
          <t xml:space="preserve">ICD 10 codes: J40-J47
Chronic lower respiratory diseases are a subset of respiratory diseases. 
Data for 2020 is preliminary and subject to change. </t>
        </r>
      </text>
    </comment>
    <comment ref="A36" authorId="3" shapeId="0" xr:uid="{00000000-0006-0000-0200-000007000000}">
      <text>
        <r>
          <rPr>
            <sz val="8"/>
            <color indexed="81"/>
            <rFont val="Arial"/>
            <family val="2"/>
          </rPr>
          <t xml:space="preserve">ICD 10 codes: C00-C97,  D45, D46, D47.1, D47.3-D47.5
</t>
        </r>
      </text>
    </comment>
    <comment ref="A43" authorId="3" shapeId="0" xr:uid="{00000000-0006-0000-0200-000008000000}">
      <text>
        <r>
          <rPr>
            <sz val="8"/>
            <color indexed="81"/>
            <rFont val="Arial"/>
            <family val="2"/>
          </rPr>
          <t>ICD 10 codes: I20-I25</t>
        </r>
      </text>
    </comment>
    <comment ref="A50" authorId="3" shapeId="0" xr:uid="{00000000-0006-0000-0200-000009000000}">
      <text>
        <r>
          <rPr>
            <sz val="8"/>
            <color indexed="81"/>
            <rFont val="Arial"/>
            <family val="2"/>
          </rPr>
          <t>ICD 10 codes: I60-I69</t>
        </r>
      </text>
    </comment>
    <comment ref="A57" authorId="3" shapeId="0" xr:uid="{00000000-0006-0000-0200-00000A000000}">
      <text>
        <r>
          <rPr>
            <sz val="8"/>
            <color indexed="81"/>
            <rFont val="Arial"/>
            <family val="2"/>
          </rPr>
          <t>ICD 10 codes: F01, F03, G30</t>
        </r>
      </text>
    </comment>
    <comment ref="A64" authorId="3" shapeId="0" xr:uid="{00000000-0006-0000-0200-00000B000000}">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s>
  <commentList>
    <comment ref="A4" authorId="0" shapeId="0" xr:uid="{00000000-0006-0000-03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98948CFB-FC0F-447F-9610-F98E1B791EF2}">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Week 1 ends on the following dates for baseline years: 04 Jan 2015; 10 Jan 2016; 08 Jan 2017; 07 Jan 2018; and 06 Jan 2019. </t>
        </r>
      </text>
    </comment>
    <comment ref="B6" authorId="2" shapeId="0" xr:uid="{AAC5410F-A63F-4C39-BB01-D9D184BB363E}">
      <text>
        <r>
          <rPr>
            <sz val="8"/>
            <color indexed="81"/>
            <rFont val="Arial"/>
            <family val="2"/>
          </rPr>
          <t xml:space="preserve">Week 1 ends on the following dates for baseline years: 04 Jan 2015; 10 Jan 2016; 08 Jan 2017; 07 Jan 2018; and 06 Jan 2019. 
</t>
        </r>
      </text>
    </comment>
    <comment ref="A51" authorId="1" shapeId="0" xr:uid="{00000000-0006-0000-0300-000003000000}">
      <text>
        <r>
          <rPr>
            <sz val="8"/>
            <color indexed="81"/>
            <rFont val="Arial"/>
            <family val="2"/>
          </rPr>
          <t>Due to small numbers of weekly deaths, data for the Northern Territory and Australian Capital Territory have been combined.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s>
  <commentList>
    <comment ref="A4" authorId="0" shapeId="0" xr:uid="{00000000-0006-0000-05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E83DA058-5964-4ECE-A215-56FAD6AA07F3}">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Week 1 ends on the following dates for baseline years: 04 Jan 2015; 10 Jan 2016; 08 Jan 2017; 07 Jan 2018; and 06 Jan 2019. </t>
        </r>
      </text>
    </comment>
    <comment ref="B6" authorId="2" shapeId="0" xr:uid="{A2DA3F02-534D-43CC-8908-4FABE6D3EACC}">
      <text>
        <r>
          <rPr>
            <sz val="8"/>
            <color indexed="81"/>
            <rFont val="Arial"/>
            <family val="2"/>
          </rPr>
          <t xml:space="preserve">Week 1 ends on the following dates for baseline years: 04 Jan 2015; 10 Jan 2016; 08 Jan 2017; 07 Jan 2018; and 06 Jan 2019.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6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
Cause of death information on the Medical Certificate of Cause of Death is coded to the International Classification of Diseases, 10th revision (ICD-10).</t>
        </r>
      </text>
    </comment>
    <comment ref="A6" authorId="1" shapeId="0" xr:uid="{1CAFACCC-6C6C-4A4B-93A0-ADD398DDC5E6}">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Week 1 ends on the following dates for baseline years: 04 Jan 2015; 10 Jan 2016; 08 Jan 2017; 07 Jan 2018; and 06 Jan 2019. </t>
        </r>
      </text>
    </comment>
    <comment ref="B6" authorId="2" shapeId="0" xr:uid="{BAE70AC0-5F81-46E0-83A0-8C99545E11DD}">
      <text>
        <r>
          <rPr>
            <sz val="8"/>
            <color indexed="81"/>
            <rFont val="Arial"/>
            <family val="2"/>
          </rPr>
          <t xml:space="preserve">Week 1 ends on the following dates for baseline years: 04 Jan 2015; 10 Jan 2016; 08 Jan 2017; 07 Jan 2018; and 06 Jan 2019. 
</t>
        </r>
      </text>
    </comment>
    <comment ref="A8" authorId="3" shapeId="0" xr:uid="{00000000-0006-0000-0600-000003000000}">
      <text>
        <r>
          <rPr>
            <sz val="8"/>
            <color indexed="81"/>
            <rFont val="Arial"/>
            <family val="2"/>
          </rPr>
          <t>ICD 10 codes: J00-J99</t>
        </r>
      </text>
    </comment>
    <comment ref="A23" authorId="3" shapeId="0" xr:uid="{00000000-0006-0000-0600-000004000000}">
      <text>
        <r>
          <rPr>
            <sz val="8"/>
            <color indexed="81"/>
            <rFont val="Arial"/>
            <family val="2"/>
          </rPr>
          <t xml:space="preserve">ICD 10 codes: J09-J18
Influenza and pneumonia are a subset of total respiratory diseases. 
Data for 2020 is preliminary and subject to change. </t>
        </r>
      </text>
    </comment>
    <comment ref="A37" authorId="3" shapeId="0" xr:uid="{00000000-0006-0000-0600-000005000000}">
      <text>
        <r>
          <rPr>
            <sz val="8"/>
            <color indexed="81"/>
            <rFont val="Arial"/>
            <family val="2"/>
          </rPr>
          <t xml:space="preserve">ICD 10 codes: J12-J18
Pneumonia is a subset of total respiratory diseases. 
Data for 2020 is preliminary and subject to change. </t>
        </r>
      </text>
    </comment>
    <comment ref="A51" authorId="3" shapeId="0" xr:uid="{00000000-0006-0000-0600-000006000000}">
      <text>
        <r>
          <rPr>
            <sz val="8"/>
            <color indexed="81"/>
            <rFont val="Arial"/>
            <family val="2"/>
          </rPr>
          <t xml:space="preserve">ICD 10 codes: J40-J47
Chronic lower respiratory diseases are a subset of respiratory diseases. 
Data for 2020 is preliminary and subject to change. </t>
        </r>
      </text>
    </comment>
    <comment ref="A65" authorId="3" shapeId="0" xr:uid="{00000000-0006-0000-0600-000007000000}">
      <text>
        <r>
          <rPr>
            <sz val="8"/>
            <color indexed="81"/>
            <rFont val="Arial"/>
            <family val="2"/>
          </rPr>
          <t xml:space="preserve">ICD 10 codes: C00-C97,  D45, D46, D47.1, D47.3-D47.5
</t>
        </r>
      </text>
    </comment>
    <comment ref="A79" authorId="3" shapeId="0" xr:uid="{00000000-0006-0000-0600-000008000000}">
      <text>
        <r>
          <rPr>
            <sz val="8"/>
            <color indexed="81"/>
            <rFont val="Arial"/>
            <family val="2"/>
          </rPr>
          <t>ICD 10 codes: I20-I25</t>
        </r>
      </text>
    </comment>
    <comment ref="A93" authorId="3" shapeId="0" xr:uid="{00000000-0006-0000-0600-000009000000}">
      <text>
        <r>
          <rPr>
            <sz val="8"/>
            <color indexed="81"/>
            <rFont val="Arial"/>
            <family val="2"/>
          </rPr>
          <t>ICD 10 codes: I60-I69</t>
        </r>
      </text>
    </comment>
    <comment ref="A107" authorId="3" shapeId="0" xr:uid="{00000000-0006-0000-0600-00000A000000}">
      <text>
        <r>
          <rPr>
            <sz val="8"/>
            <color indexed="81"/>
            <rFont val="Arial"/>
            <family val="2"/>
          </rPr>
          <t>ICD 10 codes: F01, F03, G30</t>
        </r>
      </text>
    </comment>
    <comment ref="A121" authorId="3" shapeId="0" xr:uid="{00000000-0006-0000-0600-00000B000000}">
      <text>
        <r>
          <rPr>
            <sz val="8"/>
            <color indexed="81"/>
            <rFont val="Arial"/>
            <family val="2"/>
          </rPr>
          <t>ICD 10 codes: E10-E14</t>
        </r>
      </text>
    </comment>
  </commentList>
</comments>
</file>

<file path=xl/sharedStrings.xml><?xml version="1.0" encoding="utf-8"?>
<sst xmlns="http://schemas.openxmlformats.org/spreadsheetml/2006/main" count="1072" uniqueCount="81">
  <si>
    <t xml:space="preserve">            Australian Bureau of Statistics</t>
  </si>
  <si>
    <t>Provisional Mortality Statistics, Jan 2020 - Jan 2021</t>
  </si>
  <si>
    <t>Released at 11.30am (Canberra time) 26 May 2021</t>
  </si>
  <si>
    <t>Contents</t>
  </si>
  <si>
    <t>Tables</t>
  </si>
  <si>
    <t>Doctor certified deaths, Number of deaths, by age and sex, 2015-19 weekly data by date of occurrence</t>
  </si>
  <si>
    <t>Doctor certified deaths, Number of deaths, selected causes, 2015-19 weekly data by date of occurrence</t>
  </si>
  <si>
    <t>Doctor certified deaths, Number of deaths, by state of registration, 2015-19 weekly data by date of occurrence</t>
  </si>
  <si>
    <t>Doctor certified deaths, Age-standardised death rates by sex, 2015-19 weekly data by date of occurrence</t>
  </si>
  <si>
    <t>Doctor certified deaths, Age-standardised death rates, selected causes, 2015-19 weekly data by date of occurrence</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</si>
  <si>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</si>
  <si>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</si>
  <si>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</si>
  <si>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Commonwealth of Australia 2021</t>
  </si>
  <si>
    <t>Table 3.1 Doctor certified deaths, Number of deaths, by age and sex, 2015-19 weekly data by date of occurrence</t>
  </si>
  <si>
    <t>Week number</t>
  </si>
  <si>
    <t>no.</t>
  </si>
  <si>
    <t>Persons, all ages</t>
  </si>
  <si>
    <t>..</t>
  </si>
  <si>
    <t>Persons, 0-44</t>
  </si>
  <si>
    <t>Persons, 45-64</t>
  </si>
  <si>
    <t>Persons, 65-74</t>
  </si>
  <si>
    <t>Persons, 75-84</t>
  </si>
  <si>
    <t>Persons, 85 and over</t>
  </si>
  <si>
    <t>Males, all ages</t>
  </si>
  <si>
    <t>Males, 0-44</t>
  </si>
  <si>
    <t>Males, 45-64</t>
  </si>
  <si>
    <t>Males, 65-74</t>
  </si>
  <si>
    <t>Males, 75-84</t>
  </si>
  <si>
    <t>Males, 85 and over</t>
  </si>
  <si>
    <t>Females, all ages</t>
  </si>
  <si>
    <t>Females, 0-44</t>
  </si>
  <si>
    <t>Females, 45-64</t>
  </si>
  <si>
    <t>Females, 65-74</t>
  </si>
  <si>
    <t>Females, 75-84</t>
  </si>
  <si>
    <t>Females, 85 and over</t>
  </si>
  <si>
    <t>..  Not applicable</t>
  </si>
  <si>
    <t>Data in this table are not comparable to numbers of deaths published in 3302.0 Deaths, Australia and 3303.0 Causes of Death, Australia. For scope differences, please refer to explanatory notes on the methodology page of this publication.</t>
  </si>
  <si>
    <t xml:space="preserve">This table only includes doctor certified deaths. </t>
  </si>
  <si>
    <t>This table is compiled by the date on which the death occurred.</t>
  </si>
  <si>
    <t xml:space="preserve">These data are considered to be provisional and subject to change as additional data is received. </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</si>
  <si>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</si>
  <si>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Week 1 ends on the following dates for baseline years: 04 Jan 2015; 10 Jan 2016; 08 Jan 2017; 07 Jan 2018; and 06 Jan 2019. </t>
  </si>
  <si>
    <t>Refer to the methodology of this publication for more information regarding the data in this table.</t>
  </si>
  <si>
    <t>Table 3.2 Doctor certified deaths, Number of deaths, selected causes, 2015-19 weekly data by date of occurrence</t>
  </si>
  <si>
    <t>Respiratory diseases</t>
  </si>
  <si>
    <t>Influenza and pneumonia</t>
  </si>
  <si>
    <t>Pneumonia</t>
  </si>
  <si>
    <t>Chronic lower respiratory conditions</t>
  </si>
  <si>
    <t>Cancer</t>
  </si>
  <si>
    <t>Ischaemic heart diseases</t>
  </si>
  <si>
    <t>Cerebrovascular disease</t>
  </si>
  <si>
    <t>Dementia</t>
  </si>
  <si>
    <t>Diabetes</t>
  </si>
  <si>
    <t>Table 3.3 Doctor certified deaths, Number of deaths, by state of registration, 2015-19 weekly data by date of occurrence</t>
  </si>
  <si>
    <t>New South Wales</t>
  </si>
  <si>
    <t>Victoria</t>
  </si>
  <si>
    <t>Queensland</t>
  </si>
  <si>
    <t>South Australia</t>
  </si>
  <si>
    <t>Western Australia</t>
  </si>
  <si>
    <t>Tasmania</t>
  </si>
  <si>
    <t>Northern Territory and Australian Capital Territory</t>
  </si>
  <si>
    <t>This table is compiled by the date the death occurred.</t>
  </si>
  <si>
    <t xml:space="preserve">Data in this release are compiled by the state or territory of registration. </t>
  </si>
  <si>
    <t xml:space="preserve">This data is considered to be provisional and subject to change as additional data is received. </t>
  </si>
  <si>
    <t>Table 3.4 Doctor certified deaths, Age-standardised death rates by sex, 2015-19 weekly data by date of occurrence</t>
  </si>
  <si>
    <t>Persons</t>
  </si>
  <si>
    <t>SDR</t>
  </si>
  <si>
    <t>Confidence interval (+/-)</t>
  </si>
  <si>
    <t>Males</t>
  </si>
  <si>
    <t>Females</t>
  </si>
  <si>
    <t>Data in this table are not comparable to numbers of deaths published in 3302.0 Deaths, Australia and 3303.0 Causes of Death, Australia. For scope differences, please refer to the methodology page of this publication.</t>
  </si>
  <si>
    <t xml:space="preserve">Due to the change in week structure used in this publication, death rates for a given week are not comparable to those previously published. </t>
  </si>
  <si>
    <t xml:space="preserve">Age-standardised death rates (SDRs) enable the comparison of death rates between populations with different age structures. The SDRs in this table are presented on a per 100,000 population basis, using quarterly population estimates published in 'National, state and territory population, September 2020', released on 18 March, 2021. See 'Revision status' in the Methodology section of the 18 March, 2021 release for details of the status of quarterly estimated resident population (ERP) used for calculating rates. The quarters used for calculating weekly rates for the relevant year are as follows: weeks 1-13  (March Qtr ERP); weeks 14-26 (June Qtr ERP); weeks 27-39 (Sept. Qtr ERP) and; weeks 40-53 (Dec. Qtr ERP). See the 'Age-standardised death rates (SDRs) and population data' section in the Methodology of this publication for further details. </t>
  </si>
  <si>
    <t>Some rates are unreliable due to small numbers of deaths over the reference period. This can result in greater volatility of rates. As such, age-standardised death rates based on a death count of fewer than 20 have not been published, and appear as 'np'. See the methodology of this publication for further information.</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</si>
  <si>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</si>
  <si>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Table 3.5 Doctor certified deaths, Age-standardised death rates, selected causes, 2015-19 weekly data by date of occurrence</t>
  </si>
  <si>
    <t>—</t>
  </si>
  <si>
    <t>np  Not publishable</t>
  </si>
  <si>
    <t>—  nil or rounded to zero</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</si>
  <si>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of this publication for further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</si>
</sst>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00_);_(* \(#,##0.00\);_(* &quot;-&quot;??_);_(@_)"/>
    <numFmt numFmtId="165" formatCode="0.0"/>
    <numFmt numFmtId="166" formatCode="[$$-C09]#,##0.00;[Red]&quot;-&quot;[$$-C09]#,##0.00"/>
  </numFmts>
  <fonts count="87">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b/>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9"/>
      <color indexed="81"/>
      <name val="Tahoma"/>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9"/>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8"/>
      <color indexed="62"/>
      <name val="Cambria"/>
      <family val="2"/>
      <scheme val="major"/>
    </font>
    <font>
      <b/>
      <sz val="11"/>
      <color theme="1"/>
      <name val="Calibri"/>
      <family val="2"/>
      <scheme val="minor"/>
    </font>
    <font>
      <sz val="11"/>
      <color rgb="FFFF0000"/>
      <name val="Calibri"/>
      <family val="2"/>
      <scheme val="minor"/>
    </font>
    <font>
      <sz val="8"/>
      <color theme="1"/>
      <name val="Arial"/>
      <family val="2"/>
    </font>
  </fonts>
  <fills count="42">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132">
    <xf numFmtId="0" fontId="0" fillId="0" borderId="0"/>
    <xf numFmtId="0" fontId="63" fillId="2" borderId="0" applyNumberFormat="0" applyBorder="0" applyAlignment="0" applyProtection="0"/>
    <xf numFmtId="0" fontId="63"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166" fontId="15" fillId="3" borderId="0" applyNumberFormat="0" applyBorder="0" applyAlignment="0" applyProtection="0"/>
    <xf numFmtId="166" fontId="15" fillId="3" borderId="0" applyNumberFormat="0" applyBorder="0" applyAlignment="0" applyProtection="0"/>
    <xf numFmtId="0" fontId="15" fillId="3"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15" fillId="3"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3"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3" borderId="0" applyNumberFormat="0" applyBorder="0" applyAlignment="0" applyProtection="0"/>
    <xf numFmtId="0" fontId="63" fillId="2" borderId="0" applyNumberFormat="0" applyBorder="0" applyAlignment="0" applyProtection="0"/>
    <xf numFmtId="166" fontId="15" fillId="3"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3"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0" fontId="15" fillId="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6" fontId="15" fillId="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5" borderId="0" applyNumberFormat="0" applyBorder="0" applyAlignment="0" applyProtection="0"/>
    <xf numFmtId="0" fontId="63" fillId="4" borderId="0" applyNumberFormat="0" applyBorder="0" applyAlignment="0" applyProtection="0"/>
    <xf numFmtId="166" fontId="15" fillId="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6"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166" fontId="15" fillId="7" borderId="0" applyNumberFormat="0" applyBorder="0" applyAlignment="0" applyProtection="0"/>
    <xf numFmtId="166" fontId="15" fillId="7" borderId="0" applyNumberFormat="0" applyBorder="0" applyAlignment="0" applyProtection="0"/>
    <xf numFmtId="0" fontId="15" fillId="7"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166" fontId="15" fillId="7"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15" fillId="7"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15" fillId="7" borderId="0" applyNumberFormat="0" applyBorder="0" applyAlignment="0" applyProtection="0"/>
    <xf numFmtId="0" fontId="63" fillId="6" borderId="0" applyNumberFormat="0" applyBorder="0" applyAlignment="0" applyProtection="0"/>
    <xf numFmtId="166" fontId="15" fillId="7"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15" fillId="7"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166"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6"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15" fillId="8" borderId="0" applyNumberFormat="0" applyBorder="0" applyAlignment="0" applyProtection="0"/>
    <xf numFmtId="0" fontId="15" fillId="8"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166" fontId="15" fillId="8"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15" fillId="8"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9"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8"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166" fontId="15" fillId="10" borderId="0" applyNumberFormat="0" applyBorder="0" applyAlignment="0" applyProtection="0"/>
    <xf numFmtId="166" fontId="15" fillId="10" borderId="0" applyNumberFormat="0" applyBorder="0" applyAlignment="0" applyProtection="0"/>
    <xf numFmtId="0" fontId="15" fillId="10"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166" fontId="15" fillId="10"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15" fillId="10"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15" fillId="10" borderId="0" applyNumberFormat="0" applyBorder="0" applyAlignment="0" applyProtection="0"/>
    <xf numFmtId="0" fontId="63" fillId="28" borderId="0" applyNumberFormat="0" applyBorder="0" applyAlignment="0" applyProtection="0"/>
    <xf numFmtId="166" fontId="15" fillId="10"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15" fillId="10"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166"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8" borderId="0" applyNumberFormat="0" applyBorder="0" applyAlignment="0" applyProtection="0"/>
    <xf numFmtId="0" fontId="63" fillId="29"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166" fontId="15" fillId="9" borderId="0" applyNumberFormat="0" applyBorder="0" applyAlignment="0" applyProtection="0"/>
    <xf numFmtId="166" fontId="15" fillId="4" borderId="0" applyNumberFormat="0" applyBorder="0" applyAlignment="0" applyProtection="0"/>
    <xf numFmtId="166" fontId="15" fillId="9" borderId="0" applyNumberFormat="0" applyBorder="0" applyAlignment="0" applyProtection="0"/>
    <xf numFmtId="166" fontId="15" fillId="4"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63" fillId="29" borderId="0" applyNumberFormat="0" applyBorder="0" applyAlignment="0" applyProtection="0"/>
    <xf numFmtId="166" fontId="15" fillId="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15" fillId="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166" fontId="15" fillId="4"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15" fillId="4"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166" fontId="15" fillId="9" borderId="0" applyNumberFormat="0" applyBorder="0" applyAlignment="0" applyProtection="0"/>
    <xf numFmtId="0" fontId="15" fillId="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166" fontId="15" fillId="4" borderId="0" applyNumberFormat="0" applyBorder="0" applyAlignment="0" applyProtection="0"/>
    <xf numFmtId="0" fontId="63" fillId="29" borderId="0" applyNumberFormat="0" applyBorder="0" applyAlignment="0" applyProtection="0"/>
    <xf numFmtId="0" fontId="15" fillId="4"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166"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9"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6" fontId="15" fillId="11" borderId="0" applyNumberFormat="0" applyBorder="0" applyAlignment="0" applyProtection="0"/>
    <xf numFmtId="166" fontId="15" fillId="11" borderId="0" applyNumberFormat="0" applyBorder="0" applyAlignment="0" applyProtection="0"/>
    <xf numFmtId="0" fontId="15" fillId="11"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15" fillId="11"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11"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11" borderId="0" applyNumberFormat="0" applyBorder="0" applyAlignment="0" applyProtection="0"/>
    <xf numFmtId="0" fontId="63" fillId="2" borderId="0" applyNumberFormat="0" applyBorder="0" applyAlignment="0" applyProtection="0"/>
    <xf numFmtId="166" fontId="15" fillId="11"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11"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3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166" fontId="15" fillId="12" borderId="0" applyNumberFormat="0" applyBorder="0" applyAlignment="0" applyProtection="0"/>
    <xf numFmtId="166" fontId="15" fillId="12" borderId="0" applyNumberFormat="0" applyBorder="0" applyAlignment="0" applyProtection="0"/>
    <xf numFmtId="0" fontId="15" fillId="12"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166" fontId="15" fillId="12"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15" fillId="12"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15" fillId="12" borderId="0" applyNumberFormat="0" applyBorder="0" applyAlignment="0" applyProtection="0"/>
    <xf numFmtId="0" fontId="63" fillId="30" borderId="0" applyNumberFormat="0" applyBorder="0" applyAlignment="0" applyProtection="0"/>
    <xf numFmtId="166" fontId="15" fillId="12"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15" fillId="12"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166"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30"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166" fontId="15" fillId="14" borderId="0" applyNumberFormat="0" applyBorder="0" applyAlignment="0" applyProtection="0"/>
    <xf numFmtId="166" fontId="15" fillId="14" borderId="0" applyNumberFormat="0" applyBorder="0" applyAlignment="0" applyProtection="0"/>
    <xf numFmtId="0" fontId="15" fillId="14"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166" fontId="15" fillId="14"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15" fillId="14"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15" fillId="14" borderId="0" applyNumberFormat="0" applyBorder="0" applyAlignment="0" applyProtection="0"/>
    <xf numFmtId="0" fontId="63" fillId="13" borderId="0" applyNumberFormat="0" applyBorder="0" applyAlignment="0" applyProtection="0"/>
    <xf numFmtId="166" fontId="15" fillId="14"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15" fillId="14"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166"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166" fontId="15" fillId="8" borderId="0" applyNumberFormat="0" applyBorder="0" applyAlignment="0" applyProtection="0"/>
    <xf numFmtId="166" fontId="15" fillId="8"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166"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15" fillId="8"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166"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3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6" fontId="15" fillId="11" borderId="0" applyNumberFormat="0" applyBorder="0" applyAlignment="0" applyProtection="0"/>
    <xf numFmtId="166" fontId="15" fillId="11" borderId="0" applyNumberFormat="0" applyBorder="0" applyAlignment="0" applyProtection="0"/>
    <xf numFmtId="0" fontId="15" fillId="1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166" fontId="15" fillId="1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15" fillId="1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15" fillId="11" borderId="0" applyNumberFormat="0" applyBorder="0" applyAlignment="0" applyProtection="0"/>
    <xf numFmtId="0" fontId="63" fillId="31" borderId="0" applyNumberFormat="0" applyBorder="0" applyAlignment="0" applyProtection="0"/>
    <xf numFmtId="166" fontId="15" fillId="1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15" fillId="1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166"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31"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166" fontId="15" fillId="15" borderId="0" applyNumberFormat="0" applyBorder="0" applyAlignment="0" applyProtection="0"/>
    <xf numFmtId="166" fontId="15" fillId="15" borderId="0" applyNumberFormat="0" applyBorder="0" applyAlignment="0" applyProtection="0"/>
    <xf numFmtId="0" fontId="15" fillId="1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6" fontId="15" fillId="1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1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15" borderId="0" applyNumberFormat="0" applyBorder="0" applyAlignment="0" applyProtection="0"/>
    <xf numFmtId="0" fontId="63" fillId="4" borderId="0" applyNumberFormat="0" applyBorder="0" applyAlignment="0" applyProtection="0"/>
    <xf numFmtId="166" fontId="15" fillId="1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15" fillId="15"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6"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166" fontId="16" fillId="17" borderId="0" applyNumberFormat="0" applyBorder="0" applyAlignment="0" applyProtection="0"/>
    <xf numFmtId="166" fontId="16" fillId="17" borderId="0" applyNumberFormat="0" applyBorder="0" applyAlignment="0" applyProtection="0"/>
    <xf numFmtId="0" fontId="16" fillId="17" borderId="0" applyNumberFormat="0" applyBorder="0" applyAlignment="0" applyProtection="0"/>
    <xf numFmtId="166" fontId="16" fillId="17" borderId="0" applyNumberFormat="0" applyBorder="0" applyAlignment="0" applyProtection="0"/>
    <xf numFmtId="0" fontId="16" fillId="17" borderId="0" applyNumberFormat="0" applyBorder="0" applyAlignment="0" applyProtection="0"/>
    <xf numFmtId="166" fontId="16" fillId="17" borderId="0" applyNumberFormat="0" applyBorder="0" applyAlignment="0" applyProtection="0"/>
    <xf numFmtId="0" fontId="64" fillId="16" borderId="0" applyNumberFormat="0" applyBorder="0" applyAlignment="0" applyProtection="0"/>
    <xf numFmtId="166"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3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166" fontId="16" fillId="12" borderId="0" applyNumberFormat="0" applyBorder="0" applyAlignment="0" applyProtection="0"/>
    <xf numFmtId="166" fontId="16" fillId="12" borderId="0" applyNumberFormat="0" applyBorder="0" applyAlignment="0" applyProtection="0"/>
    <xf numFmtId="0" fontId="16" fillId="12" borderId="0" applyNumberFormat="0" applyBorder="0" applyAlignment="0" applyProtection="0"/>
    <xf numFmtId="166" fontId="16" fillId="12" borderId="0" applyNumberFormat="0" applyBorder="0" applyAlignment="0" applyProtection="0"/>
    <xf numFmtId="0" fontId="16" fillId="12" borderId="0" applyNumberFormat="0" applyBorder="0" applyAlignment="0" applyProtection="0"/>
    <xf numFmtId="166" fontId="16" fillId="12" borderId="0" applyNumberFormat="0" applyBorder="0" applyAlignment="0" applyProtection="0"/>
    <xf numFmtId="166" fontId="64" fillId="32"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166" fontId="16" fillId="14" borderId="0" applyNumberFormat="0" applyBorder="0" applyAlignment="0" applyProtection="0"/>
    <xf numFmtId="166" fontId="16" fillId="14" borderId="0" applyNumberFormat="0" applyBorder="0" applyAlignment="0" applyProtection="0"/>
    <xf numFmtId="0" fontId="16" fillId="14" borderId="0" applyNumberFormat="0" applyBorder="0" applyAlignment="0" applyProtection="0"/>
    <xf numFmtId="166" fontId="16" fillId="14" borderId="0" applyNumberFormat="0" applyBorder="0" applyAlignment="0" applyProtection="0"/>
    <xf numFmtId="0" fontId="16" fillId="14" borderId="0" applyNumberFormat="0" applyBorder="0" applyAlignment="0" applyProtection="0"/>
    <xf numFmtId="166" fontId="16" fillId="14" borderId="0" applyNumberFormat="0" applyBorder="0" applyAlignment="0" applyProtection="0"/>
    <xf numFmtId="0" fontId="64" fillId="13" borderId="0" applyNumberFormat="0" applyBorder="0" applyAlignment="0" applyProtection="0"/>
    <xf numFmtId="166"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166" fontId="16" fillId="19" borderId="0" applyNumberFormat="0" applyBorder="0" applyAlignment="0" applyProtection="0"/>
    <xf numFmtId="166" fontId="16" fillId="19" borderId="0" applyNumberFormat="0" applyBorder="0" applyAlignment="0" applyProtection="0"/>
    <xf numFmtId="0" fontId="16" fillId="19" borderId="0" applyNumberFormat="0" applyBorder="0" applyAlignment="0" applyProtection="0"/>
    <xf numFmtId="166" fontId="16" fillId="19" borderId="0" applyNumberFormat="0" applyBorder="0" applyAlignment="0" applyProtection="0"/>
    <xf numFmtId="0" fontId="16" fillId="19" borderId="0" applyNumberFormat="0" applyBorder="0" applyAlignment="0" applyProtection="0"/>
    <xf numFmtId="166" fontId="16" fillId="19" borderId="0" applyNumberFormat="0" applyBorder="0" applyAlignment="0" applyProtection="0"/>
    <xf numFmtId="0" fontId="64" fillId="18" borderId="0" applyNumberFormat="0" applyBorder="0" applyAlignment="0" applyProtection="0"/>
    <xf numFmtId="166" fontId="64" fillId="18"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64" fillId="18" borderId="0" applyNumberFormat="0" applyBorder="0" applyAlignment="0" applyProtection="0"/>
    <xf numFmtId="0" fontId="64" fillId="33"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166" fontId="16" fillId="16" borderId="0" applyNumberFormat="0" applyBorder="0" applyAlignment="0" applyProtection="0"/>
    <xf numFmtId="166" fontId="16" fillId="16" borderId="0" applyNumberFormat="0" applyBorder="0" applyAlignment="0" applyProtection="0"/>
    <xf numFmtId="0" fontId="16" fillId="16" borderId="0" applyNumberFormat="0" applyBorder="0" applyAlignment="0" applyProtection="0"/>
    <xf numFmtId="166" fontId="16" fillId="16" borderId="0" applyNumberFormat="0" applyBorder="0" applyAlignment="0" applyProtection="0"/>
    <xf numFmtId="0" fontId="16" fillId="16" borderId="0" applyNumberFormat="0" applyBorder="0" applyAlignment="0" applyProtection="0"/>
    <xf numFmtId="166" fontId="16" fillId="16" borderId="0" applyNumberFormat="0" applyBorder="0" applyAlignment="0" applyProtection="0"/>
    <xf numFmtId="166" fontId="64" fillId="33"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166" fontId="16" fillId="20" borderId="0" applyNumberFormat="0" applyBorder="0" applyAlignment="0" applyProtection="0"/>
    <xf numFmtId="166" fontId="16" fillId="20" borderId="0" applyNumberFormat="0" applyBorder="0" applyAlignment="0" applyProtection="0"/>
    <xf numFmtId="0" fontId="16" fillId="20" borderId="0" applyNumberFormat="0" applyBorder="0" applyAlignment="0" applyProtection="0"/>
    <xf numFmtId="166" fontId="16" fillId="20" borderId="0" applyNumberFormat="0" applyBorder="0" applyAlignment="0" applyProtection="0"/>
    <xf numFmtId="0" fontId="16" fillId="20" borderId="0" applyNumberFormat="0" applyBorder="0" applyAlignment="0" applyProtection="0"/>
    <xf numFmtId="166" fontId="16" fillId="20" borderId="0" applyNumberFormat="0" applyBorder="0" applyAlignment="0" applyProtection="0"/>
    <xf numFmtId="0" fontId="64" fillId="4" borderId="0" applyNumberFormat="0" applyBorder="0" applyAlignment="0" applyProtection="0"/>
    <xf numFmtId="166"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166" fontId="16" fillId="21" borderId="0" applyNumberFormat="0" applyBorder="0" applyAlignment="0" applyProtection="0"/>
    <xf numFmtId="166" fontId="16" fillId="21" borderId="0" applyNumberFormat="0" applyBorder="0" applyAlignment="0" applyProtection="0"/>
    <xf numFmtId="0" fontId="16" fillId="21" borderId="0" applyNumberFormat="0" applyBorder="0" applyAlignment="0" applyProtection="0"/>
    <xf numFmtId="166" fontId="16" fillId="21" borderId="0" applyNumberFormat="0" applyBorder="0" applyAlignment="0" applyProtection="0"/>
    <xf numFmtId="0" fontId="16" fillId="21" borderId="0" applyNumberFormat="0" applyBorder="0" applyAlignment="0" applyProtection="0"/>
    <xf numFmtId="166" fontId="16" fillId="21" borderId="0" applyNumberFormat="0" applyBorder="0" applyAlignment="0" applyProtection="0"/>
    <xf numFmtId="0" fontId="64" fillId="16" borderId="0" applyNumberFormat="0" applyBorder="0" applyAlignment="0" applyProtection="0"/>
    <xf numFmtId="166"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16" borderId="0" applyNumberFormat="0" applyBorder="0" applyAlignment="0" applyProtection="0"/>
    <xf numFmtId="0" fontId="64" fillId="34"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166" fontId="16" fillId="22" borderId="0" applyNumberFormat="0" applyBorder="0" applyAlignment="0" applyProtection="0"/>
    <xf numFmtId="166" fontId="16" fillId="22" borderId="0" applyNumberFormat="0" applyBorder="0" applyAlignment="0" applyProtection="0"/>
    <xf numFmtId="0" fontId="16" fillId="22" borderId="0" applyNumberFormat="0" applyBorder="0" applyAlignment="0" applyProtection="0"/>
    <xf numFmtId="166" fontId="16" fillId="22" borderId="0" applyNumberFormat="0" applyBorder="0" applyAlignment="0" applyProtection="0"/>
    <xf numFmtId="0" fontId="16" fillId="22" borderId="0" applyNumberFormat="0" applyBorder="0" applyAlignment="0" applyProtection="0"/>
    <xf numFmtId="166" fontId="16" fillId="22" borderId="0" applyNumberFormat="0" applyBorder="0" applyAlignment="0" applyProtection="0"/>
    <xf numFmtId="166" fontId="64" fillId="34"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166" fontId="16" fillId="23" borderId="0" applyNumberFormat="0" applyBorder="0" applyAlignment="0" applyProtection="0"/>
    <xf numFmtId="166" fontId="16" fillId="23" borderId="0" applyNumberFormat="0" applyBorder="0" applyAlignment="0" applyProtection="0"/>
    <xf numFmtId="0" fontId="16" fillId="23" borderId="0" applyNumberFormat="0" applyBorder="0" applyAlignment="0" applyProtection="0"/>
    <xf numFmtId="166" fontId="16" fillId="23" borderId="0" applyNumberFormat="0" applyBorder="0" applyAlignment="0" applyProtection="0"/>
    <xf numFmtId="0" fontId="16" fillId="23" borderId="0" applyNumberFormat="0" applyBorder="0" applyAlignment="0" applyProtection="0"/>
    <xf numFmtId="166" fontId="16" fillId="23" borderId="0" applyNumberFormat="0" applyBorder="0" applyAlignment="0" applyProtection="0"/>
    <xf numFmtId="0" fontId="64" fillId="5" borderId="0" applyNumberFormat="0" applyBorder="0" applyAlignment="0" applyProtection="0"/>
    <xf numFmtId="166"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166" fontId="16" fillId="19" borderId="0" applyNumberFormat="0" applyBorder="0" applyAlignment="0" applyProtection="0"/>
    <xf numFmtId="166" fontId="16" fillId="19" borderId="0" applyNumberFormat="0" applyBorder="0" applyAlignment="0" applyProtection="0"/>
    <xf numFmtId="0" fontId="16" fillId="19" borderId="0" applyNumberFormat="0" applyBorder="0" applyAlignment="0" applyProtection="0"/>
    <xf numFmtId="166" fontId="16" fillId="19" borderId="0" applyNumberFormat="0" applyBorder="0" applyAlignment="0" applyProtection="0"/>
    <xf numFmtId="0" fontId="16" fillId="19" borderId="0" applyNumberFormat="0" applyBorder="0" applyAlignment="0" applyProtection="0"/>
    <xf numFmtId="166" fontId="16" fillId="19" borderId="0" applyNumberFormat="0" applyBorder="0" applyAlignment="0" applyProtection="0"/>
    <xf numFmtId="0" fontId="64" fillId="24" borderId="0" applyNumberFormat="0" applyBorder="0" applyAlignment="0" applyProtection="0"/>
    <xf numFmtId="166" fontId="64" fillId="24"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4" fillId="24" borderId="0" applyNumberFormat="0" applyBorder="0" applyAlignment="0" applyProtection="0"/>
    <xf numFmtId="0" fontId="64" fillId="3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166" fontId="16" fillId="16" borderId="0" applyNumberFormat="0" applyBorder="0" applyAlignment="0" applyProtection="0"/>
    <xf numFmtId="166" fontId="16" fillId="16" borderId="0" applyNumberFormat="0" applyBorder="0" applyAlignment="0" applyProtection="0"/>
    <xf numFmtId="0" fontId="16" fillId="16" borderId="0" applyNumberFormat="0" applyBorder="0" applyAlignment="0" applyProtection="0"/>
    <xf numFmtId="166" fontId="16" fillId="16" borderId="0" applyNumberFormat="0" applyBorder="0" applyAlignment="0" applyProtection="0"/>
    <xf numFmtId="0" fontId="16" fillId="16" borderId="0" applyNumberFormat="0" applyBorder="0" applyAlignment="0" applyProtection="0"/>
    <xf numFmtId="166" fontId="16" fillId="16" borderId="0" applyNumberFormat="0" applyBorder="0" applyAlignment="0" applyProtection="0"/>
    <xf numFmtId="166" fontId="64" fillId="35" borderId="0" applyNumberFormat="0" applyBorder="0" applyAlignment="0" applyProtection="0"/>
    <xf numFmtId="0" fontId="64" fillId="36"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166" fontId="16" fillId="25" borderId="0" applyNumberFormat="0" applyBorder="0" applyAlignment="0" applyProtection="0"/>
    <xf numFmtId="166" fontId="16" fillId="25" borderId="0" applyNumberFormat="0" applyBorder="0" applyAlignment="0" applyProtection="0"/>
    <xf numFmtId="0" fontId="16" fillId="25" borderId="0" applyNumberFormat="0" applyBorder="0" applyAlignment="0" applyProtection="0"/>
    <xf numFmtId="166" fontId="16" fillId="25" borderId="0" applyNumberFormat="0" applyBorder="0" applyAlignment="0" applyProtection="0"/>
    <xf numFmtId="0" fontId="16" fillId="25" borderId="0" applyNumberFormat="0" applyBorder="0" applyAlignment="0" applyProtection="0"/>
    <xf numFmtId="166" fontId="16" fillId="25" borderId="0" applyNumberFormat="0" applyBorder="0" applyAlignment="0" applyProtection="0"/>
    <xf numFmtId="166" fontId="64" fillId="36"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166" fontId="17" fillId="5" borderId="0" applyNumberFormat="0" applyBorder="0" applyAlignment="0" applyProtection="0"/>
    <xf numFmtId="166" fontId="17" fillId="5" borderId="0" applyNumberFormat="0" applyBorder="0" applyAlignment="0" applyProtection="0"/>
    <xf numFmtId="0" fontId="17" fillId="5" borderId="0" applyNumberFormat="0" applyBorder="0" applyAlignment="0" applyProtection="0"/>
    <xf numFmtId="166" fontId="17" fillId="5" borderId="0" applyNumberFormat="0" applyBorder="0" applyAlignment="0" applyProtection="0"/>
    <xf numFmtId="0" fontId="17" fillId="5" borderId="0" applyNumberFormat="0" applyBorder="0" applyAlignment="0" applyProtection="0"/>
    <xf numFmtId="166" fontId="17" fillId="5" borderId="0" applyNumberFormat="0" applyBorder="0" applyAlignment="0" applyProtection="0"/>
    <xf numFmtId="0" fontId="65" fillId="8" borderId="0" applyNumberFormat="0" applyBorder="0" applyAlignment="0" applyProtection="0"/>
    <xf numFmtId="166" fontId="65" fillId="8"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65" fillId="8" borderId="0" applyNumberFormat="0" applyBorder="0" applyAlignment="0" applyProtection="0"/>
    <xf numFmtId="0" fontId="66" fillId="2" borderId="17" applyNumberFormat="0" applyAlignment="0" applyProtection="0"/>
    <xf numFmtId="0" fontId="66" fillId="2" borderId="17" applyNumberFormat="0" applyAlignment="0" applyProtection="0"/>
    <xf numFmtId="0" fontId="18" fillId="9" borderId="1" applyNumberFormat="0" applyAlignment="0" applyProtection="0"/>
    <xf numFmtId="166" fontId="18" fillId="9" borderId="1" applyNumberFormat="0" applyAlignment="0" applyProtection="0"/>
    <xf numFmtId="0" fontId="18" fillId="9" borderId="1" applyNumberFormat="0" applyAlignment="0" applyProtection="0"/>
    <xf numFmtId="166" fontId="18" fillId="9" borderId="1" applyNumberFormat="0" applyAlignment="0" applyProtection="0"/>
    <xf numFmtId="0" fontId="18" fillId="9" borderId="1" applyNumberFormat="0" applyAlignment="0" applyProtection="0"/>
    <xf numFmtId="166" fontId="18" fillId="9" borderId="1" applyNumberFormat="0" applyAlignment="0" applyProtection="0"/>
    <xf numFmtId="0" fontId="66" fillId="2" borderId="17" applyNumberFormat="0" applyAlignment="0" applyProtection="0"/>
    <xf numFmtId="166" fontId="66" fillId="2" borderId="17" applyNumberFormat="0" applyAlignment="0" applyProtection="0"/>
    <xf numFmtId="0" fontId="66" fillId="2" borderId="17" applyNumberFormat="0" applyAlignment="0" applyProtection="0"/>
    <xf numFmtId="0" fontId="66" fillId="2" borderId="17" applyNumberFormat="0" applyAlignment="0" applyProtection="0"/>
    <xf numFmtId="0" fontId="66" fillId="2" borderId="17" applyNumberFormat="0" applyAlignment="0" applyProtection="0"/>
    <xf numFmtId="0" fontId="66" fillId="2" borderId="17" applyNumberFormat="0" applyAlignment="0" applyProtection="0"/>
    <xf numFmtId="0" fontId="66" fillId="2" borderId="17" applyNumberFormat="0" applyAlignment="0" applyProtection="0"/>
    <xf numFmtId="0" fontId="66" fillId="2" borderId="17" applyNumberFormat="0" applyAlignment="0" applyProtection="0"/>
    <xf numFmtId="0" fontId="66" fillId="2" borderId="17" applyNumberFormat="0" applyAlignment="0" applyProtection="0"/>
    <xf numFmtId="0" fontId="67" fillId="37" borderId="18" applyNumberFormat="0" applyAlignment="0" applyProtection="0"/>
    <xf numFmtId="0" fontId="19" fillId="18" borderId="2" applyNumberFormat="0" applyAlignment="0" applyProtection="0"/>
    <xf numFmtId="0" fontId="19" fillId="18" borderId="2" applyNumberFormat="0" applyAlignment="0" applyProtection="0"/>
    <xf numFmtId="166" fontId="19" fillId="18" borderId="2" applyNumberFormat="0" applyAlignment="0" applyProtection="0"/>
    <xf numFmtId="166" fontId="19" fillId="18" borderId="2" applyNumberFormat="0" applyAlignment="0" applyProtection="0"/>
    <xf numFmtId="0" fontId="19" fillId="18" borderId="2" applyNumberFormat="0" applyAlignment="0" applyProtection="0"/>
    <xf numFmtId="166" fontId="19" fillId="18" borderId="2" applyNumberFormat="0" applyAlignment="0" applyProtection="0"/>
    <xf numFmtId="0" fontId="19" fillId="18" borderId="2" applyNumberFormat="0" applyAlignment="0" applyProtection="0"/>
    <xf numFmtId="166" fontId="19" fillId="18" borderId="2" applyNumberFormat="0" applyAlignment="0" applyProtection="0"/>
    <xf numFmtId="166" fontId="67" fillId="37" borderId="18" applyNumberFormat="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164" fontId="44"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3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2" fillId="0" borderId="0" applyFont="0" applyFill="0" applyBorder="0" applyAlignment="0" applyProtection="0"/>
    <xf numFmtId="43" fontId="1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6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66" fontId="20" fillId="0" borderId="0" applyNumberFormat="0" applyFill="0" applyBorder="0" applyAlignment="0" applyProtection="0"/>
    <xf numFmtId="166" fontId="20" fillId="0" borderId="0" applyNumberFormat="0" applyFill="0" applyBorder="0" applyAlignment="0" applyProtection="0"/>
    <xf numFmtId="0" fontId="20" fillId="0" borderId="0" applyNumberFormat="0" applyFill="0" applyBorder="0" applyAlignment="0" applyProtection="0"/>
    <xf numFmtId="166" fontId="20" fillId="0" borderId="0" applyNumberFormat="0" applyFill="0" applyBorder="0" applyAlignment="0" applyProtection="0"/>
    <xf numFmtId="0" fontId="20" fillId="0" borderId="0" applyNumberFormat="0" applyFill="0" applyBorder="0" applyAlignment="0" applyProtection="0"/>
    <xf numFmtId="166" fontId="20" fillId="0" borderId="0" applyNumberFormat="0" applyFill="0" applyBorder="0" applyAlignment="0" applyProtection="0"/>
    <xf numFmtId="166" fontId="68" fillId="0" borderId="0" applyNumberFormat="0" applyFill="0" applyBorder="0" applyAlignment="0" applyProtection="0"/>
    <xf numFmtId="0" fontId="69" fillId="38"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166" fontId="21" fillId="7" borderId="0" applyNumberFormat="0" applyBorder="0" applyAlignment="0" applyProtection="0"/>
    <xf numFmtId="166" fontId="21" fillId="7" borderId="0" applyNumberFormat="0" applyBorder="0" applyAlignment="0" applyProtection="0"/>
    <xf numFmtId="0" fontId="21" fillId="7" borderId="0" applyNumberFormat="0" applyBorder="0" applyAlignment="0" applyProtection="0"/>
    <xf numFmtId="166" fontId="21" fillId="7" borderId="0" applyNumberFormat="0" applyBorder="0" applyAlignment="0" applyProtection="0"/>
    <xf numFmtId="0" fontId="21" fillId="7" borderId="0" applyNumberFormat="0" applyBorder="0" applyAlignment="0" applyProtection="0"/>
    <xf numFmtId="166" fontId="21" fillId="7" borderId="0" applyNumberFormat="0" applyBorder="0" applyAlignment="0" applyProtection="0"/>
    <xf numFmtId="166" fontId="69" fillId="38" borderId="0" applyNumberFormat="0" applyBorder="0" applyAlignment="0" applyProtection="0"/>
    <xf numFmtId="0" fontId="70" fillId="0" borderId="0">
      <alignment horizontal="center"/>
    </xf>
    <xf numFmtId="0" fontId="53" fillId="0" borderId="3" applyNumberFormat="0" applyFill="0" applyAlignment="0" applyProtection="0"/>
    <xf numFmtId="0" fontId="71" fillId="0" borderId="3" applyNumberFormat="0" applyFill="0" applyAlignment="0" applyProtection="0"/>
    <xf numFmtId="0" fontId="40" fillId="0" borderId="4" applyNumberFormat="0" applyFill="0" applyAlignment="0" applyProtection="0"/>
    <xf numFmtId="166" fontId="40" fillId="0" borderId="4" applyNumberFormat="0" applyFill="0" applyAlignment="0" applyProtection="0"/>
    <xf numFmtId="0" fontId="40" fillId="0" borderId="4" applyNumberFormat="0" applyFill="0" applyAlignment="0" applyProtection="0"/>
    <xf numFmtId="166" fontId="40" fillId="0" borderId="4" applyNumberFormat="0" applyFill="0" applyAlignment="0" applyProtection="0"/>
    <xf numFmtId="0" fontId="40" fillId="0" borderId="4" applyNumberFormat="0" applyFill="0" applyAlignment="0" applyProtection="0"/>
    <xf numFmtId="166" fontId="40" fillId="0" borderId="4" applyNumberFormat="0" applyFill="0" applyAlignment="0" applyProtection="0"/>
    <xf numFmtId="0" fontId="48" fillId="0" borderId="3" applyNumberFormat="0" applyFill="0" applyAlignment="0" applyProtection="0"/>
    <xf numFmtId="166" fontId="53" fillId="0" borderId="3" applyNumberFormat="0" applyFill="0" applyAlignment="0" applyProtection="0"/>
    <xf numFmtId="0" fontId="48"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53" fillId="0" borderId="3" applyNumberFormat="0" applyFill="0" applyAlignment="0" applyProtection="0"/>
    <xf numFmtId="0" fontId="22" fillId="0" borderId="3" applyNumberFormat="0" applyFill="0" applyAlignment="0" applyProtection="0"/>
    <xf numFmtId="0" fontId="53" fillId="0" borderId="3" applyNumberFormat="0" applyFill="0" applyAlignment="0" applyProtection="0"/>
    <xf numFmtId="0" fontId="58" fillId="0" borderId="3" applyNumberFormat="0" applyFill="0" applyAlignment="0" applyProtection="0"/>
    <xf numFmtId="0" fontId="22" fillId="0" borderId="3" applyNumberFormat="0" applyFill="0" applyAlignment="0" applyProtection="0"/>
    <xf numFmtId="0" fontId="48" fillId="0" borderId="3" applyNumberFormat="0" applyFill="0" applyAlignment="0" applyProtection="0"/>
    <xf numFmtId="0" fontId="58" fillId="0" borderId="3" applyNumberFormat="0" applyFill="0" applyAlignment="0" applyProtection="0"/>
    <xf numFmtId="0" fontId="22" fillId="0" borderId="3" applyNumberFormat="0" applyFill="0" applyAlignment="0" applyProtection="0"/>
    <xf numFmtId="0" fontId="53" fillId="0" borderId="3" applyNumberFormat="0" applyFill="0" applyAlignment="0" applyProtection="0"/>
    <xf numFmtId="0" fontId="54" fillId="0" borderId="3" applyNumberFormat="0" applyFill="0" applyAlignment="0" applyProtection="0"/>
    <xf numFmtId="0" fontId="72" fillId="0" borderId="3" applyNumberFormat="0" applyFill="0" applyAlignment="0" applyProtection="0"/>
    <xf numFmtId="0" fontId="41" fillId="0" borderId="5" applyNumberFormat="0" applyFill="0" applyAlignment="0" applyProtection="0"/>
    <xf numFmtId="166" fontId="41" fillId="0" borderId="5" applyNumberFormat="0" applyFill="0" applyAlignment="0" applyProtection="0"/>
    <xf numFmtId="0" fontId="41" fillId="0" borderId="5" applyNumberFormat="0" applyFill="0" applyAlignment="0" applyProtection="0"/>
    <xf numFmtId="166" fontId="41" fillId="0" borderId="5" applyNumberFormat="0" applyFill="0" applyAlignment="0" applyProtection="0"/>
    <xf numFmtId="0" fontId="41" fillId="0" borderId="5" applyNumberFormat="0" applyFill="0" applyAlignment="0" applyProtection="0"/>
    <xf numFmtId="166" fontId="41" fillId="0" borderId="5" applyNumberFormat="0" applyFill="0" applyAlignment="0" applyProtection="0"/>
    <xf numFmtId="0" fontId="49" fillId="0" borderId="3" applyNumberFormat="0" applyFill="0" applyAlignment="0" applyProtection="0"/>
    <xf numFmtId="166" fontId="54" fillId="0" borderId="3" applyNumberFormat="0" applyFill="0" applyAlignment="0" applyProtection="0"/>
    <xf numFmtId="0" fontId="49"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59" fillId="0" borderId="3" applyNumberFormat="0" applyFill="0" applyAlignment="0" applyProtection="0"/>
    <xf numFmtId="0" fontId="23" fillId="0" borderId="3" applyNumberFormat="0" applyFill="0" applyAlignment="0" applyProtection="0"/>
    <xf numFmtId="0" fontId="49" fillId="0" borderId="3" applyNumberFormat="0" applyFill="0" applyAlignment="0" applyProtection="0"/>
    <xf numFmtId="0" fontId="59" fillId="0" borderId="3" applyNumberFormat="0" applyFill="0" applyAlignment="0" applyProtection="0"/>
    <xf numFmtId="0" fontId="23" fillId="0" borderId="3" applyNumberFormat="0" applyFill="0" applyAlignment="0" applyProtection="0"/>
    <xf numFmtId="0" fontId="54" fillId="0" borderId="3" applyNumberFormat="0" applyFill="0" applyAlignment="0" applyProtection="0"/>
    <xf numFmtId="0" fontId="55" fillId="0" borderId="6" applyNumberFormat="0" applyFill="0" applyAlignment="0" applyProtection="0"/>
    <xf numFmtId="0" fontId="73" fillId="0" borderId="6" applyNumberFormat="0" applyFill="0" applyAlignment="0" applyProtection="0"/>
    <xf numFmtId="0" fontId="42" fillId="0" borderId="7" applyNumberFormat="0" applyFill="0" applyAlignment="0" applyProtection="0"/>
    <xf numFmtId="166" fontId="42" fillId="0" borderId="7" applyNumberFormat="0" applyFill="0" applyAlignment="0" applyProtection="0"/>
    <xf numFmtId="0" fontId="42" fillId="0" borderId="7" applyNumberFormat="0" applyFill="0" applyAlignment="0" applyProtection="0"/>
    <xf numFmtId="166" fontId="42" fillId="0" borderId="7" applyNumberFormat="0" applyFill="0" applyAlignment="0" applyProtection="0"/>
    <xf numFmtId="0" fontId="42" fillId="0" borderId="7" applyNumberFormat="0" applyFill="0" applyAlignment="0" applyProtection="0"/>
    <xf numFmtId="166" fontId="42" fillId="0" borderId="7" applyNumberFormat="0" applyFill="0" applyAlignment="0" applyProtection="0"/>
    <xf numFmtId="0" fontId="50" fillId="0" borderId="6" applyNumberFormat="0" applyFill="0" applyAlignment="0" applyProtection="0"/>
    <xf numFmtId="166" fontId="55" fillId="0" borderId="6" applyNumberFormat="0" applyFill="0" applyAlignment="0" applyProtection="0"/>
    <xf numFmtId="0" fontId="50"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55" fillId="0" borderId="6" applyNumberFormat="0" applyFill="0" applyAlignment="0" applyProtection="0"/>
    <xf numFmtId="0" fontId="24" fillId="0" borderId="6" applyNumberFormat="0" applyFill="0" applyAlignment="0" applyProtection="0"/>
    <xf numFmtId="0" fontId="55" fillId="0" borderId="6" applyNumberFormat="0" applyFill="0" applyAlignment="0" applyProtection="0"/>
    <xf numFmtId="0" fontId="60" fillId="0" borderId="6" applyNumberFormat="0" applyFill="0" applyAlignment="0" applyProtection="0"/>
    <xf numFmtId="0" fontId="24" fillId="0" borderId="6" applyNumberFormat="0" applyFill="0" applyAlignment="0" applyProtection="0"/>
    <xf numFmtId="0" fontId="50" fillId="0" borderId="6" applyNumberFormat="0" applyFill="0" applyAlignment="0" applyProtection="0"/>
    <xf numFmtId="0" fontId="60" fillId="0" borderId="6" applyNumberFormat="0" applyFill="0" applyAlignment="0" applyProtection="0"/>
    <xf numFmtId="0" fontId="24" fillId="0" borderId="6" applyNumberFormat="0" applyFill="0" applyAlignment="0" applyProtection="0"/>
    <xf numFmtId="0" fontId="55" fillId="0" borderId="6" applyNumberFormat="0" applyFill="0" applyAlignment="0" applyProtection="0"/>
    <xf numFmtId="0" fontId="55" fillId="0" borderId="0" applyNumberFormat="0" applyFill="0" applyBorder="0" applyAlignment="0" applyProtection="0"/>
    <xf numFmtId="0" fontId="73" fillId="0" borderId="0" applyNumberFormat="0" applyFill="0" applyBorder="0" applyAlignment="0" applyProtection="0"/>
    <xf numFmtId="0" fontId="42" fillId="0" borderId="0" applyNumberFormat="0" applyFill="0" applyBorder="0" applyAlignment="0" applyProtection="0"/>
    <xf numFmtId="166" fontId="42" fillId="0" borderId="0" applyNumberFormat="0" applyFill="0" applyBorder="0" applyAlignment="0" applyProtection="0"/>
    <xf numFmtId="0" fontId="42" fillId="0" borderId="0" applyNumberFormat="0" applyFill="0" applyBorder="0" applyAlignment="0" applyProtection="0"/>
    <xf numFmtId="166" fontId="42" fillId="0" borderId="0" applyNumberFormat="0" applyFill="0" applyBorder="0" applyAlignment="0" applyProtection="0"/>
    <xf numFmtId="0" fontId="42" fillId="0" borderId="0" applyNumberFormat="0" applyFill="0" applyBorder="0" applyAlignment="0" applyProtection="0"/>
    <xf numFmtId="166" fontId="42" fillId="0" borderId="0" applyNumberFormat="0" applyFill="0" applyBorder="0" applyAlignment="0" applyProtection="0"/>
    <xf numFmtId="0" fontId="50" fillId="0" borderId="0" applyNumberFormat="0" applyFill="0" applyBorder="0" applyAlignment="0" applyProtection="0"/>
    <xf numFmtId="166" fontId="55" fillId="0" borderId="0" applyNumberFormat="0" applyFill="0" applyBorder="0" applyAlignment="0" applyProtection="0"/>
    <xf numFmtId="0" fontId="50"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5" fillId="0" borderId="0" applyNumberFormat="0" applyFill="0" applyBorder="0" applyAlignment="0" applyProtection="0"/>
    <xf numFmtId="0" fontId="24" fillId="0" borderId="0" applyNumberFormat="0" applyFill="0" applyBorder="0" applyAlignment="0" applyProtection="0"/>
    <xf numFmtId="0" fontId="55" fillId="0" borderId="0" applyNumberFormat="0" applyFill="0" applyBorder="0" applyAlignment="0" applyProtection="0"/>
    <xf numFmtId="0" fontId="60" fillId="0" borderId="0" applyNumberFormat="0" applyFill="0" applyBorder="0" applyAlignment="0" applyProtection="0"/>
    <xf numFmtId="0" fontId="24" fillId="0" borderId="0" applyNumberFormat="0" applyFill="0" applyBorder="0" applyAlignment="0" applyProtection="0"/>
    <xf numFmtId="0" fontId="50" fillId="0" borderId="0" applyNumberFormat="0" applyFill="0" applyBorder="0" applyAlignment="0" applyProtection="0"/>
    <xf numFmtId="0" fontId="60" fillId="0" borderId="0" applyNumberFormat="0" applyFill="0" applyBorder="0" applyAlignment="0" applyProtection="0"/>
    <xf numFmtId="0" fontId="24" fillId="0" borderId="0" applyNumberFormat="0" applyFill="0" applyBorder="0" applyAlignment="0" applyProtection="0"/>
    <xf numFmtId="0" fontId="55" fillId="0" borderId="0" applyNumberFormat="0" applyFill="0" applyBorder="0" applyAlignment="0" applyProtection="0"/>
    <xf numFmtId="0" fontId="74" fillId="0" borderId="0" applyNumberFormat="0" applyFill="0" applyBorder="0" applyProtection="0">
      <alignment horizontal="center"/>
    </xf>
    <xf numFmtId="166" fontId="74" fillId="0" borderId="0" applyNumberFormat="0" applyFill="0" applyBorder="0" applyProtection="0">
      <alignment horizontal="center"/>
    </xf>
    <xf numFmtId="166" fontId="70" fillId="0" borderId="0">
      <alignment horizontal="center"/>
    </xf>
    <xf numFmtId="0" fontId="70" fillId="0" borderId="0">
      <alignment horizontal="center" textRotation="90"/>
    </xf>
    <xf numFmtId="0" fontId="74" fillId="0" borderId="0" applyNumberFormat="0" applyFill="0" applyBorder="0" applyProtection="0">
      <alignment horizontal="center" textRotation="90"/>
    </xf>
    <xf numFmtId="166" fontId="74" fillId="0" borderId="0" applyNumberFormat="0" applyFill="0" applyBorder="0" applyProtection="0">
      <alignment horizontal="center" textRotation="90"/>
    </xf>
    <xf numFmtId="166" fontId="70" fillId="0" borderId="0">
      <alignment horizontal="center" textRotation="9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6"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6" fontId="4"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75" fillId="0" borderId="0" applyNumberFormat="0" applyFill="0" applyBorder="0" applyAlignment="0" applyProtection="0"/>
    <xf numFmtId="0" fontId="45" fillId="0" borderId="0" applyNumberFormat="0" applyFill="0" applyBorder="0" applyAlignment="0" applyProtection="0">
      <alignment vertical="top"/>
      <protection locked="0"/>
    </xf>
    <xf numFmtId="166" fontId="45" fillId="0" borderId="0" applyNumberFormat="0" applyFill="0" applyBorder="0" applyAlignment="0" applyProtection="0">
      <alignment vertical="top"/>
      <protection locked="0"/>
    </xf>
    <xf numFmtId="166" fontId="75" fillId="0" borderId="0" applyNumberFormat="0" applyFill="0" applyBorder="0" applyAlignment="0" applyProtection="0"/>
    <xf numFmtId="0" fontId="75" fillId="0" borderId="0" applyNumberFormat="0" applyFill="0" applyBorder="0" applyAlignment="0" applyProtection="0"/>
    <xf numFmtId="0" fontId="4" fillId="0" borderId="0" applyNumberFormat="0" applyFill="0" applyBorder="0" applyAlignment="0" applyProtection="0">
      <alignment vertical="top"/>
      <protection locked="0"/>
    </xf>
    <xf numFmtId="166"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6" fillId="0" borderId="0"/>
    <xf numFmtId="0" fontId="46" fillId="0" borderId="0"/>
    <xf numFmtId="0" fontId="46" fillId="0" borderId="0"/>
    <xf numFmtId="0" fontId="4" fillId="0" borderId="0" applyNumberFormat="0" applyFill="0" applyBorder="0" applyAlignment="0" applyProtection="0">
      <alignment vertical="top"/>
      <protection locked="0"/>
    </xf>
    <xf numFmtId="0" fontId="46" fillId="0" borderId="0"/>
    <xf numFmtId="0" fontId="46" fillId="0" borderId="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76" fillId="39" borderId="17" applyNumberFormat="0" applyAlignment="0" applyProtection="0"/>
    <xf numFmtId="0" fontId="25" fillId="4" borderId="1" applyNumberFormat="0" applyAlignment="0" applyProtection="0"/>
    <xf numFmtId="0" fontId="25" fillId="9" borderId="1" applyNumberFormat="0" applyAlignment="0" applyProtection="0"/>
    <xf numFmtId="0" fontId="25" fillId="4" borderId="1" applyNumberFormat="0" applyAlignment="0" applyProtection="0"/>
    <xf numFmtId="0" fontId="25" fillId="9" borderId="1" applyNumberFormat="0" applyAlignment="0" applyProtection="0"/>
    <xf numFmtId="166" fontId="25" fillId="9" borderId="1" applyNumberFormat="0" applyAlignment="0" applyProtection="0"/>
    <xf numFmtId="166" fontId="25" fillId="4" borderId="1" applyNumberFormat="0" applyAlignment="0" applyProtection="0"/>
    <xf numFmtId="166" fontId="25" fillId="9" borderId="1" applyNumberFormat="0" applyAlignment="0" applyProtection="0"/>
    <xf numFmtId="166" fontId="25" fillId="4" borderId="1" applyNumberFormat="0" applyAlignment="0" applyProtection="0"/>
    <xf numFmtId="0" fontId="25" fillId="4" borderId="1" applyNumberFormat="0" applyAlignment="0" applyProtection="0"/>
    <xf numFmtId="0" fontId="25" fillId="9" borderId="1" applyNumberFormat="0" applyAlignment="0" applyProtection="0"/>
    <xf numFmtId="166" fontId="25" fillId="9" borderId="1" applyNumberFormat="0" applyAlignment="0" applyProtection="0"/>
    <xf numFmtId="166" fontId="25" fillId="4" borderId="1" applyNumberFormat="0" applyAlignment="0" applyProtection="0"/>
    <xf numFmtId="0" fontId="25" fillId="4" borderId="1" applyNumberFormat="0" applyAlignment="0" applyProtection="0"/>
    <xf numFmtId="0" fontId="25" fillId="9" borderId="1" applyNumberFormat="0" applyAlignment="0" applyProtection="0"/>
    <xf numFmtId="166" fontId="25" fillId="9" borderId="1" applyNumberFormat="0" applyAlignment="0" applyProtection="0"/>
    <xf numFmtId="166" fontId="25" fillId="4" borderId="1" applyNumberFormat="0" applyAlignment="0" applyProtection="0"/>
    <xf numFmtId="166" fontId="76" fillId="39" borderId="17" applyNumberFormat="0" applyAlignment="0" applyProtection="0"/>
    <xf numFmtId="0" fontId="77" fillId="0" borderId="19" applyNumberFormat="0" applyFill="0" applyAlignment="0" applyProtection="0"/>
    <xf numFmtId="0" fontId="26" fillId="0" borderId="8" applyNumberFormat="0" applyFill="0" applyAlignment="0" applyProtection="0"/>
    <xf numFmtId="166" fontId="26" fillId="0" borderId="8" applyNumberFormat="0" applyFill="0" applyAlignment="0" applyProtection="0"/>
    <xf numFmtId="0" fontId="26" fillId="0" borderId="8" applyNumberFormat="0" applyFill="0" applyAlignment="0" applyProtection="0"/>
    <xf numFmtId="166" fontId="26" fillId="0" borderId="8" applyNumberFormat="0" applyFill="0" applyAlignment="0" applyProtection="0"/>
    <xf numFmtId="0" fontId="26" fillId="0" borderId="8" applyNumberFormat="0" applyFill="0" applyAlignment="0" applyProtection="0"/>
    <xf numFmtId="166" fontId="26" fillId="0" borderId="8" applyNumberFormat="0" applyFill="0" applyAlignment="0" applyProtection="0"/>
    <xf numFmtId="166" fontId="77" fillId="0" borderId="19" applyNumberFormat="0" applyFill="0" applyAlignment="0" applyProtection="0"/>
    <xf numFmtId="0" fontId="78" fillId="40" borderId="0" applyNumberFormat="0" applyBorder="0" applyAlignment="0" applyProtection="0"/>
    <xf numFmtId="0" fontId="27" fillId="13" borderId="0" applyNumberFormat="0" applyBorder="0" applyAlignment="0" applyProtection="0"/>
    <xf numFmtId="166" fontId="27" fillId="13" borderId="0" applyNumberFormat="0" applyBorder="0" applyAlignment="0" applyProtection="0"/>
    <xf numFmtId="0" fontId="27" fillId="13" borderId="0" applyNumberFormat="0" applyBorder="0" applyAlignment="0" applyProtection="0"/>
    <xf numFmtId="166" fontId="27" fillId="13" borderId="0" applyNumberFormat="0" applyBorder="0" applyAlignment="0" applyProtection="0"/>
    <xf numFmtId="0" fontId="27" fillId="13" borderId="0" applyNumberFormat="0" applyBorder="0" applyAlignment="0" applyProtection="0"/>
    <xf numFmtId="166" fontId="27" fillId="13" borderId="0" applyNumberFormat="0" applyBorder="0" applyAlignment="0" applyProtection="0"/>
    <xf numFmtId="166" fontId="78" fillId="40" borderId="0" applyNumberFormat="0" applyBorder="0" applyAlignment="0" applyProtection="0"/>
    <xf numFmtId="0" fontId="38" fillId="0" borderId="0"/>
    <xf numFmtId="0" fontId="38" fillId="0" borderId="0"/>
    <xf numFmtId="0" fontId="38" fillId="0" borderId="0"/>
    <xf numFmtId="0" fontId="38" fillId="0" borderId="0"/>
    <xf numFmtId="166" fontId="8" fillId="0" borderId="0"/>
    <xf numFmtId="0" fontId="8" fillId="0" borderId="0"/>
    <xf numFmtId="0" fontId="38" fillId="0" borderId="0"/>
    <xf numFmtId="0" fontId="5" fillId="0" borderId="0"/>
    <xf numFmtId="166" fontId="5" fillId="0" borderId="0"/>
    <xf numFmtId="0" fontId="5" fillId="0" borderId="0"/>
    <xf numFmtId="166" fontId="5" fillId="0" borderId="0"/>
    <xf numFmtId="0" fontId="8" fillId="0" borderId="0"/>
    <xf numFmtId="166" fontId="8" fillId="0" borderId="0"/>
    <xf numFmtId="0" fontId="5" fillId="0" borderId="0"/>
    <xf numFmtId="0" fontId="8" fillId="0" borderId="0"/>
    <xf numFmtId="0" fontId="38" fillId="0" borderId="0"/>
    <xf numFmtId="0" fontId="5" fillId="0" borderId="0"/>
    <xf numFmtId="0" fontId="38" fillId="0" borderId="0"/>
    <xf numFmtId="0" fontId="38" fillId="0" borderId="0"/>
    <xf numFmtId="0" fontId="38" fillId="0" borderId="0"/>
    <xf numFmtId="0" fontId="5" fillId="0" borderId="0"/>
    <xf numFmtId="0" fontId="8" fillId="0" borderId="0"/>
    <xf numFmtId="0" fontId="63" fillId="0" borderId="0"/>
    <xf numFmtId="0" fontId="8" fillId="0" borderId="0"/>
    <xf numFmtId="166" fontId="8"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5" fillId="0" borderId="0"/>
    <xf numFmtId="166" fontId="5" fillId="0" borderId="0"/>
    <xf numFmtId="0" fontId="5" fillId="0" borderId="0"/>
    <xf numFmtId="166" fontId="5"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8" fillId="0" borderId="0"/>
    <xf numFmtId="0" fontId="63" fillId="0" borderId="0"/>
    <xf numFmtId="0" fontId="63" fillId="0" borderId="0"/>
    <xf numFmtId="0" fontId="8" fillId="0" borderId="0"/>
    <xf numFmtId="0" fontId="63" fillId="0" borderId="0"/>
    <xf numFmtId="166" fontId="63" fillId="0" borderId="0"/>
    <xf numFmtId="0" fontId="8" fillId="0" borderId="0"/>
    <xf numFmtId="0" fontId="8" fillId="0" borderId="0"/>
    <xf numFmtId="0" fontId="63" fillId="0" borderId="0"/>
    <xf numFmtId="0" fontId="5" fillId="0" borderId="0"/>
    <xf numFmtId="0" fontId="5" fillId="0" borderId="0"/>
    <xf numFmtId="166" fontId="5" fillId="0" borderId="0"/>
    <xf numFmtId="0" fontId="38" fillId="0" borderId="0"/>
    <xf numFmtId="0" fontId="38" fillId="0" borderId="0"/>
    <xf numFmtId="166" fontId="5" fillId="0" borderId="0"/>
    <xf numFmtId="0" fontId="5" fillId="0" borderId="0"/>
    <xf numFmtId="0" fontId="5" fillId="0" borderId="0"/>
    <xf numFmtId="166" fontId="5" fillId="0" borderId="0"/>
    <xf numFmtId="0" fontId="5" fillId="0" borderId="0"/>
    <xf numFmtId="166" fontId="5" fillId="0" borderId="0"/>
    <xf numFmtId="166" fontId="5" fillId="0" borderId="0"/>
    <xf numFmtId="0" fontId="63" fillId="0" borderId="0"/>
    <xf numFmtId="0"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8" fillId="0" borderId="0"/>
    <xf numFmtId="166" fontId="8" fillId="0" borderId="0"/>
    <xf numFmtId="0" fontId="8" fillId="0" borderId="0"/>
    <xf numFmtId="0" fontId="63" fillId="0" borderId="0"/>
    <xf numFmtId="0" fontId="63" fillId="0" borderId="0"/>
    <xf numFmtId="0" fontId="8" fillId="0" borderId="0"/>
    <xf numFmtId="166" fontId="8" fillId="0" borderId="0"/>
    <xf numFmtId="0" fontId="8"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8" fillId="0" borderId="0"/>
    <xf numFmtId="166" fontId="8" fillId="0" borderId="0"/>
    <xf numFmtId="0" fontId="8" fillId="0" borderId="0"/>
    <xf numFmtId="166" fontId="8" fillId="0" borderId="0"/>
    <xf numFmtId="0" fontId="8" fillId="0" borderId="0"/>
    <xf numFmtId="0" fontId="5" fillId="0" borderId="0"/>
    <xf numFmtId="0" fontId="5" fillId="0" borderId="0"/>
    <xf numFmtId="0" fontId="63" fillId="0" borderId="0"/>
    <xf numFmtId="0" fontId="5" fillId="0" borderId="0"/>
    <xf numFmtId="0" fontId="5" fillId="0" borderId="0"/>
    <xf numFmtId="166" fontId="63" fillId="0" borderId="0"/>
    <xf numFmtId="0" fontId="63" fillId="0" borderId="0"/>
    <xf numFmtId="0" fontId="5"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63" fillId="0" borderId="0"/>
    <xf numFmtId="0" fontId="63" fillId="0" borderId="0"/>
    <xf numFmtId="0" fontId="63" fillId="0" borderId="0"/>
    <xf numFmtId="0" fontId="8" fillId="0" borderId="0"/>
    <xf numFmtId="0" fontId="5" fillId="0" borderId="0"/>
    <xf numFmtId="0" fontId="8" fillId="0" borderId="0"/>
    <xf numFmtId="166" fontId="8" fillId="0" borderId="0"/>
    <xf numFmtId="0" fontId="5" fillId="0" borderId="0"/>
    <xf numFmtId="0" fontId="8" fillId="0" borderId="0"/>
    <xf numFmtId="0" fontId="8" fillId="0" borderId="0"/>
    <xf numFmtId="166" fontId="8" fillId="0" borderId="0"/>
    <xf numFmtId="0" fontId="5" fillId="0" borderId="0"/>
    <xf numFmtId="0" fontId="5" fillId="0" borderId="0"/>
    <xf numFmtId="0" fontId="5" fillId="0" borderId="0"/>
    <xf numFmtId="0" fontId="5" fillId="0" borderId="0"/>
    <xf numFmtId="166" fontId="5" fillId="0" borderId="0"/>
    <xf numFmtId="0" fontId="5" fillId="0" borderId="0"/>
    <xf numFmtId="0" fontId="5" fillId="0" borderId="0"/>
    <xf numFmtId="166" fontId="5" fillId="0" borderId="0"/>
    <xf numFmtId="166" fontId="5" fillId="0" borderId="0"/>
    <xf numFmtId="0" fontId="5" fillId="0" borderId="0"/>
    <xf numFmtId="0" fontId="5" fillId="0" borderId="0"/>
    <xf numFmtId="166" fontId="5" fillId="0" borderId="0"/>
    <xf numFmtId="0" fontId="5" fillId="0" borderId="0"/>
    <xf numFmtId="0" fontId="8" fillId="0" borderId="0"/>
    <xf numFmtId="0" fontId="5" fillId="0" borderId="0"/>
    <xf numFmtId="0" fontId="5" fillId="0" borderId="0"/>
    <xf numFmtId="166" fontId="8" fillId="0" borderId="0"/>
    <xf numFmtId="0" fontId="8" fillId="0" borderId="0"/>
    <xf numFmtId="0" fontId="5" fillId="0" borderId="0"/>
    <xf numFmtId="166" fontId="5" fillId="0" borderId="0"/>
    <xf numFmtId="0" fontId="8" fillId="0" borderId="0"/>
    <xf numFmtId="166" fontId="8" fillId="0" borderId="0"/>
    <xf numFmtId="166" fontId="5" fillId="0" borderId="0"/>
    <xf numFmtId="0" fontId="5" fillId="0" borderId="0"/>
    <xf numFmtId="0" fontId="5" fillId="0" borderId="0"/>
    <xf numFmtId="166" fontId="5" fillId="0" borderId="0"/>
    <xf numFmtId="0" fontId="8" fillId="0" borderId="0"/>
    <xf numFmtId="166" fontId="8" fillId="0" borderId="0"/>
    <xf numFmtId="0" fontId="5" fillId="0" borderId="0"/>
    <xf numFmtId="166" fontId="5" fillId="0" borderId="0"/>
    <xf numFmtId="0" fontId="5" fillId="0" borderId="0"/>
    <xf numFmtId="0" fontId="5" fillId="0" borderId="0"/>
    <xf numFmtId="0" fontId="5" fillId="0" borderId="0"/>
    <xf numFmtId="0" fontId="5" fillId="0" borderId="0"/>
    <xf numFmtId="0" fontId="5" fillId="0" borderId="0"/>
    <xf numFmtId="166" fontId="5" fillId="0" borderId="0"/>
    <xf numFmtId="0" fontId="5" fillId="0" borderId="0"/>
    <xf numFmtId="166" fontId="5" fillId="0" borderId="0"/>
    <xf numFmtId="0" fontId="5" fillId="0" borderId="0"/>
    <xf numFmtId="0" fontId="8" fillId="0" borderId="0"/>
    <xf numFmtId="0" fontId="8" fillId="0" borderId="0"/>
    <xf numFmtId="0" fontId="5" fillId="0" borderId="0"/>
    <xf numFmtId="0" fontId="63" fillId="0" borderId="0"/>
    <xf numFmtId="0" fontId="63" fillId="0" borderId="0"/>
    <xf numFmtId="0" fontId="63" fillId="0" borderId="0"/>
    <xf numFmtId="0" fontId="63" fillId="0" borderId="0"/>
    <xf numFmtId="0" fontId="63" fillId="0" borderId="0"/>
    <xf numFmtId="166" fontId="5" fillId="0" borderId="0"/>
    <xf numFmtId="0" fontId="63" fillId="0" borderId="0"/>
    <xf numFmtId="0" fontId="63" fillId="0" borderId="0"/>
    <xf numFmtId="0" fontId="63" fillId="0" borderId="0"/>
    <xf numFmtId="0" fontId="63" fillId="0" borderId="0"/>
    <xf numFmtId="0" fontId="63" fillId="0" borderId="0"/>
    <xf numFmtId="0" fontId="5" fillId="0" borderId="0"/>
    <xf numFmtId="0" fontId="63" fillId="0" borderId="0"/>
    <xf numFmtId="0" fontId="63" fillId="0" borderId="0"/>
    <xf numFmtId="0" fontId="8" fillId="0" borderId="0"/>
    <xf numFmtId="0" fontId="63" fillId="0" borderId="0"/>
    <xf numFmtId="166" fontId="8" fillId="0" borderId="0"/>
    <xf numFmtId="0" fontId="63" fillId="0" borderId="0"/>
    <xf numFmtId="0" fontId="63" fillId="0" borderId="0"/>
    <xf numFmtId="0" fontId="63" fillId="0" borderId="0"/>
    <xf numFmtId="0" fontId="8" fillId="0" borderId="0"/>
    <xf numFmtId="0" fontId="63" fillId="0" borderId="0"/>
    <xf numFmtId="0" fontId="63" fillId="0" borderId="0"/>
    <xf numFmtId="0" fontId="5" fillId="0" borderId="0"/>
    <xf numFmtId="0" fontId="5" fillId="0" borderId="0"/>
    <xf numFmtId="166" fontId="5" fillId="0" borderId="0"/>
    <xf numFmtId="0" fontId="5" fillId="0" borderId="0"/>
    <xf numFmtId="0" fontId="5" fillId="0" borderId="0"/>
    <xf numFmtId="0" fontId="5" fillId="0" borderId="0"/>
    <xf numFmtId="0" fontId="5" fillId="0" borderId="0"/>
    <xf numFmtId="0" fontId="63" fillId="0" borderId="0"/>
    <xf numFmtId="0" fontId="63" fillId="0" borderId="0"/>
    <xf numFmtId="0" fontId="38" fillId="0" borderId="0"/>
    <xf numFmtId="166" fontId="5" fillId="0" borderId="0"/>
    <xf numFmtId="0" fontId="38"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63" fillId="0" borderId="0"/>
    <xf numFmtId="0" fontId="63" fillId="0" borderId="0"/>
    <xf numFmtId="0" fontId="8" fillId="0" borderId="0"/>
    <xf numFmtId="0" fontId="63" fillId="0" borderId="0"/>
    <xf numFmtId="166" fontId="5" fillId="0" borderId="0"/>
    <xf numFmtId="0" fontId="38" fillId="0" borderId="0"/>
    <xf numFmtId="0" fontId="38" fillId="0" borderId="0"/>
    <xf numFmtId="0" fontId="63" fillId="0" borderId="0"/>
    <xf numFmtId="0" fontId="38" fillId="0" borderId="0"/>
    <xf numFmtId="0" fontId="38" fillId="0" borderId="0"/>
    <xf numFmtId="0" fontId="8" fillId="0" borderId="0"/>
    <xf numFmtId="0" fontId="38" fillId="0" borderId="0"/>
    <xf numFmtId="0" fontId="5" fillId="0" borderId="0"/>
    <xf numFmtId="0" fontId="38" fillId="0" borderId="0"/>
    <xf numFmtId="0" fontId="38" fillId="0" borderId="0"/>
    <xf numFmtId="0" fontId="63" fillId="0" borderId="0"/>
    <xf numFmtId="0" fontId="5" fillId="0" borderId="0"/>
    <xf numFmtId="0" fontId="8" fillId="0" borderId="0"/>
    <xf numFmtId="0" fontId="5" fillId="0" borderId="0"/>
    <xf numFmtId="0" fontId="38" fillId="0" borderId="0"/>
    <xf numFmtId="166" fontId="5" fillId="0" borderId="0"/>
    <xf numFmtId="0" fontId="5" fillId="0" borderId="0"/>
    <xf numFmtId="0" fontId="8" fillId="0" borderId="0"/>
    <xf numFmtId="0" fontId="38" fillId="0" borderId="0"/>
    <xf numFmtId="0" fontId="38" fillId="0" borderId="0"/>
    <xf numFmtId="0" fontId="5" fillId="0" borderId="0"/>
    <xf numFmtId="0" fontId="38" fillId="0" borderId="0"/>
    <xf numFmtId="0" fontId="38" fillId="0" borderId="0"/>
    <xf numFmtId="0" fontId="38" fillId="0" borderId="0"/>
    <xf numFmtId="0" fontId="5" fillId="0" borderId="0"/>
    <xf numFmtId="0" fontId="38" fillId="0" borderId="0"/>
    <xf numFmtId="0" fontId="5" fillId="0" borderId="0"/>
    <xf numFmtId="0" fontId="5" fillId="0" borderId="0"/>
    <xf numFmtId="0" fontId="38" fillId="0" borderId="0"/>
    <xf numFmtId="0" fontId="38" fillId="0" borderId="0"/>
    <xf numFmtId="0" fontId="5" fillId="0" borderId="0"/>
    <xf numFmtId="0" fontId="8" fillId="0" borderId="0"/>
    <xf numFmtId="0" fontId="8" fillId="0" borderId="0"/>
    <xf numFmtId="0" fontId="63" fillId="0" borderId="0"/>
    <xf numFmtId="0" fontId="8" fillId="0" borderId="0"/>
    <xf numFmtId="0" fontId="8" fillId="0" borderId="0"/>
    <xf numFmtId="0" fontId="63" fillId="0" borderId="0"/>
    <xf numFmtId="0" fontId="63" fillId="0" borderId="0"/>
    <xf numFmtId="0" fontId="63" fillId="0" borderId="0"/>
    <xf numFmtId="166" fontId="63" fillId="0" borderId="0"/>
    <xf numFmtId="0" fontId="5" fillId="0" borderId="0"/>
    <xf numFmtId="0" fontId="5" fillId="0" borderId="0"/>
    <xf numFmtId="0" fontId="38" fillId="0" borderId="0"/>
    <xf numFmtId="166" fontId="5" fillId="0" borderId="0"/>
    <xf numFmtId="0" fontId="5" fillId="0" borderId="0"/>
    <xf numFmtId="0" fontId="38" fillId="0" borderId="0"/>
    <xf numFmtId="0" fontId="5" fillId="0" borderId="0"/>
    <xf numFmtId="0" fontId="5" fillId="0" borderId="0"/>
    <xf numFmtId="0" fontId="38" fillId="0" borderId="0"/>
    <xf numFmtId="0" fontId="38" fillId="0" borderId="0"/>
    <xf numFmtId="0" fontId="38" fillId="0" borderId="0"/>
    <xf numFmtId="0" fontId="5" fillId="0" borderId="0"/>
    <xf numFmtId="0" fontId="63" fillId="0" borderId="0"/>
    <xf numFmtId="0" fontId="5" fillId="0" borderId="0"/>
    <xf numFmtId="166" fontId="5" fillId="0" borderId="0"/>
    <xf numFmtId="0" fontId="5" fillId="0" borderId="0"/>
    <xf numFmtId="0" fontId="47" fillId="0" borderId="0"/>
    <xf numFmtId="0" fontId="63" fillId="0" borderId="0"/>
    <xf numFmtId="0" fontId="63" fillId="0" borderId="0"/>
    <xf numFmtId="0" fontId="5" fillId="0" borderId="0"/>
    <xf numFmtId="0" fontId="63" fillId="0" borderId="0"/>
    <xf numFmtId="0" fontId="47" fillId="0" borderId="0"/>
    <xf numFmtId="0" fontId="5" fillId="0" borderId="0"/>
    <xf numFmtId="166" fontId="5" fillId="0" borderId="0"/>
    <xf numFmtId="0" fontId="47" fillId="0" borderId="0"/>
    <xf numFmtId="0" fontId="5" fillId="0" borderId="0"/>
    <xf numFmtId="0" fontId="47" fillId="0" borderId="0"/>
    <xf numFmtId="0" fontId="5" fillId="0" borderId="0"/>
    <xf numFmtId="166" fontId="5" fillId="0" borderId="0"/>
    <xf numFmtId="0" fontId="63" fillId="0" borderId="0"/>
    <xf numFmtId="166" fontId="63" fillId="0" borderId="0"/>
    <xf numFmtId="0" fontId="63" fillId="0" borderId="0"/>
    <xf numFmtId="0" fontId="63" fillId="0" borderId="0"/>
    <xf numFmtId="0" fontId="8" fillId="0" borderId="0"/>
    <xf numFmtId="0" fontId="8" fillId="0" borderId="0"/>
    <xf numFmtId="0" fontId="63" fillId="0" borderId="0"/>
    <xf numFmtId="166" fontId="8" fillId="0" borderId="0"/>
    <xf numFmtId="0" fontId="63" fillId="0" borderId="0"/>
    <xf numFmtId="0" fontId="63" fillId="0" borderId="0"/>
    <xf numFmtId="0" fontId="63" fillId="0" borderId="0"/>
    <xf numFmtId="0" fontId="8"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166" fontId="8" fillId="0" borderId="0"/>
    <xf numFmtId="0" fontId="8" fillId="0" borderId="0"/>
    <xf numFmtId="0"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5" fillId="0" borderId="0"/>
    <xf numFmtId="0" fontId="8" fillId="0" borderId="0"/>
    <xf numFmtId="0" fontId="8" fillId="0" borderId="0"/>
    <xf numFmtId="166" fontId="5" fillId="0" borderId="0"/>
    <xf numFmtId="0" fontId="47" fillId="0" borderId="0"/>
    <xf numFmtId="0" fontId="5" fillId="0" borderId="0"/>
    <xf numFmtId="0" fontId="47" fillId="0" borderId="0"/>
    <xf numFmtId="0" fontId="5" fillId="0" borderId="0"/>
    <xf numFmtId="166" fontId="5"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5" fillId="0" borderId="0"/>
    <xf numFmtId="0" fontId="38" fillId="0" borderId="0"/>
    <xf numFmtId="0" fontId="63" fillId="0" borderId="0"/>
    <xf numFmtId="0" fontId="38" fillId="0" borderId="0"/>
    <xf numFmtId="0" fontId="63" fillId="0" borderId="0"/>
    <xf numFmtId="0" fontId="63" fillId="0" borderId="0"/>
    <xf numFmtId="0" fontId="63" fillId="0" borderId="0"/>
    <xf numFmtId="0" fontId="38" fillId="0" borderId="0"/>
    <xf numFmtId="0" fontId="63" fillId="0" borderId="0"/>
    <xf numFmtId="0" fontId="63" fillId="0" borderId="0"/>
    <xf numFmtId="0" fontId="63" fillId="0" borderId="0"/>
    <xf numFmtId="0" fontId="63" fillId="0" borderId="0"/>
    <xf numFmtId="0" fontId="38" fillId="0" borderId="0"/>
    <xf numFmtId="0" fontId="63" fillId="0" borderId="0"/>
    <xf numFmtId="0" fontId="63" fillId="0" borderId="0"/>
    <xf numFmtId="0" fontId="63" fillId="0" borderId="0"/>
    <xf numFmtId="0" fontId="79" fillId="0" borderId="0"/>
    <xf numFmtId="0" fontId="5" fillId="0" borderId="0"/>
    <xf numFmtId="166" fontId="5" fillId="0" borderId="0"/>
    <xf numFmtId="0" fontId="47" fillId="0" borderId="0"/>
    <xf numFmtId="0" fontId="5" fillId="0" borderId="0"/>
    <xf numFmtId="0" fontId="47" fillId="0" borderId="0"/>
    <xf numFmtId="0" fontId="5" fillId="0" borderId="0"/>
    <xf numFmtId="0" fontId="5" fillId="0" borderId="0"/>
    <xf numFmtId="166" fontId="5" fillId="0" borderId="0"/>
    <xf numFmtId="166" fontId="5" fillId="0" borderId="0"/>
    <xf numFmtId="0" fontId="8" fillId="0" borderId="0"/>
    <xf numFmtId="166" fontId="8" fillId="0" borderId="0"/>
    <xf numFmtId="0" fontId="5" fillId="0" borderId="0"/>
    <xf numFmtId="166" fontId="5" fillId="0" borderId="0"/>
    <xf numFmtId="0" fontId="63" fillId="0" borderId="0"/>
    <xf numFmtId="166" fontId="63" fillId="0" borderId="0"/>
    <xf numFmtId="0" fontId="63" fillId="0" borderId="0"/>
    <xf numFmtId="0" fontId="79" fillId="0" borderId="0"/>
    <xf numFmtId="0" fontId="63" fillId="0" borderId="0"/>
    <xf numFmtId="0" fontId="79" fillId="0" borderId="0"/>
    <xf numFmtId="0" fontId="5" fillId="0" borderId="0"/>
    <xf numFmtId="0" fontId="79" fillId="0" borderId="0"/>
    <xf numFmtId="0" fontId="15" fillId="0" borderId="0"/>
    <xf numFmtId="0" fontId="15" fillId="0" borderId="0"/>
    <xf numFmtId="166" fontId="15"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5" fillId="0" borderId="0"/>
    <xf numFmtId="166" fontId="5" fillId="0" borderId="0"/>
    <xf numFmtId="0" fontId="79" fillId="0" borderId="0"/>
    <xf numFmtId="0" fontId="15" fillId="0" borderId="0"/>
    <xf numFmtId="0" fontId="79" fillId="0" borderId="0"/>
    <xf numFmtId="166" fontId="15" fillId="0" borderId="0"/>
    <xf numFmtId="0" fontId="15" fillId="0" borderId="0"/>
    <xf numFmtId="0" fontId="8" fillId="0" borderId="0"/>
    <xf numFmtId="0" fontId="5" fillId="0" borderId="0"/>
    <xf numFmtId="166" fontId="5" fillId="0" borderId="0"/>
    <xf numFmtId="166" fontId="8" fillId="0" borderId="0"/>
    <xf numFmtId="0" fontId="5" fillId="0" borderId="0"/>
    <xf numFmtId="0" fontId="5" fillId="0" borderId="0"/>
    <xf numFmtId="166" fontId="5" fillId="0" borderId="0"/>
    <xf numFmtId="0" fontId="8" fillId="0" borderId="0"/>
    <xf numFmtId="166" fontId="8" fillId="0" borderId="0"/>
    <xf numFmtId="166" fontId="5" fillId="0" borderId="0"/>
    <xf numFmtId="0" fontId="63" fillId="0" borderId="0"/>
    <xf numFmtId="0" fontId="8" fillId="0" borderId="0"/>
    <xf numFmtId="166" fontId="8" fillId="0" borderId="0"/>
    <xf numFmtId="0" fontId="63" fillId="0" borderId="0"/>
    <xf numFmtId="0" fontId="63" fillId="0" borderId="0"/>
    <xf numFmtId="166" fontId="63" fillId="0" borderId="0"/>
    <xf numFmtId="0" fontId="63" fillId="0" borderId="0"/>
    <xf numFmtId="0" fontId="63" fillId="0" borderId="0"/>
    <xf numFmtId="166" fontId="63" fillId="0" borderId="0"/>
    <xf numFmtId="0" fontId="63" fillId="0" borderId="0"/>
    <xf numFmtId="166" fontId="63" fillId="0" borderId="0"/>
    <xf numFmtId="0" fontId="63" fillId="0" borderId="0"/>
    <xf numFmtId="0" fontId="8" fillId="0" borderId="0"/>
    <xf numFmtId="166" fontId="8" fillId="0" borderId="0"/>
    <xf numFmtId="0" fontId="5" fillId="0" borderId="0"/>
    <xf numFmtId="166" fontId="5" fillId="0" borderId="0"/>
    <xf numFmtId="0" fontId="79" fillId="0" borderId="0"/>
    <xf numFmtId="166" fontId="79" fillId="0" borderId="0"/>
    <xf numFmtId="0" fontId="79" fillId="0" borderId="0"/>
    <xf numFmtId="0" fontId="47" fillId="0" borderId="0"/>
    <xf numFmtId="0" fontId="79" fillId="0" borderId="0"/>
    <xf numFmtId="0" fontId="47" fillId="0" borderId="0"/>
    <xf numFmtId="0" fontId="5" fillId="0" borderId="0"/>
    <xf numFmtId="0" fontId="5" fillId="0" borderId="0"/>
    <xf numFmtId="0" fontId="5" fillId="0" borderId="0"/>
    <xf numFmtId="166" fontId="5" fillId="0" borderId="0"/>
    <xf numFmtId="0" fontId="47" fillId="0" borderId="0"/>
    <xf numFmtId="0" fontId="5" fillId="0" borderId="0"/>
    <xf numFmtId="0" fontId="47" fillId="0" borderId="0"/>
    <xf numFmtId="0" fontId="5" fillId="0" borderId="0"/>
    <xf numFmtId="166" fontId="5" fillId="0" borderId="0"/>
    <xf numFmtId="166" fontId="5" fillId="0" borderId="0"/>
    <xf numFmtId="0" fontId="63" fillId="0" borderId="0"/>
    <xf numFmtId="0" fontId="5" fillId="0" borderId="0"/>
    <xf numFmtId="166" fontId="5" fillId="0" borderId="0"/>
    <xf numFmtId="0" fontId="8" fillId="0" borderId="0"/>
    <xf numFmtId="166" fontId="8" fillId="0" borderId="0"/>
    <xf numFmtId="0" fontId="8" fillId="0" borderId="0"/>
    <xf numFmtId="0" fontId="47" fillId="0" borderId="0"/>
    <xf numFmtId="0" fontId="63" fillId="0" borderId="0"/>
    <xf numFmtId="0" fontId="63" fillId="0" borderId="0"/>
    <xf numFmtId="0" fontId="5" fillId="0" borderId="0"/>
    <xf numFmtId="0" fontId="63" fillId="0" borderId="0"/>
    <xf numFmtId="0" fontId="47" fillId="0" borderId="0"/>
    <xf numFmtId="0" fontId="5" fillId="0" borderId="0"/>
    <xf numFmtId="0" fontId="5" fillId="0" borderId="0"/>
    <xf numFmtId="0" fontId="5" fillId="0" borderId="0"/>
    <xf numFmtId="166" fontId="5" fillId="0" borderId="0"/>
    <xf numFmtId="0" fontId="63" fillId="0" borderId="0"/>
    <xf numFmtId="0" fontId="5" fillId="0" borderId="0"/>
    <xf numFmtId="0" fontId="5" fillId="0" borderId="0"/>
    <xf numFmtId="166" fontId="5" fillId="0" borderId="0"/>
    <xf numFmtId="0" fontId="44" fillId="0" borderId="0"/>
    <xf numFmtId="166" fontId="44" fillId="0" borderId="0"/>
    <xf numFmtId="166" fontId="5" fillId="0" borderId="0"/>
    <xf numFmtId="0" fontId="63" fillId="0" borderId="0"/>
    <xf numFmtId="0" fontId="63" fillId="0" borderId="0"/>
    <xf numFmtId="166" fontId="63" fillId="0" borderId="0"/>
    <xf numFmtId="0" fontId="5" fillId="0" borderId="0"/>
    <xf numFmtId="166" fontId="5" fillId="0" borderId="0"/>
    <xf numFmtId="0" fontId="63" fillId="0" borderId="0"/>
    <xf numFmtId="0" fontId="5" fillId="0" borderId="0"/>
    <xf numFmtId="0" fontId="63" fillId="0" borderId="0"/>
    <xf numFmtId="0" fontId="5" fillId="0" borderId="0"/>
    <xf numFmtId="0" fontId="5" fillId="0" borderId="0"/>
    <xf numFmtId="0" fontId="63" fillId="0" borderId="0"/>
    <xf numFmtId="0" fontId="5" fillId="0" borderId="0"/>
    <xf numFmtId="0" fontId="5" fillId="0" borderId="0"/>
    <xf numFmtId="0" fontId="5" fillId="0" borderId="0"/>
    <xf numFmtId="166" fontId="5" fillId="0" borderId="0"/>
    <xf numFmtId="0" fontId="5" fillId="0" borderId="0"/>
    <xf numFmtId="166" fontId="5" fillId="0" borderId="0"/>
    <xf numFmtId="166" fontId="5" fillId="0" borderId="0"/>
    <xf numFmtId="0" fontId="5" fillId="0" borderId="0"/>
    <xf numFmtId="166" fontId="5" fillId="0" borderId="0"/>
    <xf numFmtId="0" fontId="5" fillId="0" borderId="0"/>
    <xf numFmtId="166" fontId="5" fillId="0" borderId="0"/>
    <xf numFmtId="0" fontId="5" fillId="0" borderId="0"/>
    <xf numFmtId="0" fontId="5" fillId="0" borderId="0"/>
    <xf numFmtId="166" fontId="5" fillId="0" borderId="0"/>
    <xf numFmtId="0" fontId="8" fillId="0" borderId="0"/>
    <xf numFmtId="0" fontId="5" fillId="0" borderId="0"/>
    <xf numFmtId="0" fontId="8" fillId="0" borderId="0"/>
    <xf numFmtId="0" fontId="5" fillId="0" borderId="0"/>
    <xf numFmtId="0" fontId="5" fillId="0" borderId="0"/>
    <xf numFmtId="166" fontId="5" fillId="0" borderId="0"/>
    <xf numFmtId="0" fontId="8" fillId="0" borderId="0"/>
    <xf numFmtId="0" fontId="8" fillId="0" borderId="0"/>
    <xf numFmtId="0" fontId="8" fillId="0" borderId="0"/>
    <xf numFmtId="0" fontId="5" fillId="0" borderId="0"/>
    <xf numFmtId="0" fontId="5" fillId="0" borderId="0"/>
    <xf numFmtId="166" fontId="5" fillId="0" borderId="0"/>
    <xf numFmtId="0" fontId="5" fillId="0" borderId="0"/>
    <xf numFmtId="166" fontId="5" fillId="0" borderId="0"/>
    <xf numFmtId="0" fontId="8" fillId="0" borderId="0"/>
    <xf numFmtId="166" fontId="8" fillId="0" borderId="0"/>
    <xf numFmtId="0" fontId="5" fillId="0" borderId="0"/>
    <xf numFmtId="166"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8" fillId="0" borderId="0"/>
    <xf numFmtId="0" fontId="5" fillId="0" borderId="0"/>
    <xf numFmtId="0" fontId="5" fillId="0" borderId="0"/>
    <xf numFmtId="166" fontId="8" fillId="0" borderId="0"/>
    <xf numFmtId="0" fontId="8" fillId="0" borderId="0"/>
    <xf numFmtId="0" fontId="5" fillId="0" borderId="0"/>
    <xf numFmtId="166" fontId="5" fillId="0" borderId="0"/>
    <xf numFmtId="0" fontId="5" fillId="0" borderId="0"/>
    <xf numFmtId="0" fontId="8" fillId="0" borderId="0"/>
    <xf numFmtId="0" fontId="5" fillId="0" borderId="0"/>
    <xf numFmtId="166" fontId="5" fillId="0" borderId="0"/>
    <xf numFmtId="0" fontId="5" fillId="0" borderId="0"/>
    <xf numFmtId="166" fontId="5" fillId="0" borderId="0"/>
    <xf numFmtId="0" fontId="5" fillId="0" borderId="0"/>
    <xf numFmtId="166" fontId="5" fillId="0" borderId="0"/>
    <xf numFmtId="0" fontId="5" fillId="0" borderId="0"/>
    <xf numFmtId="0" fontId="5" fillId="0" borderId="0"/>
    <xf numFmtId="0" fontId="5" fillId="0" borderId="0"/>
    <xf numFmtId="0" fontId="8" fillId="0" borderId="0"/>
    <xf numFmtId="0" fontId="5" fillId="0" borderId="0"/>
    <xf numFmtId="0" fontId="38" fillId="0" borderId="0"/>
    <xf numFmtId="0" fontId="8" fillId="0" borderId="0"/>
    <xf numFmtId="166" fontId="8" fillId="0" borderId="0"/>
    <xf numFmtId="0" fontId="8" fillId="0" borderId="0"/>
    <xf numFmtId="0" fontId="38" fillId="0" borderId="0"/>
    <xf numFmtId="0" fontId="5" fillId="0" borderId="0"/>
    <xf numFmtId="166" fontId="5" fillId="0" borderId="0"/>
    <xf numFmtId="0" fontId="5" fillId="0" borderId="0"/>
    <xf numFmtId="0" fontId="38" fillId="0" borderId="0"/>
    <xf numFmtId="0" fontId="38" fillId="0" borderId="0"/>
    <xf numFmtId="0" fontId="38" fillId="0" borderId="0"/>
    <xf numFmtId="0" fontId="63" fillId="0" borderId="0"/>
    <xf numFmtId="0" fontId="63" fillId="0" borderId="0"/>
    <xf numFmtId="0" fontId="38" fillId="0" borderId="0"/>
    <xf numFmtId="0" fontId="63" fillId="0" borderId="0"/>
    <xf numFmtId="0" fontId="38" fillId="0" borderId="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166"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166" fontId="5" fillId="6" borderId="10"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15" fillId="41" borderId="9" applyNumberFormat="0" applyFont="0" applyAlignment="0" applyProtection="0"/>
    <xf numFmtId="166" fontId="5" fillId="6" borderId="10"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166"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166"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57"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6" fontId="5" fillId="6" borderId="10" applyNumberFormat="0" applyFont="0" applyAlignment="0" applyProtection="0"/>
    <xf numFmtId="0" fontId="5" fillId="6" borderId="10" applyNumberFormat="0" applyFont="0" applyAlignment="0" applyProtection="0"/>
    <xf numFmtId="166" fontId="5" fillId="6" borderId="10" applyNumberFormat="0" applyFont="0" applyAlignment="0" applyProtection="0"/>
    <xf numFmtId="166"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166"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166" fontId="32"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166" fontId="15"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52" fillId="41" borderId="9" applyNumberFormat="0" applyFont="0" applyAlignment="0" applyProtection="0"/>
    <xf numFmtId="0" fontId="57" fillId="41" borderId="9" applyNumberFormat="0" applyFont="0" applyAlignment="0" applyProtection="0"/>
    <xf numFmtId="0" fontId="32" fillId="41" borderId="9" applyNumberFormat="0" applyFont="0" applyAlignment="0" applyProtection="0"/>
    <xf numFmtId="166"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6" fontId="5" fillId="6" borderId="10" applyNumberFormat="0" applyFont="0" applyAlignment="0" applyProtection="0"/>
    <xf numFmtId="166" fontId="5" fillId="6" borderId="10" applyNumberFormat="0" applyFont="0" applyAlignment="0" applyProtection="0"/>
    <xf numFmtId="0" fontId="32"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15" fillId="41" borderId="9" applyNumberFormat="0" applyFont="0" applyAlignment="0" applyProtection="0"/>
    <xf numFmtId="0" fontId="80" fillId="2" borderId="20" applyNumberFormat="0" applyAlignment="0" applyProtection="0"/>
    <xf numFmtId="0" fontId="80" fillId="2" borderId="20" applyNumberFormat="0" applyAlignment="0" applyProtection="0"/>
    <xf numFmtId="0" fontId="28" fillId="9" borderId="11" applyNumberFormat="0" applyAlignment="0" applyProtection="0"/>
    <xf numFmtId="0" fontId="28" fillId="9" borderId="11" applyNumberFormat="0" applyAlignment="0" applyProtection="0"/>
    <xf numFmtId="166" fontId="28" fillId="9" borderId="11" applyNumberFormat="0" applyAlignment="0" applyProtection="0"/>
    <xf numFmtId="166" fontId="28" fillId="9" borderId="11" applyNumberFormat="0" applyAlignment="0" applyProtection="0"/>
    <xf numFmtId="0" fontId="28" fillId="9" borderId="11" applyNumberFormat="0" applyAlignment="0" applyProtection="0"/>
    <xf numFmtId="166" fontId="28" fillId="9" borderId="11" applyNumberFormat="0" applyAlignment="0" applyProtection="0"/>
    <xf numFmtId="0" fontId="28" fillId="9" borderId="11" applyNumberFormat="0" applyAlignment="0" applyProtection="0"/>
    <xf numFmtId="166" fontId="28" fillId="9" borderId="11" applyNumberFormat="0" applyAlignment="0" applyProtection="0"/>
    <xf numFmtId="0" fontId="80" fillId="2" borderId="20" applyNumberFormat="0" applyAlignment="0" applyProtection="0"/>
    <xf numFmtId="166" fontId="80" fillId="2" borderId="20" applyNumberFormat="0" applyAlignment="0" applyProtection="0"/>
    <xf numFmtId="0" fontId="80" fillId="2" borderId="20" applyNumberFormat="0" applyAlignment="0" applyProtection="0"/>
    <xf numFmtId="0" fontId="80" fillId="2" borderId="20" applyNumberFormat="0" applyAlignment="0" applyProtection="0"/>
    <xf numFmtId="0" fontId="80" fillId="2" borderId="20" applyNumberFormat="0" applyAlignment="0" applyProtection="0"/>
    <xf numFmtId="0" fontId="80" fillId="2" borderId="20" applyNumberFormat="0" applyAlignment="0" applyProtection="0"/>
    <xf numFmtId="0" fontId="80" fillId="2" borderId="20" applyNumberFormat="0" applyAlignment="0" applyProtection="0"/>
    <xf numFmtId="0" fontId="80" fillId="2" borderId="20" applyNumberFormat="0" applyAlignment="0" applyProtection="0"/>
    <xf numFmtId="0" fontId="80" fillId="2" borderId="20"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81" fillId="0" borderId="0"/>
    <xf numFmtId="0" fontId="82" fillId="0" borderId="0" applyNumberFormat="0" applyFill="0" applyBorder="0" applyAlignment="0" applyProtection="0"/>
    <xf numFmtId="166" fontId="82" fillId="0" borderId="0" applyNumberFormat="0" applyFill="0" applyBorder="0" applyAlignment="0" applyProtection="0"/>
    <xf numFmtId="166" fontId="81" fillId="0" borderId="0"/>
    <xf numFmtId="166" fontId="81" fillId="0" borderId="0"/>
    <xf numFmtId="166" fontId="82" fillId="0" borderId="0" applyFill="0" applyBorder="0" applyAlignment="0" applyProtection="0"/>
    <xf numFmtId="0" fontId="82" fillId="0" borderId="0" applyFill="0" applyBorder="0" applyAlignment="0" applyProtection="0"/>
    <xf numFmtId="0" fontId="81" fillId="0" borderId="0"/>
    <xf numFmtId="0" fontId="9" fillId="0" borderId="0">
      <alignment horizontal="left"/>
    </xf>
    <xf numFmtId="0" fontId="9" fillId="0" borderId="0">
      <alignment horizontal="left"/>
    </xf>
    <xf numFmtId="0" fontId="9" fillId="0" borderId="0">
      <alignment horizontal="left"/>
    </xf>
    <xf numFmtId="0" fontId="10" fillId="0" borderId="0">
      <alignment horizontal="left"/>
    </xf>
    <xf numFmtId="0" fontId="9" fillId="0" borderId="0">
      <alignment horizontal="left"/>
    </xf>
    <xf numFmtId="0" fontId="10" fillId="0" borderId="0">
      <alignment horizontal="left"/>
    </xf>
    <xf numFmtId="0" fontId="9" fillId="0" borderId="0">
      <alignment horizontal="left"/>
    </xf>
    <xf numFmtId="0" fontId="9" fillId="0" borderId="0">
      <alignment horizontal="center"/>
    </xf>
    <xf numFmtId="0" fontId="9" fillId="0" borderId="0">
      <alignment horizontal="left"/>
    </xf>
    <xf numFmtId="0" fontId="10" fillId="0" borderId="0">
      <alignment horizontal="left"/>
    </xf>
    <xf numFmtId="0" fontId="10"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10" fillId="0" borderId="0">
      <alignment horizontal="left"/>
    </xf>
    <xf numFmtId="0" fontId="10"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9" fillId="0" borderId="0">
      <alignment horizontal="left"/>
    </xf>
    <xf numFmtId="0" fontId="62" fillId="0" borderId="0">
      <alignment horizontal="center"/>
    </xf>
    <xf numFmtId="0" fontId="8" fillId="0" borderId="0">
      <alignment horizontal="right"/>
    </xf>
    <xf numFmtId="0" fontId="39" fillId="0" borderId="0">
      <alignment horizontal="left" vertical="center" wrapText="1"/>
    </xf>
    <xf numFmtId="0" fontId="8" fillId="0" borderId="0">
      <alignment horizontal="left" vertical="center" wrapText="1"/>
    </xf>
    <xf numFmtId="0" fontId="39" fillId="0" borderId="0">
      <alignment horizontal="left" vertical="center" wrapText="1"/>
    </xf>
    <xf numFmtId="0" fontId="39" fillId="0" borderId="0">
      <alignment horizontal="left" vertical="center" wrapText="1"/>
    </xf>
    <xf numFmtId="0" fontId="39" fillId="0" borderId="0">
      <alignment horizontal="left" vertical="center" wrapText="1"/>
    </xf>
    <xf numFmtId="0" fontId="8" fillId="0" borderId="0">
      <alignment horizontal="left"/>
    </xf>
    <xf numFmtId="0" fontId="39" fillId="0" borderId="0">
      <alignment horizontal="left"/>
    </xf>
    <xf numFmtId="0" fontId="39" fillId="0" borderId="0">
      <alignment horizontal="left" vertical="center" wrapText="1"/>
    </xf>
    <xf numFmtId="0" fontId="8" fillId="0" borderId="0">
      <alignment horizontal="left"/>
    </xf>
    <xf numFmtId="0" fontId="39" fillId="0" borderId="0">
      <alignment horizontal="left"/>
    </xf>
    <xf numFmtId="0" fontId="39" fillId="0" borderId="0">
      <alignment horizontal="left" vertical="center" wrapText="1"/>
    </xf>
    <xf numFmtId="0" fontId="9" fillId="0" borderId="0">
      <alignment horizontal="left" vertical="center" wrapText="1"/>
    </xf>
    <xf numFmtId="0" fontId="39" fillId="0" borderId="0">
      <alignment horizontal="left" vertical="center" wrapText="1"/>
    </xf>
    <xf numFmtId="0" fontId="10" fillId="0" borderId="0">
      <alignment horizontal="center"/>
    </xf>
    <xf numFmtId="0" fontId="10" fillId="0" borderId="0">
      <alignment horizontal="center"/>
    </xf>
    <xf numFmtId="0" fontId="39" fillId="0" borderId="0">
      <alignment horizontal="left"/>
    </xf>
    <xf numFmtId="0" fontId="39" fillId="0" borderId="0">
      <alignment horizontal="left"/>
    </xf>
    <xf numFmtId="0" fontId="39" fillId="0" borderId="0">
      <alignment horizontal="left"/>
    </xf>
    <xf numFmtId="0" fontId="9" fillId="0" borderId="0">
      <alignment horizontal="center"/>
    </xf>
    <xf numFmtId="0" fontId="39" fillId="0" borderId="0">
      <alignment horizontal="left"/>
    </xf>
    <xf numFmtId="0" fontId="9" fillId="0" borderId="0">
      <alignment horizontal="center"/>
    </xf>
    <xf numFmtId="0" fontId="9" fillId="0" borderId="0">
      <alignment horizontal="center"/>
    </xf>
    <xf numFmtId="0" fontId="39" fillId="0" borderId="0">
      <alignment horizontal="left" vertical="center" wrapText="1"/>
    </xf>
    <xf numFmtId="0" fontId="39" fillId="0" borderId="0">
      <alignment horizontal="left" vertical="center" wrapText="1"/>
    </xf>
    <xf numFmtId="0" fontId="39" fillId="0" borderId="0">
      <alignment horizontal="left"/>
    </xf>
    <xf numFmtId="0" fontId="10" fillId="0" borderId="0">
      <alignment horizontal="center"/>
    </xf>
    <xf numFmtId="0" fontId="10" fillId="0" borderId="0">
      <alignment horizontal="center"/>
    </xf>
    <xf numFmtId="0" fontId="9" fillId="0" borderId="0">
      <alignment horizontal="center"/>
    </xf>
    <xf numFmtId="0" fontId="39" fillId="0" borderId="0">
      <alignment horizontal="left"/>
    </xf>
    <xf numFmtId="0" fontId="10" fillId="0" borderId="0">
      <alignment horizontal="center"/>
    </xf>
    <xf numFmtId="0" fontId="9" fillId="0" borderId="0">
      <alignment horizontal="center"/>
    </xf>
    <xf numFmtId="0" fontId="9" fillId="0" borderId="0">
      <alignment horizontal="center"/>
    </xf>
    <xf numFmtId="0" fontId="9" fillId="0" borderId="0">
      <alignment horizontal="center"/>
    </xf>
    <xf numFmtId="0" fontId="8" fillId="0" borderId="0">
      <alignment horizontal="left"/>
    </xf>
    <xf numFmtId="0" fontId="9" fillId="0" borderId="0">
      <alignment horizontal="center"/>
    </xf>
    <xf numFmtId="0" fontId="8" fillId="0" borderId="0">
      <alignment horizontal="left"/>
    </xf>
    <xf numFmtId="0" fontId="9" fillId="0" borderId="0">
      <alignment horizontal="center"/>
    </xf>
    <xf numFmtId="0" fontId="9" fillId="0" borderId="0">
      <alignment horizontal="center"/>
    </xf>
    <xf numFmtId="0" fontId="9" fillId="0" borderId="0">
      <alignment horizontal="center"/>
    </xf>
    <xf numFmtId="0" fontId="8" fillId="0" borderId="0">
      <alignment horizontal="left"/>
    </xf>
    <xf numFmtId="0" fontId="9" fillId="0" borderId="0">
      <alignment horizontal="center"/>
    </xf>
    <xf numFmtId="0" fontId="8" fillId="0" borderId="0">
      <alignment horizontal="left"/>
    </xf>
    <xf numFmtId="0" fontId="8" fillId="0" borderId="0">
      <alignment horizontal="left"/>
    </xf>
    <xf numFmtId="0" fontId="39" fillId="0" borderId="0">
      <alignment horizontal="left" vertical="center" wrapText="1"/>
    </xf>
    <xf numFmtId="0" fontId="9" fillId="0" borderId="0">
      <alignment horizontal="center"/>
    </xf>
    <xf numFmtId="0" fontId="39" fillId="0" borderId="0">
      <alignment horizontal="left" vertical="center" wrapText="1"/>
    </xf>
    <xf numFmtId="0" fontId="8" fillId="0" borderId="0">
      <alignment horizontal="left"/>
    </xf>
    <xf numFmtId="0" fontId="39" fillId="0" borderId="0">
      <alignment horizontal="right"/>
    </xf>
    <xf numFmtId="0" fontId="35" fillId="0" borderId="0">
      <alignment horizontal="center" vertical="center" wrapText="1"/>
    </xf>
    <xf numFmtId="0" fontId="35" fillId="0" borderId="0">
      <alignment horizontal="center" vertical="center" wrapText="1"/>
    </xf>
    <xf numFmtId="0" fontId="35" fillId="0" borderId="0">
      <alignment horizontal="center" vertical="center" wrapText="1"/>
    </xf>
    <xf numFmtId="0" fontId="34" fillId="0" borderId="0">
      <alignment horizontal="center" vertical="center" wrapText="1"/>
    </xf>
    <xf numFmtId="0" fontId="39" fillId="0" borderId="0">
      <alignment horizontal="right"/>
    </xf>
    <xf numFmtId="0" fontId="39" fillId="0" borderId="0">
      <alignment horizontal="right"/>
    </xf>
    <xf numFmtId="0" fontId="39" fillId="0" borderId="0">
      <alignment horizontal="right"/>
    </xf>
    <xf numFmtId="0" fontId="8" fillId="0" borderId="0">
      <alignment horizontal="center"/>
    </xf>
    <xf numFmtId="0" fontId="39" fillId="0" borderId="0">
      <alignment horizontal="center"/>
    </xf>
    <xf numFmtId="0" fontId="39" fillId="0" borderId="0">
      <alignment horizontal="right"/>
    </xf>
    <xf numFmtId="0" fontId="8" fillId="0" borderId="0">
      <alignment horizontal="center"/>
    </xf>
    <xf numFmtId="0" fontId="34" fillId="0" borderId="0">
      <alignment horizontal="center" vertical="center" wrapText="1"/>
    </xf>
    <xf numFmtId="0" fontId="39" fillId="0" borderId="0">
      <alignment horizontal="right"/>
    </xf>
    <xf numFmtId="0" fontId="34" fillId="0" borderId="0">
      <alignment horizontal="center" vertical="center" wrapText="1"/>
    </xf>
    <xf numFmtId="0" fontId="39" fillId="0" borderId="0">
      <alignment horizontal="left" vertical="center" wrapText="1"/>
    </xf>
    <xf numFmtId="0" fontId="39" fillId="0" borderId="0">
      <alignment horizontal="right"/>
    </xf>
    <xf numFmtId="0" fontId="8" fillId="0" borderId="0">
      <alignment horizontal="left" vertical="center" wrapText="1"/>
    </xf>
    <xf numFmtId="0" fontId="8" fillId="0" borderId="0">
      <alignment horizontal="left" vertical="center" wrapText="1"/>
    </xf>
    <xf numFmtId="0" fontId="39" fillId="0" borderId="0">
      <alignment horizontal="center" vertical="center" wrapText="1"/>
    </xf>
    <xf numFmtId="0" fontId="39" fillId="0" borderId="0">
      <alignment horizontal="center"/>
    </xf>
    <xf numFmtId="0" fontId="8" fillId="0" borderId="0">
      <alignment horizontal="left" vertical="center" wrapText="1"/>
    </xf>
    <xf numFmtId="0" fontId="39" fillId="0" borderId="0">
      <alignment horizontal="center" vertical="center" wrapText="1"/>
    </xf>
    <xf numFmtId="0" fontId="39" fillId="0" borderId="0">
      <alignment horizontal="center"/>
    </xf>
    <xf numFmtId="0" fontId="39" fillId="0" borderId="0">
      <alignment horizontal="center"/>
    </xf>
    <xf numFmtId="0" fontId="35" fillId="0" borderId="0">
      <alignment horizontal="left" vertical="center" wrapText="1"/>
    </xf>
    <xf numFmtId="0" fontId="39" fillId="0" borderId="0">
      <alignment horizontal="center"/>
    </xf>
    <xf numFmtId="0" fontId="35" fillId="0" borderId="0">
      <alignment horizontal="left" vertical="center" wrapText="1"/>
    </xf>
    <xf numFmtId="0" fontId="35" fillId="0" borderId="0">
      <alignment horizontal="left" vertical="center" wrapText="1"/>
    </xf>
    <xf numFmtId="0" fontId="39" fillId="0" borderId="0">
      <alignment horizontal="right"/>
    </xf>
    <xf numFmtId="0" fontId="39" fillId="0" borderId="0">
      <alignment horizontal="right"/>
    </xf>
    <xf numFmtId="0" fontId="39" fillId="0" borderId="0">
      <alignment horizontal="center"/>
    </xf>
    <xf numFmtId="0" fontId="39" fillId="0" borderId="0">
      <alignment horizontal="center" vertical="center" wrapText="1"/>
    </xf>
    <xf numFmtId="0" fontId="8" fillId="0" borderId="0">
      <alignment horizontal="left" vertical="center" wrapText="1"/>
    </xf>
    <xf numFmtId="0" fontId="8" fillId="0" borderId="0">
      <alignment horizontal="left" vertical="center" wrapText="1"/>
    </xf>
    <xf numFmtId="0" fontId="39" fillId="0" borderId="0">
      <alignment horizontal="center" vertical="center" wrapText="1"/>
    </xf>
    <xf numFmtId="0" fontId="39" fillId="0" borderId="0">
      <alignment horizontal="center"/>
    </xf>
    <xf numFmtId="0" fontId="8" fillId="0" borderId="0">
      <alignment horizontal="left" vertical="center" wrapText="1"/>
    </xf>
    <xf numFmtId="0" fontId="39" fillId="0" borderId="0">
      <alignment horizontal="center" vertical="center" wrapText="1"/>
    </xf>
    <xf numFmtId="0" fontId="39" fillId="0" borderId="0">
      <alignment horizontal="left" vertical="center" wrapText="1"/>
    </xf>
    <xf numFmtId="0" fontId="39" fillId="0" borderId="0">
      <alignment horizontal="left" vertical="center" wrapText="1"/>
    </xf>
    <xf numFmtId="0" fontId="39" fillId="0" borderId="0">
      <alignment horizontal="center"/>
    </xf>
    <xf numFmtId="0" fontId="9" fillId="0" borderId="0">
      <alignment horizontal="left" vertical="center" wrapText="1"/>
    </xf>
    <xf numFmtId="0" fontId="39" fillId="0" borderId="0">
      <alignment horizontal="left" vertical="center" wrapText="1"/>
    </xf>
    <xf numFmtId="0" fontId="39" fillId="0" borderId="0">
      <alignment horizontal="center"/>
    </xf>
    <xf numFmtId="0" fontId="35" fillId="0" borderId="0">
      <alignment horizontal="left" vertical="center" wrapText="1"/>
    </xf>
    <xf numFmtId="0" fontId="35" fillId="0" borderId="0">
      <alignment horizontal="left" vertical="center" wrapText="1"/>
    </xf>
    <xf numFmtId="0" fontId="34" fillId="0" borderId="0">
      <alignment horizontal="center" vertical="center" wrapText="1"/>
    </xf>
    <xf numFmtId="0" fontId="39" fillId="0" borderId="0">
      <alignment horizontal="left" vertical="center" wrapText="1"/>
    </xf>
    <xf numFmtId="0" fontId="9" fillId="0" borderId="0">
      <alignment horizontal="left" vertical="center" wrapText="1"/>
    </xf>
    <xf numFmtId="0" fontId="35" fillId="0" borderId="0">
      <alignment horizontal="left" vertical="center" wrapText="1"/>
    </xf>
    <xf numFmtId="0" fontId="9" fillId="0" borderId="0">
      <alignment horizontal="left" vertical="center" wrapText="1"/>
    </xf>
    <xf numFmtId="0" fontId="35" fillId="0" borderId="0">
      <alignment horizontal="center" vertical="center" wrapText="1"/>
    </xf>
    <xf numFmtId="0" fontId="34" fillId="0" borderId="0">
      <alignment horizontal="center" vertical="center" wrapText="1"/>
    </xf>
    <xf numFmtId="0" fontId="9" fillId="0" borderId="0">
      <alignment horizontal="left" vertical="center" wrapText="1"/>
    </xf>
    <xf numFmtId="0" fontId="9" fillId="0" borderId="0">
      <alignment horizontal="left" vertical="center" wrapText="1"/>
    </xf>
    <xf numFmtId="0" fontId="35" fillId="0" borderId="0">
      <alignment horizontal="left" vertical="center" wrapText="1"/>
    </xf>
    <xf numFmtId="0" fontId="9" fillId="0" borderId="0">
      <alignment horizontal="left" vertical="center" wrapText="1"/>
    </xf>
    <xf numFmtId="0" fontId="8" fillId="0" borderId="0">
      <alignment horizontal="center" vertical="center" wrapText="1"/>
    </xf>
    <xf numFmtId="0" fontId="9" fillId="0" borderId="0">
      <alignment horizontal="left" vertical="center" wrapText="1"/>
    </xf>
    <xf numFmtId="0" fontId="8" fillId="0" borderId="0">
      <alignment horizontal="center" vertical="center" wrapText="1"/>
    </xf>
    <xf numFmtId="0" fontId="8" fillId="0" borderId="0">
      <alignment horizontal="center" vertical="center" wrapText="1"/>
    </xf>
    <xf numFmtId="0" fontId="39" fillId="0" borderId="0">
      <alignment horizontal="right"/>
    </xf>
    <xf numFmtId="0" fontId="9" fillId="0" borderId="0">
      <alignment horizontal="center" vertical="center" wrapText="1"/>
    </xf>
    <xf numFmtId="0" fontId="62" fillId="0" borderId="0">
      <alignment horizontal="left"/>
    </xf>
    <xf numFmtId="0" fontId="8"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39" fillId="0" borderId="0">
      <alignment horizontal="center" vertical="center" wrapText="1"/>
    </xf>
    <xf numFmtId="0" fontId="34" fillId="0" borderId="0">
      <alignment horizontal="left" vertical="center" wrapText="1"/>
    </xf>
    <xf numFmtId="0" fontId="34" fillId="0" borderId="0">
      <alignment horizontal="left" vertical="center" wrapText="1"/>
    </xf>
    <xf numFmtId="0" fontId="8" fillId="0" borderId="0">
      <alignment horizontal="left" vertical="center" wrapText="1"/>
    </xf>
    <xf numFmtId="0" fontId="39" fillId="0" borderId="0">
      <alignment horizontal="center" vertical="center" wrapText="1"/>
    </xf>
    <xf numFmtId="0" fontId="8" fillId="0" borderId="0">
      <alignment horizontal="left" vertical="center" wrapText="1"/>
    </xf>
    <xf numFmtId="0" fontId="39" fillId="0" borderId="0">
      <alignment horizontal="center" vertical="center" wrapText="1"/>
    </xf>
    <xf numFmtId="0" fontId="39" fillId="0" borderId="0">
      <alignment horizontal="center" vertical="center" wrapText="1"/>
    </xf>
    <xf numFmtId="0" fontId="39" fillId="0" borderId="0">
      <alignment horizontal="center" vertical="center" wrapText="1"/>
    </xf>
    <xf numFmtId="0" fontId="8" fillId="0" borderId="0">
      <alignment horizontal="left" vertical="center" wrapText="1"/>
    </xf>
    <xf numFmtId="0" fontId="8" fillId="0" borderId="0">
      <alignment horizontal="left" vertical="center" wrapText="1"/>
    </xf>
    <xf numFmtId="0" fontId="39" fillId="0" borderId="0">
      <alignment horizontal="left" vertical="center" wrapText="1"/>
    </xf>
    <xf numFmtId="0" fontId="9" fillId="0" borderId="0">
      <alignment horizontal="left" vertical="center" wrapText="1"/>
    </xf>
    <xf numFmtId="0" fontId="8" fillId="0" borderId="0">
      <alignment horizontal="left" vertical="center" wrapText="1"/>
    </xf>
    <xf numFmtId="0" fontId="9" fillId="0" borderId="0">
      <alignment horizontal="left" vertical="center" wrapText="1"/>
    </xf>
    <xf numFmtId="0" fontId="34" fillId="0" borderId="0">
      <alignment horizontal="left" vertical="center" wrapText="1"/>
    </xf>
    <xf numFmtId="0" fontId="9" fillId="0" borderId="0">
      <alignment horizontal="left" vertical="center" wrapText="1"/>
    </xf>
    <xf numFmtId="0" fontId="9" fillId="0" borderId="0">
      <alignment horizontal="left" vertical="center" wrapText="1"/>
    </xf>
    <xf numFmtId="0" fontId="34" fillId="0" borderId="0">
      <alignment horizontal="left" vertical="center" wrapText="1"/>
    </xf>
    <xf numFmtId="0" fontId="8" fillId="0" borderId="0">
      <alignment horizontal="left" vertical="center" wrapText="1"/>
    </xf>
    <xf numFmtId="0" fontId="8" fillId="0" borderId="0">
      <alignment horizontal="left" vertical="center" wrapText="1"/>
    </xf>
    <xf numFmtId="0" fontId="39" fillId="0" borderId="0">
      <alignment horizontal="left" vertical="center" wrapText="1"/>
    </xf>
    <xf numFmtId="0" fontId="9" fillId="0" borderId="0">
      <alignment horizontal="center" vertical="center" wrapText="1"/>
    </xf>
    <xf numFmtId="0" fontId="39"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9" fillId="0" borderId="0">
      <alignment horizontal="center" vertical="center" wrapText="1"/>
    </xf>
    <xf numFmtId="0" fontId="8" fillId="0" borderId="0">
      <alignment horizontal="left" vertical="center" wrapText="1"/>
    </xf>
    <xf numFmtId="0" fontId="39" fillId="0" borderId="0">
      <alignment horizontal="center" vertical="center" wrapText="1"/>
    </xf>
    <xf numFmtId="0" fontId="34" fillId="0" borderId="0">
      <alignment horizontal="left" vertical="center" wrapText="1"/>
    </xf>
    <xf numFmtId="0" fontId="34" fillId="0" borderId="0">
      <alignment horizontal="left" vertical="center" wrapText="1"/>
    </xf>
    <xf numFmtId="0" fontId="8" fillId="0" borderId="0">
      <alignment horizontal="right"/>
    </xf>
    <xf numFmtId="0" fontId="8" fillId="0" borderId="0">
      <alignment horizontal="right"/>
    </xf>
    <xf numFmtId="0" fontId="8" fillId="0" borderId="0"/>
    <xf numFmtId="0" fontId="8" fillId="0" borderId="0"/>
    <xf numFmtId="0" fontId="39" fillId="0" borderId="0"/>
    <xf numFmtId="0" fontId="39" fillId="0" borderId="0">
      <alignment horizontal="right"/>
    </xf>
    <xf numFmtId="0" fontId="8" fillId="0" borderId="0">
      <alignment horizontal="right"/>
    </xf>
    <xf numFmtId="0" fontId="39" fillId="0" borderId="0">
      <alignment horizontal="right"/>
    </xf>
    <xf numFmtId="0" fontId="8" fillId="0" borderId="0">
      <alignment horizontal="center" vertical="center" wrapText="1"/>
    </xf>
    <xf numFmtId="0" fontId="39" fillId="0" borderId="0"/>
    <xf numFmtId="0" fontId="8" fillId="0" borderId="0">
      <alignment horizontal="center" vertical="center" wrapText="1"/>
    </xf>
    <xf numFmtId="0" fontId="8" fillId="0" borderId="0">
      <alignment horizontal="right"/>
    </xf>
    <xf numFmtId="0" fontId="39" fillId="0" borderId="0"/>
    <xf numFmtId="0" fontId="39" fillId="0" borderId="0"/>
    <xf numFmtId="0" fontId="39" fillId="0" borderId="0"/>
    <xf numFmtId="0" fontId="35"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39" fillId="0" borderId="0">
      <alignment horizontal="center" vertical="center" wrapText="1"/>
    </xf>
    <xf numFmtId="0" fontId="35" fillId="0" borderId="0">
      <alignment horizontal="center" vertical="center" wrapText="1"/>
    </xf>
    <xf numFmtId="0" fontId="8" fillId="0" borderId="0">
      <alignment horizontal="right"/>
    </xf>
    <xf numFmtId="0" fontId="35" fillId="0" borderId="0">
      <alignment horizontal="center" vertical="center" wrapText="1"/>
    </xf>
    <xf numFmtId="0" fontId="35" fillId="0" borderId="0">
      <alignment horizontal="center" vertical="center" wrapText="1"/>
    </xf>
    <xf numFmtId="0" fontId="39" fillId="0" borderId="0">
      <alignment horizontal="right"/>
    </xf>
    <xf numFmtId="0" fontId="9" fillId="0" borderId="0">
      <alignment horizontal="left" vertical="center" wrapText="1"/>
    </xf>
    <xf numFmtId="0" fontId="35" fillId="0" borderId="0">
      <alignment horizontal="center" vertical="center" wrapText="1"/>
    </xf>
    <xf numFmtId="0" fontId="34" fillId="0" borderId="0">
      <alignment horizontal="left" vertical="center" wrapText="1"/>
    </xf>
    <xf numFmtId="0" fontId="39" fillId="0" borderId="0">
      <alignment horizontal="right"/>
    </xf>
    <xf numFmtId="0" fontId="8" fillId="0" borderId="0">
      <alignment horizontal="right"/>
    </xf>
    <xf numFmtId="0" fontId="35" fillId="0" borderId="0">
      <alignment horizontal="center" vertical="center" wrapText="1"/>
    </xf>
    <xf numFmtId="0" fontId="39" fillId="0" borderId="0">
      <alignment horizontal="center"/>
    </xf>
    <xf numFmtId="0" fontId="34" fillId="0" borderId="0">
      <alignment horizontal="left" vertical="center" wrapText="1"/>
    </xf>
    <xf numFmtId="0" fontId="35" fillId="0" borderId="0">
      <alignment horizontal="center" vertical="center" wrapText="1"/>
    </xf>
    <xf numFmtId="0" fontId="39" fillId="0" borderId="0">
      <alignment horizontal="center"/>
    </xf>
    <xf numFmtId="0" fontId="34" fillId="0" borderId="0">
      <alignment horizontal="left" vertical="center" wrapText="1"/>
    </xf>
    <xf numFmtId="0" fontId="8" fillId="0" borderId="0">
      <alignment horizontal="right"/>
    </xf>
    <xf numFmtId="0" fontId="39" fillId="0" borderId="0"/>
    <xf numFmtId="0" fontId="34" fillId="0" borderId="0">
      <alignment horizontal="left" vertical="center" wrapText="1"/>
    </xf>
    <xf numFmtId="0" fontId="39" fillId="0" borderId="0">
      <alignment horizontal="right"/>
    </xf>
    <xf numFmtId="0" fontId="9" fillId="0" borderId="0">
      <alignment horizontal="left"/>
    </xf>
    <xf numFmtId="0" fontId="39" fillId="0" borderId="0">
      <alignment horizontal="right"/>
    </xf>
    <xf numFmtId="0" fontId="8" fillId="0" borderId="0">
      <alignment horizontal="right"/>
    </xf>
    <xf numFmtId="0" fontId="34" fillId="0" borderId="0">
      <alignment horizontal="left" vertical="center" wrapText="1"/>
    </xf>
    <xf numFmtId="0" fontId="8" fillId="0" borderId="0">
      <alignment horizontal="right"/>
    </xf>
    <xf numFmtId="0" fontId="8" fillId="0" borderId="0">
      <alignment horizontal="left" vertical="center" wrapText="1"/>
    </xf>
    <xf numFmtId="0" fontId="8" fillId="0" borderId="0">
      <alignment horizontal="left" vertical="center" wrapText="1"/>
    </xf>
    <xf numFmtId="0" fontId="8" fillId="0" borderId="0">
      <alignment horizontal="right"/>
    </xf>
    <xf numFmtId="0" fontId="34" fillId="0" borderId="0">
      <alignment horizontal="left" vertical="center" wrapText="1"/>
    </xf>
    <xf numFmtId="0" fontId="9" fillId="0" borderId="0">
      <alignment horizontal="left" vertical="center" wrapText="1"/>
    </xf>
    <xf numFmtId="0" fontId="8" fillId="0" borderId="0">
      <alignment horizontal="right"/>
    </xf>
    <xf numFmtId="0" fontId="9" fillId="0" borderId="0">
      <alignment horizontal="left"/>
    </xf>
    <xf numFmtId="0" fontId="34" fillId="0" borderId="0">
      <alignment horizontal="left" vertical="center" wrapText="1"/>
    </xf>
    <xf numFmtId="0" fontId="39" fillId="0" borderId="0">
      <alignment horizontal="left" vertical="center" wrapText="1"/>
    </xf>
    <xf numFmtId="0" fontId="9" fillId="0" borderId="0">
      <alignment horizontal="left" vertical="center" wrapText="1"/>
    </xf>
    <xf numFmtId="0" fontId="39" fillId="0" borderId="0">
      <alignment horizontal="left" vertical="center" wrapText="1"/>
    </xf>
    <xf numFmtId="0" fontId="39" fillId="0" borderId="0">
      <alignment horizontal="left" vertical="center" wrapText="1"/>
    </xf>
    <xf numFmtId="0" fontId="39" fillId="0" borderId="0">
      <alignment horizontal="left" vertical="center" wrapText="1"/>
    </xf>
    <xf numFmtId="0" fontId="34" fillId="0" borderId="0">
      <alignment horizontal="left" vertical="center" wrapText="1"/>
    </xf>
    <xf numFmtId="0" fontId="34" fillId="0" borderId="0">
      <alignment horizontal="left" vertical="center" wrapText="1"/>
    </xf>
    <xf numFmtId="0" fontId="8" fillId="0" borderId="0">
      <alignment horizontal="right"/>
    </xf>
    <xf numFmtId="0" fontId="9" fillId="0" borderId="0">
      <alignment horizontal="left" vertical="center" wrapText="1"/>
    </xf>
    <xf numFmtId="0" fontId="34" fillId="0" borderId="0">
      <alignment horizontal="left" vertical="center" wrapText="1"/>
    </xf>
    <xf numFmtId="0" fontId="34" fillId="0" borderId="0">
      <alignment horizontal="left" vertical="center" wrapText="1"/>
    </xf>
    <xf numFmtId="0" fontId="34" fillId="0" borderId="0">
      <alignment horizontal="left" vertical="center" wrapText="1"/>
    </xf>
    <xf numFmtId="0" fontId="34" fillId="0" borderId="0">
      <alignment horizontal="left" vertical="center" wrapText="1"/>
    </xf>
    <xf numFmtId="0" fontId="8" fillId="0" borderId="0">
      <alignment horizontal="right"/>
    </xf>
    <xf numFmtId="0" fontId="39" fillId="0" borderId="0">
      <alignment horizontal="center" vertical="center" wrapText="1"/>
    </xf>
    <xf numFmtId="0" fontId="39" fillId="0" borderId="0">
      <alignment horizontal="right"/>
    </xf>
    <xf numFmtId="0" fontId="39" fillId="0" borderId="0">
      <alignment horizontal="center" vertical="center" wrapText="1"/>
    </xf>
    <xf numFmtId="0" fontId="39" fillId="0" borderId="0">
      <alignment horizontal="right"/>
    </xf>
    <xf numFmtId="0" fontId="9" fillId="0" borderId="0">
      <alignment horizontal="left" vertical="center" wrapText="1"/>
    </xf>
    <xf numFmtId="0" fontId="62" fillId="0" borderId="0">
      <alignment horizontal="left"/>
    </xf>
    <xf numFmtId="0" fontId="39" fillId="0" borderId="0">
      <alignment horizontal="right"/>
    </xf>
    <xf numFmtId="0" fontId="39" fillId="0" borderId="0">
      <alignment horizontal="right"/>
    </xf>
    <xf numFmtId="0" fontId="34" fillId="0" borderId="0">
      <alignment vertical="center" wrapText="1"/>
    </xf>
    <xf numFmtId="0" fontId="8" fillId="0" borderId="0">
      <alignment horizontal="right"/>
    </xf>
    <xf numFmtId="0" fontId="8" fillId="0" borderId="0">
      <alignment horizontal="right"/>
    </xf>
    <xf numFmtId="0" fontId="39" fillId="0" borderId="0">
      <alignment horizontal="right"/>
    </xf>
    <xf numFmtId="0" fontId="39" fillId="0" borderId="0">
      <alignment vertical="center" wrapText="1"/>
    </xf>
    <xf numFmtId="0" fontId="39" fillId="0" borderId="0">
      <alignment vertical="center" wrapText="1"/>
    </xf>
    <xf numFmtId="0" fontId="39" fillId="0" borderId="0">
      <alignment vertical="center" wrapText="1"/>
    </xf>
    <xf numFmtId="0" fontId="39" fillId="0" borderId="0">
      <alignment vertical="center" wrapText="1"/>
    </xf>
    <xf numFmtId="0" fontId="39" fillId="0" borderId="0"/>
    <xf numFmtId="0" fontId="39" fillId="0" borderId="0"/>
    <xf numFmtId="0" fontId="34" fillId="0" borderId="0">
      <alignment vertical="center" wrapText="1"/>
    </xf>
    <xf numFmtId="0" fontId="34" fillId="0" borderId="0">
      <alignment vertical="center" wrapText="1"/>
    </xf>
    <xf numFmtId="0" fontId="34" fillId="0" borderId="0">
      <alignment vertical="center" wrapText="1"/>
    </xf>
    <xf numFmtId="0" fontId="34" fillId="0" borderId="0">
      <alignment vertical="center" wrapText="1"/>
    </xf>
    <xf numFmtId="0" fontId="39" fillId="0" borderId="0">
      <alignment horizontal="right"/>
    </xf>
    <xf numFmtId="0" fontId="34" fillId="0" borderId="0">
      <alignment vertical="center" wrapText="1"/>
    </xf>
    <xf numFmtId="0" fontId="34" fillId="0" borderId="0">
      <alignment horizontal="left" vertical="center" wrapText="1"/>
    </xf>
    <xf numFmtId="0" fontId="9" fillId="0" borderId="0">
      <alignment horizontal="left"/>
    </xf>
    <xf numFmtId="0" fontId="62" fillId="0" borderId="0">
      <alignment horizontal="left"/>
    </xf>
    <xf numFmtId="0" fontId="34" fillId="0" borderId="0">
      <alignment horizontal="left" vertical="center" wrapText="1"/>
    </xf>
    <xf numFmtId="0" fontId="34" fillId="0" borderId="0">
      <alignment horizontal="left" vertical="center" wrapText="1"/>
    </xf>
    <xf numFmtId="0" fontId="9" fillId="0" borderId="0">
      <alignment horizontal="left" vertical="center" wrapText="1"/>
    </xf>
    <xf numFmtId="0" fontId="34" fillId="0" borderId="0">
      <alignment horizontal="left" vertical="center" wrapText="1"/>
    </xf>
    <xf numFmtId="0" fontId="34" fillId="0" borderId="0">
      <alignment horizontal="left" vertical="center" wrapText="1"/>
    </xf>
    <xf numFmtId="0" fontId="34" fillId="0" borderId="0">
      <alignment horizontal="left" vertical="center" wrapText="1"/>
    </xf>
    <xf numFmtId="0" fontId="34" fillId="0" borderId="0">
      <alignment horizontal="left" vertical="center" wrapText="1"/>
    </xf>
    <xf numFmtId="0" fontId="34" fillId="0" borderId="0">
      <alignment horizontal="left" vertical="center" wrapText="1"/>
    </xf>
    <xf numFmtId="0" fontId="34"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62" fillId="0" borderId="0">
      <alignment horizontal="left"/>
    </xf>
    <xf numFmtId="0" fontId="9" fillId="0" borderId="0">
      <alignment horizontal="lef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9" fillId="0" borderId="0">
      <alignment horizontal="left"/>
    </xf>
    <xf numFmtId="0" fontId="8" fillId="0" borderId="0">
      <alignment horizontal="right"/>
    </xf>
    <xf numFmtId="0" fontId="56" fillId="0" borderId="0" applyNumberFormat="0" applyFill="0" applyBorder="0" applyAlignment="0" applyProtection="0"/>
    <xf numFmtId="0" fontId="83" fillId="0" borderId="0" applyNumberFormat="0" applyFill="0" applyBorder="0" applyAlignment="0" applyProtection="0"/>
    <xf numFmtId="0" fontId="43" fillId="0" borderId="0" applyNumberFormat="0" applyFill="0" applyBorder="0" applyAlignment="0" applyProtection="0"/>
    <xf numFmtId="166" fontId="43" fillId="0" borderId="0" applyNumberFormat="0" applyFill="0" applyBorder="0" applyAlignment="0" applyProtection="0"/>
    <xf numFmtId="0" fontId="43" fillId="0" borderId="0" applyNumberFormat="0" applyFill="0" applyBorder="0" applyAlignment="0" applyProtection="0"/>
    <xf numFmtId="166" fontId="43" fillId="0" borderId="0" applyNumberFormat="0" applyFill="0" applyBorder="0" applyAlignment="0" applyProtection="0"/>
    <xf numFmtId="0" fontId="43" fillId="0" borderId="0" applyNumberFormat="0" applyFill="0" applyBorder="0" applyAlignment="0" applyProtection="0"/>
    <xf numFmtId="166" fontId="43" fillId="0" borderId="0" applyNumberFormat="0" applyFill="0" applyBorder="0" applyAlignment="0" applyProtection="0"/>
    <xf numFmtId="0" fontId="51" fillId="0" borderId="0" applyNumberFormat="0" applyFill="0" applyBorder="0" applyAlignment="0" applyProtection="0"/>
    <xf numFmtId="166" fontId="56" fillId="0" borderId="0" applyNumberFormat="0" applyFill="0" applyBorder="0" applyAlignment="0" applyProtection="0"/>
    <xf numFmtId="0" fontId="5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6" fillId="0" borderId="0" applyNumberFormat="0" applyFill="0" applyBorder="0" applyAlignment="0" applyProtection="0"/>
    <xf numFmtId="0" fontId="29" fillId="0" borderId="0" applyNumberFormat="0" applyFill="0" applyBorder="0" applyAlignment="0" applyProtection="0"/>
    <xf numFmtId="0" fontId="56" fillId="0" borderId="0" applyNumberFormat="0" applyFill="0" applyBorder="0" applyAlignment="0" applyProtection="0"/>
    <xf numFmtId="0" fontId="61" fillId="0" borderId="0" applyNumberFormat="0" applyFill="0" applyBorder="0" applyAlignment="0" applyProtection="0"/>
    <xf numFmtId="0" fontId="29" fillId="0" borderId="0" applyNumberFormat="0" applyFill="0" applyBorder="0" applyAlignment="0" applyProtection="0"/>
    <xf numFmtId="0" fontId="51" fillId="0" borderId="0" applyNumberFormat="0" applyFill="0" applyBorder="0" applyAlignment="0" applyProtection="0"/>
    <xf numFmtId="0" fontId="61" fillId="0" borderId="0" applyNumberFormat="0" applyFill="0" applyBorder="0" applyAlignment="0" applyProtection="0"/>
    <xf numFmtId="0" fontId="29" fillId="0" borderId="0" applyNumberFormat="0" applyFill="0" applyBorder="0" applyAlignment="0" applyProtection="0"/>
    <xf numFmtId="0" fontId="56" fillId="0" borderId="0" applyNumberFormat="0" applyFill="0" applyBorder="0" applyAlignment="0" applyProtection="0"/>
    <xf numFmtId="0" fontId="84" fillId="0" borderId="12" applyNumberFormat="0" applyFill="0" applyAlignment="0" applyProtection="0"/>
    <xf numFmtId="0" fontId="84" fillId="0" borderId="12"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166" fontId="30" fillId="0" borderId="13" applyNumberFormat="0" applyFill="0" applyAlignment="0" applyProtection="0"/>
    <xf numFmtId="166" fontId="30" fillId="0" borderId="13" applyNumberFormat="0" applyFill="0" applyAlignment="0" applyProtection="0"/>
    <xf numFmtId="0" fontId="30" fillId="0" borderId="13" applyNumberFormat="0" applyFill="0" applyAlignment="0" applyProtection="0"/>
    <xf numFmtId="166" fontId="30" fillId="0" borderId="13" applyNumberFormat="0" applyFill="0" applyAlignment="0" applyProtection="0"/>
    <xf numFmtId="0" fontId="30" fillId="0" borderId="13" applyNumberFormat="0" applyFill="0" applyAlignment="0" applyProtection="0"/>
    <xf numFmtId="166" fontId="30" fillId="0" borderId="13" applyNumberFormat="0" applyFill="0" applyAlignment="0" applyProtection="0"/>
    <xf numFmtId="0" fontId="84" fillId="0" borderId="12" applyNumberFormat="0" applyFill="0" applyAlignment="0" applyProtection="0"/>
    <xf numFmtId="166" fontId="84" fillId="0" borderId="12" applyNumberFormat="0" applyFill="0" applyAlignment="0" applyProtection="0"/>
    <xf numFmtId="0" fontId="84" fillId="0" borderId="12" applyNumberFormat="0" applyFill="0" applyAlignment="0" applyProtection="0"/>
    <xf numFmtId="0" fontId="84" fillId="0" borderId="12" applyNumberFormat="0" applyFill="0" applyAlignment="0" applyProtection="0"/>
    <xf numFmtId="0" fontId="84" fillId="0" borderId="12" applyNumberFormat="0" applyFill="0" applyAlignment="0" applyProtection="0"/>
    <xf numFmtId="0" fontId="84" fillId="0" borderId="12" applyNumberFormat="0" applyFill="0" applyAlignment="0" applyProtection="0"/>
    <xf numFmtId="0" fontId="84" fillId="0" borderId="12" applyNumberFormat="0" applyFill="0" applyAlignment="0" applyProtection="0"/>
    <xf numFmtId="0" fontId="84" fillId="0" borderId="12" applyNumberFormat="0" applyFill="0" applyAlignment="0" applyProtection="0"/>
    <xf numFmtId="0" fontId="84" fillId="0" borderId="12" applyNumberFormat="0" applyFill="0" applyAlignment="0" applyProtection="0"/>
    <xf numFmtId="0" fontId="85"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6" fontId="31" fillId="0" borderId="0" applyNumberFormat="0" applyFill="0" applyBorder="0" applyAlignment="0" applyProtection="0"/>
    <xf numFmtId="166" fontId="31" fillId="0" borderId="0" applyNumberFormat="0" applyFill="0" applyBorder="0" applyAlignment="0" applyProtection="0"/>
    <xf numFmtId="0" fontId="31" fillId="0" borderId="0" applyNumberFormat="0" applyFill="0" applyBorder="0" applyAlignment="0" applyProtection="0"/>
    <xf numFmtId="166" fontId="31" fillId="0" borderId="0" applyNumberFormat="0" applyFill="0" applyBorder="0" applyAlignment="0" applyProtection="0"/>
    <xf numFmtId="0" fontId="31" fillId="0" borderId="0" applyNumberFormat="0" applyFill="0" applyBorder="0" applyAlignment="0" applyProtection="0"/>
    <xf numFmtId="166" fontId="31" fillId="0" borderId="0" applyNumberFormat="0" applyFill="0" applyBorder="0" applyAlignment="0" applyProtection="0"/>
    <xf numFmtId="166" fontId="85"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729" applyAlignment="1" applyProtection="1"/>
    <xf numFmtId="0" fontId="6" fillId="0" borderId="0" xfId="0" applyFont="1" applyAlignment="1">
      <alignment horizontal="center"/>
    </xf>
    <xf numFmtId="0" fontId="4" fillId="0" borderId="0" xfId="1729" applyAlignment="1" applyProtection="1">
      <alignment horizontal="center"/>
    </xf>
    <xf numFmtId="0" fontId="0" fillId="26" borderId="0" xfId="0" applyFill="1"/>
    <xf numFmtId="0" fontId="0" fillId="0" borderId="0" xfId="0" applyBorder="1"/>
    <xf numFmtId="0" fontId="8" fillId="0" borderId="0" xfId="0" applyFont="1" applyAlignment="1">
      <alignment horizontal="left"/>
    </xf>
    <xf numFmtId="0" fontId="7" fillId="0" borderId="0" xfId="0" applyFont="1"/>
    <xf numFmtId="0" fontId="10" fillId="0" borderId="0" xfId="0" applyFont="1"/>
    <xf numFmtId="0" fontId="8" fillId="0" borderId="0" xfId="0" applyFont="1"/>
    <xf numFmtId="0" fontId="0" fillId="0" borderId="0" xfId="0" applyAlignment="1">
      <alignment wrapText="1"/>
    </xf>
    <xf numFmtId="0" fontId="0" fillId="0" borderId="0" xfId="0" applyBorder="1" applyAlignment="1">
      <alignment wrapText="1"/>
    </xf>
    <xf numFmtId="0" fontId="4" fillId="0" borderId="0" xfId="1729" applyAlignment="1" applyProtection="1">
      <alignment wrapText="1"/>
    </xf>
    <xf numFmtId="0" fontId="7" fillId="0" borderId="0" xfId="0" applyFont="1" applyFill="1"/>
    <xf numFmtId="0" fontId="8" fillId="0" borderId="0" xfId="0" applyFont="1" applyBorder="1" applyAlignment="1">
      <alignment horizontal="left"/>
    </xf>
    <xf numFmtId="0" fontId="7"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11" fillId="0" borderId="0" xfId="0" applyFont="1" applyFill="1" applyBorder="1"/>
    <xf numFmtId="0" fontId="7" fillId="0" borderId="0" xfId="1729" applyFont="1" applyAlignment="1" applyProtection="1"/>
    <xf numFmtId="0" fontId="14" fillId="0" borderId="0" xfId="0" applyFont="1" applyBorder="1"/>
    <xf numFmtId="0" fontId="0" fillId="27" borderId="0" xfId="0" applyFill="1"/>
    <xf numFmtId="0" fontId="8" fillId="0" borderId="0" xfId="0" applyFont="1" applyAlignment="1">
      <alignment horizontal="left" wrapText="1" indent="3"/>
    </xf>
    <xf numFmtId="0" fontId="8" fillId="0" borderId="0" xfId="1795" applyFont="1"/>
    <xf numFmtId="0" fontId="8" fillId="0" borderId="0" xfId="0" applyFont="1" applyAlignment="1">
      <alignment horizontal="left" indent="1"/>
    </xf>
    <xf numFmtId="0" fontId="2" fillId="0" borderId="0" xfId="0" applyFont="1" applyFill="1"/>
    <xf numFmtId="0" fontId="8" fillId="0" borderId="0" xfId="0" applyFont="1" applyFill="1" applyBorder="1" applyAlignment="1">
      <alignment horizontal="right"/>
    </xf>
    <xf numFmtId="0" fontId="10" fillId="0" borderId="0" xfId="0" applyFont="1" applyAlignment="1">
      <alignment horizontal="left" indent="1"/>
    </xf>
    <xf numFmtId="0" fontId="8" fillId="0" borderId="0" xfId="0" applyFont="1" applyBorder="1" applyAlignment="1"/>
    <xf numFmtId="0" fontId="8" fillId="0" borderId="0" xfId="0" applyFont="1" applyFill="1" applyBorder="1"/>
    <xf numFmtId="0" fontId="10" fillId="0" borderId="0" xfId="0" applyFont="1" applyFill="1"/>
    <xf numFmtId="0" fontId="10" fillId="0" borderId="0" xfId="0" applyFont="1" applyBorder="1" applyAlignment="1">
      <alignment horizontal="center"/>
    </xf>
    <xf numFmtId="17" fontId="8" fillId="0" borderId="0" xfId="0" quotePrefix="1" applyNumberFormat="1" applyFont="1" applyAlignment="1">
      <alignment horizontal="left" indent="1"/>
    </xf>
    <xf numFmtId="0" fontId="0" fillId="27" borderId="0" xfId="0" applyFill="1" applyAlignment="1"/>
    <xf numFmtId="0" fontId="0" fillId="0" borderId="0" xfId="0" applyFill="1" applyAlignment="1"/>
    <xf numFmtId="0" fontId="0" fillId="0" borderId="0" xfId="0" applyFill="1" applyBorder="1" applyAlignment="1"/>
    <xf numFmtId="0" fontId="11" fillId="0" borderId="0" xfId="0" applyFont="1" applyFill="1" applyBorder="1" applyAlignment="1"/>
    <xf numFmtId="0" fontId="8" fillId="0" borderId="0" xfId="0" applyFont="1" applyFill="1" applyBorder="1" applyAlignment="1"/>
    <xf numFmtId="3" fontId="8" fillId="0" borderId="0" xfId="2963" applyNumberFormat="1" applyFont="1" applyAlignment="1">
      <alignment horizontal="right"/>
    </xf>
    <xf numFmtId="3" fontId="10" fillId="0" borderId="0" xfId="0" applyNumberFormat="1" applyFont="1" applyBorder="1" applyAlignment="1"/>
    <xf numFmtId="0" fontId="8" fillId="0" borderId="15" xfId="0" applyFont="1" applyBorder="1" applyAlignment="1">
      <alignment horizontal="right"/>
    </xf>
    <xf numFmtId="0" fontId="7" fillId="0" borderId="0" xfId="0" applyFont="1" applyFill="1" applyBorder="1"/>
    <xf numFmtId="0" fontId="10" fillId="0" borderId="16" xfId="0" applyFont="1" applyBorder="1"/>
    <xf numFmtId="0" fontId="10" fillId="0" borderId="16" xfId="0" applyFont="1" applyBorder="1" applyAlignment="1">
      <alignment horizontal="center"/>
    </xf>
    <xf numFmtId="0" fontId="8" fillId="0" borderId="0" xfId="0" applyFont="1" applyBorder="1" applyAlignment="1">
      <alignment horizontal="right"/>
    </xf>
    <xf numFmtId="0" fontId="8" fillId="0" borderId="0" xfId="0" applyFont="1" applyAlignment="1">
      <alignment horizontal="right" indent="1"/>
    </xf>
    <xf numFmtId="0" fontId="8" fillId="0" borderId="15" xfId="0" applyFont="1" applyBorder="1" applyAlignment="1">
      <alignment horizontal="right" indent="1"/>
    </xf>
    <xf numFmtId="0" fontId="8" fillId="0" borderId="0" xfId="0" applyFont="1" applyAlignment="1">
      <alignment horizontal="right"/>
    </xf>
    <xf numFmtId="0" fontId="10" fillId="0" borderId="0" xfId="0" applyFont="1" applyAlignment="1">
      <alignment horizontal="left"/>
    </xf>
    <xf numFmtId="0" fontId="7" fillId="0" borderId="0" xfId="0" applyFont="1" applyFill="1" applyAlignment="1">
      <alignment horizontal="left"/>
    </xf>
    <xf numFmtId="0" fontId="12" fillId="0" borderId="0" xfId="1729" applyFont="1" applyAlignment="1" applyProtection="1">
      <alignment horizontal="right"/>
    </xf>
    <xf numFmtId="3" fontId="8" fillId="0" borderId="0" xfId="0" applyNumberFormat="1" applyFont="1" applyBorder="1" applyAlignment="1">
      <alignment horizontal="right"/>
    </xf>
    <xf numFmtId="3" fontId="8" fillId="0" borderId="15" xfId="0" applyNumberFormat="1" applyFont="1" applyBorder="1" applyAlignment="1">
      <alignment horizontal="right"/>
    </xf>
    <xf numFmtId="0" fontId="8" fillId="0" borderId="0" xfId="0" applyFont="1" applyAlignment="1">
      <alignment horizontal="left" indent="2"/>
    </xf>
    <xf numFmtId="0" fontId="86" fillId="0" borderId="0" xfId="1812" applyFont="1" applyAlignment="1">
      <alignment horizontal="right"/>
    </xf>
    <xf numFmtId="165" fontId="0" fillId="0" borderId="0" xfId="0" applyNumberFormat="1" applyFill="1" applyBorder="1" applyProtection="1"/>
    <xf numFmtId="165" fontId="0" fillId="0" borderId="0" xfId="0" applyNumberFormat="1" applyProtection="1"/>
    <xf numFmtId="3" fontId="8" fillId="0" borderId="0" xfId="0" applyNumberFormat="1" applyFont="1" applyFill="1" applyBorder="1" applyAlignment="1">
      <alignment horizontal="right"/>
    </xf>
    <xf numFmtId="3" fontId="8" fillId="0" borderId="0" xfId="0" applyNumberFormat="1" applyFont="1" applyAlignment="1"/>
    <xf numFmtId="3" fontId="8" fillId="0" borderId="0" xfId="0" applyNumberFormat="1" applyFont="1"/>
    <xf numFmtId="0" fontId="8" fillId="0" borderId="15" xfId="0" applyFont="1" applyBorder="1" applyAlignment="1">
      <alignment horizontal="left" indent="2"/>
    </xf>
    <xf numFmtId="0" fontId="0" fillId="0" borderId="15" xfId="0" applyBorder="1"/>
    <xf numFmtId="0" fontId="10" fillId="0" borderId="0" xfId="0" applyFont="1" applyAlignment="1">
      <alignment horizontal="left" indent="2"/>
    </xf>
    <xf numFmtId="165" fontId="0" fillId="0" borderId="0" xfId="0" applyNumberFormat="1" applyBorder="1"/>
    <xf numFmtId="165" fontId="0" fillId="0" borderId="0" xfId="0" applyNumberFormat="1" applyAlignment="1">
      <alignment horizontal="right"/>
    </xf>
    <xf numFmtId="0" fontId="0" fillId="0" borderId="0" xfId="0" applyAlignment="1">
      <alignment horizontal="right"/>
    </xf>
    <xf numFmtId="0" fontId="0" fillId="0" borderId="15" xfId="0" applyBorder="1" applyAlignment="1">
      <alignment horizontal="right"/>
    </xf>
    <xf numFmtId="165" fontId="0" fillId="0" borderId="0" xfId="0" applyNumberFormat="1" applyFill="1" applyBorder="1" applyAlignment="1" applyProtection="1">
      <alignment horizontal="right"/>
    </xf>
    <xf numFmtId="165" fontId="0" fillId="0" borderId="0" xfId="0" applyNumberFormat="1" applyAlignment="1" applyProtection="1">
      <alignment horizontal="right"/>
    </xf>
    <xf numFmtId="0" fontId="1" fillId="0" borderId="0" xfId="0" applyFont="1" applyFill="1" applyBorder="1"/>
    <xf numFmtId="165" fontId="8" fillId="0" borderId="0" xfId="0" applyNumberFormat="1" applyFont="1" applyAlignment="1" applyProtection="1">
      <alignment horizontal="right"/>
    </xf>
    <xf numFmtId="165" fontId="0" fillId="0" borderId="0" xfId="0" applyNumberFormat="1"/>
    <xf numFmtId="1" fontId="0" fillId="0" borderId="0" xfId="0" applyNumberFormat="1" applyFill="1" applyBorder="1" applyAlignment="1" applyProtection="1">
      <alignment horizontal="right"/>
    </xf>
    <xf numFmtId="165" fontId="0" fillId="0" borderId="15" xfId="0" applyNumberFormat="1" applyBorder="1" applyAlignment="1" applyProtection="1">
      <alignment horizontal="right"/>
    </xf>
    <xf numFmtId="0" fontId="0" fillId="0" borderId="0" xfId="0" applyBorder="1" applyAlignment="1">
      <alignment horizontal="right"/>
    </xf>
    <xf numFmtId="165" fontId="0" fillId="0" borderId="0" xfId="0" applyNumberFormat="1" applyBorder="1" applyAlignment="1" applyProtection="1">
      <alignment horizontal="right"/>
    </xf>
    <xf numFmtId="0" fontId="10" fillId="0" borderId="0" xfId="0" applyFont="1" applyAlignment="1">
      <alignment horizontal="left" wrapText="1"/>
    </xf>
    <xf numFmtId="0" fontId="12" fillId="0" borderId="0" xfId="1729" applyFont="1" applyAlignment="1" applyProtection="1"/>
    <xf numFmtId="0" fontId="33" fillId="27" borderId="0" xfId="0" applyFont="1" applyFill="1" applyAlignment="1">
      <alignment horizontal="left" vertical="center"/>
    </xf>
    <xf numFmtId="0" fontId="8" fillId="0" borderId="0" xfId="0" applyFont="1" applyAlignment="1">
      <alignment horizontal="left" wrapText="1"/>
    </xf>
    <xf numFmtId="0" fontId="0" fillId="0" borderId="0" xfId="0" applyAlignment="1"/>
    <xf numFmtId="0" fontId="8" fillId="0" borderId="0" xfId="0" applyFont="1" applyAlignment="1"/>
    <xf numFmtId="0" fontId="0" fillId="0" borderId="0" xfId="0" applyAlignment="1">
      <alignment wrapText="1"/>
    </xf>
    <xf numFmtId="0" fontId="1" fillId="0" borderId="0" xfId="0" applyFont="1" applyAlignment="1">
      <alignment vertical="center" wrapText="1"/>
    </xf>
    <xf numFmtId="0" fontId="12" fillId="0" borderId="0" xfId="1729" applyFont="1" applyAlignment="1" applyProtection="1"/>
    <xf numFmtId="0" fontId="33" fillId="27" borderId="0" xfId="0" applyFont="1" applyFill="1" applyAlignment="1">
      <alignment horizontal="left" vertical="center"/>
    </xf>
    <xf numFmtId="0" fontId="8" fillId="0" borderId="0" xfId="0" applyFont="1" applyAlignment="1">
      <alignment horizontal="left" wrapText="1"/>
    </xf>
    <xf numFmtId="0" fontId="8" fillId="0" borderId="0" xfId="0" applyFont="1" applyBorder="1" applyAlignment="1">
      <alignment horizontal="left" wrapText="1"/>
    </xf>
    <xf numFmtId="0" fontId="0" fillId="0" borderId="0" xfId="0" applyAlignment="1"/>
    <xf numFmtId="0" fontId="86" fillId="0" borderId="0" xfId="1931" applyFont="1" applyFill="1" applyAlignment="1">
      <alignment horizontal="left" wrapText="1"/>
    </xf>
    <xf numFmtId="0" fontId="8" fillId="0" borderId="0" xfId="0" applyFont="1" applyAlignment="1"/>
    <xf numFmtId="0" fontId="0" fillId="0" borderId="0" xfId="0" applyAlignment="1">
      <alignment wrapText="1"/>
    </xf>
    <xf numFmtId="0" fontId="8" fillId="0" borderId="0" xfId="1931" applyFont="1" applyFill="1" applyAlignment="1">
      <alignment horizontal="left" wrapText="1"/>
    </xf>
  </cellXfs>
  <cellStyles count="3132">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2 6" xfId="15" xr:uid="{00000000-0005-0000-0000-00000E000000}"/>
    <cellStyle name="20% - Accent1 3 3" xfId="16" xr:uid="{00000000-0005-0000-0000-00000F000000}"/>
    <cellStyle name="20% - Accent1 3 3 2" xfId="17" xr:uid="{00000000-0005-0000-0000-000010000000}"/>
    <cellStyle name="20% - Accent1 3 3 3" xfId="18" xr:uid="{00000000-0005-0000-0000-000011000000}"/>
    <cellStyle name="20% - Accent1 3 4" xfId="19" xr:uid="{00000000-0005-0000-0000-000012000000}"/>
    <cellStyle name="20% - Accent1 3 4 2" xfId="20" xr:uid="{00000000-0005-0000-0000-000013000000}"/>
    <cellStyle name="20% - Accent1 3 5" xfId="21" xr:uid="{00000000-0005-0000-0000-000014000000}"/>
    <cellStyle name="20% - Accent1 3 6" xfId="22" xr:uid="{00000000-0005-0000-0000-000015000000}"/>
    <cellStyle name="20% - Accent1 3 7" xfId="23" xr:uid="{00000000-0005-0000-0000-000016000000}"/>
    <cellStyle name="20% - Accent1 4" xfId="24" xr:uid="{00000000-0005-0000-0000-000017000000}"/>
    <cellStyle name="20% - Accent1 4 2" xfId="25" xr:uid="{00000000-0005-0000-0000-000018000000}"/>
    <cellStyle name="20% - Accent1 4 2 2" xfId="26" xr:uid="{00000000-0005-0000-0000-000019000000}"/>
    <cellStyle name="20% - Accent1 4 2 3" xfId="27" xr:uid="{00000000-0005-0000-0000-00001A000000}"/>
    <cellStyle name="20% - Accent1 4 2 4" xfId="28" xr:uid="{00000000-0005-0000-0000-00001B000000}"/>
    <cellStyle name="20% - Accent1 4 3" xfId="29" xr:uid="{00000000-0005-0000-0000-00001C000000}"/>
    <cellStyle name="20% - Accent1 4 3 2" xfId="30" xr:uid="{00000000-0005-0000-0000-00001D000000}"/>
    <cellStyle name="20% - Accent1 4 4" xfId="31" xr:uid="{00000000-0005-0000-0000-00001E000000}"/>
    <cellStyle name="20% - Accent1 4 5" xfId="32" xr:uid="{00000000-0005-0000-0000-00001F000000}"/>
    <cellStyle name="20% - Accent1 4 6" xfId="33" xr:uid="{00000000-0005-0000-0000-000020000000}"/>
    <cellStyle name="20% - Accent1 5" xfId="34" xr:uid="{00000000-0005-0000-0000-000021000000}"/>
    <cellStyle name="20% - Accent1 5 2" xfId="35" xr:uid="{00000000-0005-0000-0000-000022000000}"/>
    <cellStyle name="20% - Accent1 5 2 2" xfId="36" xr:uid="{00000000-0005-0000-0000-000023000000}"/>
    <cellStyle name="20% - Accent1 5 2 3" xfId="37" xr:uid="{00000000-0005-0000-0000-000024000000}"/>
    <cellStyle name="20% - Accent1 5 3" xfId="38" xr:uid="{00000000-0005-0000-0000-000025000000}"/>
    <cellStyle name="20% - Accent1 5 4" xfId="39" xr:uid="{00000000-0005-0000-0000-000026000000}"/>
    <cellStyle name="20% - Accent1 6" xfId="40" xr:uid="{00000000-0005-0000-0000-000027000000}"/>
    <cellStyle name="20% - Accent1 6 2" xfId="41" xr:uid="{00000000-0005-0000-0000-000028000000}"/>
    <cellStyle name="20% - Accent1 6 2 2" xfId="42" xr:uid="{00000000-0005-0000-0000-000029000000}"/>
    <cellStyle name="20% - Accent1 7" xfId="43" xr:uid="{00000000-0005-0000-0000-00002A000000}"/>
    <cellStyle name="20% - Accent1 8" xfId="44" xr:uid="{00000000-0005-0000-0000-00002B000000}"/>
    <cellStyle name="20% - Accent1 8 2" xfId="45" xr:uid="{00000000-0005-0000-0000-00002C000000}"/>
    <cellStyle name="20% - Accent1 9" xfId="46" xr:uid="{00000000-0005-0000-0000-00002D000000}"/>
    <cellStyle name="20% - Accent2" xfId="47" builtinId="34" customBuiltin="1"/>
    <cellStyle name="20% - Accent2 10" xfId="48" xr:uid="{00000000-0005-0000-0000-00002F000000}"/>
    <cellStyle name="20% - Accent2 2" xfId="49" xr:uid="{00000000-0005-0000-0000-000030000000}"/>
    <cellStyle name="20% - Accent2 2 2" xfId="50" xr:uid="{00000000-0005-0000-0000-000031000000}"/>
    <cellStyle name="20% - Accent2 2 2 2" xfId="51" xr:uid="{00000000-0005-0000-0000-000032000000}"/>
    <cellStyle name="20% - Accent2 2 3" xfId="52" xr:uid="{00000000-0005-0000-0000-000033000000}"/>
    <cellStyle name="20% - Accent2 3" xfId="53" xr:uid="{00000000-0005-0000-0000-000034000000}"/>
    <cellStyle name="20% - Accent2 3 2" xfId="54" xr:uid="{00000000-0005-0000-0000-000035000000}"/>
    <cellStyle name="20% - Accent2 3 2 2" xfId="55" xr:uid="{00000000-0005-0000-0000-000036000000}"/>
    <cellStyle name="20% - Accent2 3 2 2 2" xfId="56" xr:uid="{00000000-0005-0000-0000-000037000000}"/>
    <cellStyle name="20% - Accent2 3 2 3" xfId="57" xr:uid="{00000000-0005-0000-0000-000038000000}"/>
    <cellStyle name="20% - Accent2 3 2 3 2" xfId="58" xr:uid="{00000000-0005-0000-0000-000039000000}"/>
    <cellStyle name="20% - Accent2 3 2 4" xfId="59" xr:uid="{00000000-0005-0000-0000-00003A000000}"/>
    <cellStyle name="20% - Accent2 3 2 5" xfId="60" xr:uid="{00000000-0005-0000-0000-00003B000000}"/>
    <cellStyle name="20% - Accent2 3 2 6" xfId="61" xr:uid="{00000000-0005-0000-0000-00003C000000}"/>
    <cellStyle name="20% - Accent2 3 3" xfId="62" xr:uid="{00000000-0005-0000-0000-00003D000000}"/>
    <cellStyle name="20% - Accent2 3 3 2" xfId="63" xr:uid="{00000000-0005-0000-0000-00003E000000}"/>
    <cellStyle name="20% - Accent2 3 3 3" xfId="64" xr:uid="{00000000-0005-0000-0000-00003F000000}"/>
    <cellStyle name="20% - Accent2 3 4" xfId="65" xr:uid="{00000000-0005-0000-0000-000040000000}"/>
    <cellStyle name="20% - Accent2 3 4 2" xfId="66" xr:uid="{00000000-0005-0000-0000-000041000000}"/>
    <cellStyle name="20% - Accent2 3 5" xfId="67" xr:uid="{00000000-0005-0000-0000-000042000000}"/>
    <cellStyle name="20% - Accent2 3 6" xfId="68" xr:uid="{00000000-0005-0000-0000-000043000000}"/>
    <cellStyle name="20% - Accent2 3 7" xfId="69" xr:uid="{00000000-0005-0000-0000-000044000000}"/>
    <cellStyle name="20% - Accent2 4" xfId="70" xr:uid="{00000000-0005-0000-0000-000045000000}"/>
    <cellStyle name="20% - Accent2 4 2" xfId="71" xr:uid="{00000000-0005-0000-0000-000046000000}"/>
    <cellStyle name="20% - Accent2 4 2 2" xfId="72" xr:uid="{00000000-0005-0000-0000-000047000000}"/>
    <cellStyle name="20% - Accent2 4 2 3" xfId="73" xr:uid="{00000000-0005-0000-0000-000048000000}"/>
    <cellStyle name="20% - Accent2 4 2 4" xfId="74" xr:uid="{00000000-0005-0000-0000-000049000000}"/>
    <cellStyle name="20% - Accent2 4 3" xfId="75" xr:uid="{00000000-0005-0000-0000-00004A000000}"/>
    <cellStyle name="20% - Accent2 4 3 2" xfId="76" xr:uid="{00000000-0005-0000-0000-00004B000000}"/>
    <cellStyle name="20% - Accent2 4 4" xfId="77" xr:uid="{00000000-0005-0000-0000-00004C000000}"/>
    <cellStyle name="20% - Accent2 4 5" xfId="78" xr:uid="{00000000-0005-0000-0000-00004D000000}"/>
    <cellStyle name="20% - Accent2 4 6" xfId="79" xr:uid="{00000000-0005-0000-0000-00004E000000}"/>
    <cellStyle name="20% - Accent2 5" xfId="80" xr:uid="{00000000-0005-0000-0000-00004F000000}"/>
    <cellStyle name="20% - Accent2 5 2" xfId="81" xr:uid="{00000000-0005-0000-0000-000050000000}"/>
    <cellStyle name="20% - Accent2 5 2 2" xfId="82" xr:uid="{00000000-0005-0000-0000-000051000000}"/>
    <cellStyle name="20% - Accent2 5 2 3" xfId="83" xr:uid="{00000000-0005-0000-0000-000052000000}"/>
    <cellStyle name="20% - Accent2 5 3" xfId="84" xr:uid="{00000000-0005-0000-0000-000053000000}"/>
    <cellStyle name="20% - Accent2 5 4" xfId="85" xr:uid="{00000000-0005-0000-0000-000054000000}"/>
    <cellStyle name="20% - Accent2 6" xfId="86" xr:uid="{00000000-0005-0000-0000-000055000000}"/>
    <cellStyle name="20% - Accent2 6 2" xfId="87" xr:uid="{00000000-0005-0000-0000-000056000000}"/>
    <cellStyle name="20% - Accent2 6 2 2" xfId="88" xr:uid="{00000000-0005-0000-0000-000057000000}"/>
    <cellStyle name="20% - Accent2 7" xfId="89" xr:uid="{00000000-0005-0000-0000-000058000000}"/>
    <cellStyle name="20% - Accent2 8" xfId="90" xr:uid="{00000000-0005-0000-0000-000059000000}"/>
    <cellStyle name="20% - Accent2 8 2" xfId="91" xr:uid="{00000000-0005-0000-0000-00005A000000}"/>
    <cellStyle name="20% - Accent2 9" xfId="92" xr:uid="{00000000-0005-0000-0000-00005B000000}"/>
    <cellStyle name="20% - Accent3" xfId="93" builtinId="38" customBuiltin="1"/>
    <cellStyle name="20% - Accent3 10" xfId="94" xr:uid="{00000000-0005-0000-0000-00005D000000}"/>
    <cellStyle name="20% - Accent3 2" xfId="95" xr:uid="{00000000-0005-0000-0000-00005E000000}"/>
    <cellStyle name="20% - Accent3 2 2" xfId="96" xr:uid="{00000000-0005-0000-0000-00005F000000}"/>
    <cellStyle name="20% - Accent3 2 2 2" xfId="97" xr:uid="{00000000-0005-0000-0000-000060000000}"/>
    <cellStyle name="20% - Accent3 2 3" xfId="98" xr:uid="{00000000-0005-0000-0000-000061000000}"/>
    <cellStyle name="20% - Accent3 3" xfId="99" xr:uid="{00000000-0005-0000-0000-000062000000}"/>
    <cellStyle name="20% - Accent3 3 2" xfId="100" xr:uid="{00000000-0005-0000-0000-000063000000}"/>
    <cellStyle name="20% - Accent3 3 2 2" xfId="101" xr:uid="{00000000-0005-0000-0000-000064000000}"/>
    <cellStyle name="20% - Accent3 3 2 2 2" xfId="102" xr:uid="{00000000-0005-0000-0000-000065000000}"/>
    <cellStyle name="20% - Accent3 3 2 3" xfId="103" xr:uid="{00000000-0005-0000-0000-000066000000}"/>
    <cellStyle name="20% - Accent3 3 2 3 2" xfId="104" xr:uid="{00000000-0005-0000-0000-000067000000}"/>
    <cellStyle name="20% - Accent3 3 2 4" xfId="105" xr:uid="{00000000-0005-0000-0000-000068000000}"/>
    <cellStyle name="20% - Accent3 3 2 5" xfId="106" xr:uid="{00000000-0005-0000-0000-000069000000}"/>
    <cellStyle name="20% - Accent3 3 2 6" xfId="107" xr:uid="{00000000-0005-0000-0000-00006A000000}"/>
    <cellStyle name="20% - Accent3 3 3" xfId="108" xr:uid="{00000000-0005-0000-0000-00006B000000}"/>
    <cellStyle name="20% - Accent3 3 3 2" xfId="109" xr:uid="{00000000-0005-0000-0000-00006C000000}"/>
    <cellStyle name="20% - Accent3 3 3 3" xfId="110" xr:uid="{00000000-0005-0000-0000-00006D000000}"/>
    <cellStyle name="20% - Accent3 3 4" xfId="111" xr:uid="{00000000-0005-0000-0000-00006E000000}"/>
    <cellStyle name="20% - Accent3 3 4 2" xfId="112" xr:uid="{00000000-0005-0000-0000-00006F000000}"/>
    <cellStyle name="20% - Accent3 3 5" xfId="113" xr:uid="{00000000-0005-0000-0000-000070000000}"/>
    <cellStyle name="20% - Accent3 3 6" xfId="114" xr:uid="{00000000-0005-0000-0000-000071000000}"/>
    <cellStyle name="20% - Accent3 3 7" xfId="115" xr:uid="{00000000-0005-0000-0000-000072000000}"/>
    <cellStyle name="20% - Accent3 4" xfId="116" xr:uid="{00000000-0005-0000-0000-000073000000}"/>
    <cellStyle name="20% - Accent3 4 2" xfId="117" xr:uid="{00000000-0005-0000-0000-000074000000}"/>
    <cellStyle name="20% - Accent3 4 2 2" xfId="118" xr:uid="{00000000-0005-0000-0000-000075000000}"/>
    <cellStyle name="20% - Accent3 4 2 3" xfId="119" xr:uid="{00000000-0005-0000-0000-000076000000}"/>
    <cellStyle name="20% - Accent3 4 2 4" xfId="120" xr:uid="{00000000-0005-0000-0000-000077000000}"/>
    <cellStyle name="20% - Accent3 4 3" xfId="121" xr:uid="{00000000-0005-0000-0000-000078000000}"/>
    <cellStyle name="20% - Accent3 4 3 2" xfId="122" xr:uid="{00000000-0005-0000-0000-000079000000}"/>
    <cellStyle name="20% - Accent3 4 4" xfId="123" xr:uid="{00000000-0005-0000-0000-00007A000000}"/>
    <cellStyle name="20% - Accent3 4 5" xfId="124" xr:uid="{00000000-0005-0000-0000-00007B000000}"/>
    <cellStyle name="20% - Accent3 4 6" xfId="125" xr:uid="{00000000-0005-0000-0000-00007C000000}"/>
    <cellStyle name="20% - Accent3 5" xfId="126" xr:uid="{00000000-0005-0000-0000-00007D000000}"/>
    <cellStyle name="20% - Accent3 5 2" xfId="127" xr:uid="{00000000-0005-0000-0000-00007E000000}"/>
    <cellStyle name="20% - Accent3 5 2 2" xfId="128" xr:uid="{00000000-0005-0000-0000-00007F000000}"/>
    <cellStyle name="20% - Accent3 5 2 3" xfId="129" xr:uid="{00000000-0005-0000-0000-000080000000}"/>
    <cellStyle name="20% - Accent3 5 3" xfId="130" xr:uid="{00000000-0005-0000-0000-000081000000}"/>
    <cellStyle name="20% - Accent3 5 4" xfId="131" xr:uid="{00000000-0005-0000-0000-000082000000}"/>
    <cellStyle name="20% - Accent3 6" xfId="132" xr:uid="{00000000-0005-0000-0000-000083000000}"/>
    <cellStyle name="20% - Accent3 6 2" xfId="133" xr:uid="{00000000-0005-0000-0000-000084000000}"/>
    <cellStyle name="20% - Accent3 6 2 2" xfId="134" xr:uid="{00000000-0005-0000-0000-000085000000}"/>
    <cellStyle name="20% - Accent3 7" xfId="135" xr:uid="{00000000-0005-0000-0000-000086000000}"/>
    <cellStyle name="20% - Accent3 8" xfId="136" xr:uid="{00000000-0005-0000-0000-000087000000}"/>
    <cellStyle name="20% - Accent3 8 2" xfId="137" xr:uid="{00000000-0005-0000-0000-000088000000}"/>
    <cellStyle name="20% - Accent3 9" xfId="138" xr:uid="{00000000-0005-0000-0000-000089000000}"/>
    <cellStyle name="20% - Accent4" xfId="139" builtinId="42" customBuiltin="1"/>
    <cellStyle name="20% - Accent4 10" xfId="140" xr:uid="{00000000-0005-0000-0000-00008B000000}"/>
    <cellStyle name="20% - Accent4 2" xfId="141" xr:uid="{00000000-0005-0000-0000-00008C000000}"/>
    <cellStyle name="20% - Accent4 2 2" xfId="142" xr:uid="{00000000-0005-0000-0000-00008D000000}"/>
    <cellStyle name="20% - Accent4 2 2 2" xfId="143" xr:uid="{00000000-0005-0000-0000-00008E000000}"/>
    <cellStyle name="20% - Accent4 2 2 2 2" xfId="144" xr:uid="{00000000-0005-0000-0000-00008F000000}"/>
    <cellStyle name="20% - Accent4 2 2 2 2 2" xfId="145" xr:uid="{00000000-0005-0000-0000-000090000000}"/>
    <cellStyle name="20% - Accent4 2 2 2 3" xfId="146" xr:uid="{00000000-0005-0000-0000-000091000000}"/>
    <cellStyle name="20% - Accent4 2 2 2 3 2" xfId="147" xr:uid="{00000000-0005-0000-0000-000092000000}"/>
    <cellStyle name="20% - Accent4 2 2 2 4" xfId="148" xr:uid="{00000000-0005-0000-0000-000093000000}"/>
    <cellStyle name="20% - Accent4 2 2 2 5" xfId="149" xr:uid="{00000000-0005-0000-0000-000094000000}"/>
    <cellStyle name="20% - Accent4 2 2 2 6" xfId="150" xr:uid="{00000000-0005-0000-0000-000095000000}"/>
    <cellStyle name="20% - Accent4 2 2 3" xfId="151" xr:uid="{00000000-0005-0000-0000-000096000000}"/>
    <cellStyle name="20% - Accent4 2 2 3 2" xfId="152" xr:uid="{00000000-0005-0000-0000-000097000000}"/>
    <cellStyle name="20% - Accent4 2 2 3 3" xfId="153" xr:uid="{00000000-0005-0000-0000-000098000000}"/>
    <cellStyle name="20% - Accent4 2 2 4" xfId="154" xr:uid="{00000000-0005-0000-0000-000099000000}"/>
    <cellStyle name="20% - Accent4 2 2 4 2" xfId="155" xr:uid="{00000000-0005-0000-0000-00009A000000}"/>
    <cellStyle name="20% - Accent4 2 2 5" xfId="156" xr:uid="{00000000-0005-0000-0000-00009B000000}"/>
    <cellStyle name="20% - Accent4 2 2 6" xfId="157" xr:uid="{00000000-0005-0000-0000-00009C000000}"/>
    <cellStyle name="20% - Accent4 2 2 7" xfId="158" xr:uid="{00000000-0005-0000-0000-00009D000000}"/>
    <cellStyle name="20% - Accent4 2 3" xfId="159" xr:uid="{00000000-0005-0000-0000-00009E000000}"/>
    <cellStyle name="20% - Accent4 3" xfId="160" xr:uid="{00000000-0005-0000-0000-00009F000000}"/>
    <cellStyle name="20% - Accent4 3 2" xfId="161" xr:uid="{00000000-0005-0000-0000-0000A0000000}"/>
    <cellStyle name="20% - Accent4 3 2 2" xfId="162" xr:uid="{00000000-0005-0000-0000-0000A1000000}"/>
    <cellStyle name="20% - Accent4 3 2 2 2" xfId="163" xr:uid="{00000000-0005-0000-0000-0000A2000000}"/>
    <cellStyle name="20% - Accent4 3 2 3" xfId="164" xr:uid="{00000000-0005-0000-0000-0000A3000000}"/>
    <cellStyle name="20% - Accent4 3 2 3 2" xfId="165" xr:uid="{00000000-0005-0000-0000-0000A4000000}"/>
    <cellStyle name="20% - Accent4 3 2 4" xfId="166" xr:uid="{00000000-0005-0000-0000-0000A5000000}"/>
    <cellStyle name="20% - Accent4 3 2 5" xfId="167" xr:uid="{00000000-0005-0000-0000-0000A6000000}"/>
    <cellStyle name="20% - Accent4 3 3" xfId="168" xr:uid="{00000000-0005-0000-0000-0000A7000000}"/>
    <cellStyle name="20% - Accent4 3 3 2" xfId="169" xr:uid="{00000000-0005-0000-0000-0000A8000000}"/>
    <cellStyle name="20% - Accent4 3 4" xfId="170" xr:uid="{00000000-0005-0000-0000-0000A9000000}"/>
    <cellStyle name="20% - Accent4 3 4 2" xfId="171" xr:uid="{00000000-0005-0000-0000-0000AA000000}"/>
    <cellStyle name="20% - Accent4 3 5" xfId="172" xr:uid="{00000000-0005-0000-0000-0000AB000000}"/>
    <cellStyle name="20% - Accent4 3 6" xfId="173" xr:uid="{00000000-0005-0000-0000-0000AC000000}"/>
    <cellStyle name="20% - Accent4 3 7" xfId="174" xr:uid="{00000000-0005-0000-0000-0000AD000000}"/>
    <cellStyle name="20% - Accent4 4" xfId="175" xr:uid="{00000000-0005-0000-0000-0000AE000000}"/>
    <cellStyle name="20% - Accent4 4 2" xfId="176" xr:uid="{00000000-0005-0000-0000-0000AF000000}"/>
    <cellStyle name="20% - Accent4 4 2 2" xfId="177" xr:uid="{00000000-0005-0000-0000-0000B0000000}"/>
    <cellStyle name="20% - Accent4 4 2 2 2" xfId="178" xr:uid="{00000000-0005-0000-0000-0000B1000000}"/>
    <cellStyle name="20% - Accent4 4 2 3" xfId="179" xr:uid="{00000000-0005-0000-0000-0000B2000000}"/>
    <cellStyle name="20% - Accent4 4 2 3 2" xfId="180" xr:uid="{00000000-0005-0000-0000-0000B3000000}"/>
    <cellStyle name="20% - Accent4 4 2 4" xfId="181" xr:uid="{00000000-0005-0000-0000-0000B4000000}"/>
    <cellStyle name="20% - Accent4 4 2 5" xfId="182" xr:uid="{00000000-0005-0000-0000-0000B5000000}"/>
    <cellStyle name="20% - Accent4 4 2 6" xfId="183" xr:uid="{00000000-0005-0000-0000-0000B6000000}"/>
    <cellStyle name="20% - Accent4 4 3" xfId="184" xr:uid="{00000000-0005-0000-0000-0000B7000000}"/>
    <cellStyle name="20% - Accent4 4 3 2" xfId="185" xr:uid="{00000000-0005-0000-0000-0000B8000000}"/>
    <cellStyle name="20% - Accent4 4 3 3" xfId="186" xr:uid="{00000000-0005-0000-0000-0000B9000000}"/>
    <cellStyle name="20% - Accent4 4 4" xfId="187" xr:uid="{00000000-0005-0000-0000-0000BA000000}"/>
    <cellStyle name="20% - Accent4 4 4 2" xfId="188" xr:uid="{00000000-0005-0000-0000-0000BB000000}"/>
    <cellStyle name="20% - Accent4 4 5" xfId="189" xr:uid="{00000000-0005-0000-0000-0000BC000000}"/>
    <cellStyle name="20% - Accent4 4 6" xfId="190" xr:uid="{00000000-0005-0000-0000-0000BD000000}"/>
    <cellStyle name="20% - Accent4 4 7" xfId="191" xr:uid="{00000000-0005-0000-0000-0000BE000000}"/>
    <cellStyle name="20% - Accent4 5" xfId="192" xr:uid="{00000000-0005-0000-0000-0000BF000000}"/>
    <cellStyle name="20% - Accent4 5 2" xfId="193" xr:uid="{00000000-0005-0000-0000-0000C0000000}"/>
    <cellStyle name="20% - Accent4 5 2 2" xfId="194" xr:uid="{00000000-0005-0000-0000-0000C1000000}"/>
    <cellStyle name="20% - Accent4 5 2 3" xfId="195" xr:uid="{00000000-0005-0000-0000-0000C2000000}"/>
    <cellStyle name="20% - Accent4 5 3" xfId="196" xr:uid="{00000000-0005-0000-0000-0000C3000000}"/>
    <cellStyle name="20% - Accent4 5 3 2" xfId="197" xr:uid="{00000000-0005-0000-0000-0000C4000000}"/>
    <cellStyle name="20% - Accent4 5 3 3" xfId="198" xr:uid="{00000000-0005-0000-0000-0000C5000000}"/>
    <cellStyle name="20% - Accent4 5 4" xfId="199" xr:uid="{00000000-0005-0000-0000-0000C6000000}"/>
    <cellStyle name="20% - Accent4 5 4 2" xfId="200" xr:uid="{00000000-0005-0000-0000-0000C7000000}"/>
    <cellStyle name="20% - Accent4 5 5" xfId="201" xr:uid="{00000000-0005-0000-0000-0000C8000000}"/>
    <cellStyle name="20% - Accent4 5 6" xfId="202" xr:uid="{00000000-0005-0000-0000-0000C9000000}"/>
    <cellStyle name="20% - Accent4 5 7" xfId="203" xr:uid="{00000000-0005-0000-0000-0000CA000000}"/>
    <cellStyle name="20% - Accent4 6" xfId="204" xr:uid="{00000000-0005-0000-0000-0000CB000000}"/>
    <cellStyle name="20% - Accent4 6 2" xfId="205" xr:uid="{00000000-0005-0000-0000-0000CC000000}"/>
    <cellStyle name="20% - Accent4 6 2 2" xfId="206" xr:uid="{00000000-0005-0000-0000-0000CD000000}"/>
    <cellStyle name="20% - Accent4 7" xfId="207" xr:uid="{00000000-0005-0000-0000-0000CE000000}"/>
    <cellStyle name="20% - Accent4 7 2" xfId="208" xr:uid="{00000000-0005-0000-0000-0000CF000000}"/>
    <cellStyle name="20% - Accent4 7 3" xfId="209" xr:uid="{00000000-0005-0000-0000-0000D0000000}"/>
    <cellStyle name="20% - Accent4 7 4" xfId="210" xr:uid="{00000000-0005-0000-0000-0000D1000000}"/>
    <cellStyle name="20% - Accent4 8" xfId="211" xr:uid="{00000000-0005-0000-0000-0000D2000000}"/>
    <cellStyle name="20% - Accent4 8 2" xfId="212" xr:uid="{00000000-0005-0000-0000-0000D3000000}"/>
    <cellStyle name="20% - Accent4 9" xfId="213" xr:uid="{00000000-0005-0000-0000-0000D4000000}"/>
    <cellStyle name="20% - Accent5" xfId="214" builtinId="46" customBuiltin="1"/>
    <cellStyle name="20% - Accent5 2" xfId="215" xr:uid="{00000000-0005-0000-0000-0000D6000000}"/>
    <cellStyle name="20% - Accent5 2 2" xfId="216" xr:uid="{00000000-0005-0000-0000-0000D7000000}"/>
    <cellStyle name="20% - Accent5 2 2 2" xfId="217" xr:uid="{00000000-0005-0000-0000-0000D8000000}"/>
    <cellStyle name="20% - Accent5 2 3" xfId="218" xr:uid="{00000000-0005-0000-0000-0000D9000000}"/>
    <cellStyle name="20% - Accent5 3" xfId="219" xr:uid="{00000000-0005-0000-0000-0000DA000000}"/>
    <cellStyle name="20% - Accent5 3 2" xfId="220" xr:uid="{00000000-0005-0000-0000-0000DB000000}"/>
    <cellStyle name="20% - Accent5 3 2 2" xfId="221" xr:uid="{00000000-0005-0000-0000-0000DC000000}"/>
    <cellStyle name="20% - Accent5 3 2 2 2" xfId="222" xr:uid="{00000000-0005-0000-0000-0000DD000000}"/>
    <cellStyle name="20% - Accent5 3 2 3" xfId="223" xr:uid="{00000000-0005-0000-0000-0000DE000000}"/>
    <cellStyle name="20% - Accent5 3 2 3 2" xfId="224" xr:uid="{00000000-0005-0000-0000-0000DF000000}"/>
    <cellStyle name="20% - Accent5 3 2 4" xfId="225" xr:uid="{00000000-0005-0000-0000-0000E0000000}"/>
    <cellStyle name="20% - Accent5 3 2 5" xfId="226" xr:uid="{00000000-0005-0000-0000-0000E1000000}"/>
    <cellStyle name="20% - Accent5 3 3" xfId="227" xr:uid="{00000000-0005-0000-0000-0000E2000000}"/>
    <cellStyle name="20% - Accent5 3 3 2" xfId="228" xr:uid="{00000000-0005-0000-0000-0000E3000000}"/>
    <cellStyle name="20% - Accent5 3 4" xfId="229" xr:uid="{00000000-0005-0000-0000-0000E4000000}"/>
    <cellStyle name="20% - Accent5 3 4 2" xfId="230" xr:uid="{00000000-0005-0000-0000-0000E5000000}"/>
    <cellStyle name="20% - Accent5 3 5" xfId="231" xr:uid="{00000000-0005-0000-0000-0000E6000000}"/>
    <cellStyle name="20% - Accent5 3 6" xfId="232" xr:uid="{00000000-0005-0000-0000-0000E7000000}"/>
    <cellStyle name="20% - Accent5 3 7" xfId="233" xr:uid="{00000000-0005-0000-0000-0000E8000000}"/>
    <cellStyle name="20% - Accent5 4" xfId="234" xr:uid="{00000000-0005-0000-0000-0000E9000000}"/>
    <cellStyle name="20% - Accent5 4 2" xfId="235" xr:uid="{00000000-0005-0000-0000-0000EA000000}"/>
    <cellStyle name="20% - Accent5 4 2 2" xfId="236" xr:uid="{00000000-0005-0000-0000-0000EB000000}"/>
    <cellStyle name="20% - Accent5 4 2 3" xfId="237" xr:uid="{00000000-0005-0000-0000-0000EC000000}"/>
    <cellStyle name="20% - Accent5 4 3" xfId="238" xr:uid="{00000000-0005-0000-0000-0000ED000000}"/>
    <cellStyle name="20% - Accent5 4 3 2" xfId="239" xr:uid="{00000000-0005-0000-0000-0000EE000000}"/>
    <cellStyle name="20% - Accent5 4 4" xfId="240" xr:uid="{00000000-0005-0000-0000-0000EF000000}"/>
    <cellStyle name="20% - Accent5 4 5" xfId="241" xr:uid="{00000000-0005-0000-0000-0000F0000000}"/>
    <cellStyle name="20% - Accent5 4 6" xfId="242" xr:uid="{00000000-0005-0000-0000-0000F1000000}"/>
    <cellStyle name="20% - Accent5 5" xfId="243" xr:uid="{00000000-0005-0000-0000-0000F2000000}"/>
    <cellStyle name="20% - Accent5 5 2" xfId="244" xr:uid="{00000000-0005-0000-0000-0000F3000000}"/>
    <cellStyle name="20% - Accent5 5 3" xfId="245" xr:uid="{00000000-0005-0000-0000-0000F4000000}"/>
    <cellStyle name="20% - Accent5 6" xfId="246" xr:uid="{00000000-0005-0000-0000-0000F5000000}"/>
    <cellStyle name="20% - Accent5 6 2" xfId="247" xr:uid="{00000000-0005-0000-0000-0000F6000000}"/>
    <cellStyle name="20% - Accent5 7" xfId="248" xr:uid="{00000000-0005-0000-0000-0000F7000000}"/>
    <cellStyle name="20% - Accent6" xfId="249" builtinId="50" customBuiltin="1"/>
    <cellStyle name="20% - Accent6 2" xfId="250" xr:uid="{00000000-0005-0000-0000-0000F9000000}"/>
    <cellStyle name="20% - Accent6 2 2" xfId="251" xr:uid="{00000000-0005-0000-0000-0000FA000000}"/>
    <cellStyle name="20% - Accent6 2 2 2" xfId="252" xr:uid="{00000000-0005-0000-0000-0000FB000000}"/>
    <cellStyle name="20% - Accent6 2 2 2 2" xfId="253" xr:uid="{00000000-0005-0000-0000-0000FC000000}"/>
    <cellStyle name="20% - Accent6 2 2 2 2 2" xfId="254" xr:uid="{00000000-0005-0000-0000-0000FD000000}"/>
    <cellStyle name="20% - Accent6 2 2 2 3" xfId="255" xr:uid="{00000000-0005-0000-0000-0000FE000000}"/>
    <cellStyle name="20% - Accent6 2 2 3" xfId="256" xr:uid="{00000000-0005-0000-0000-0000FF000000}"/>
    <cellStyle name="20% - Accent6 2 3" xfId="257" xr:uid="{00000000-0005-0000-0000-000000010000}"/>
    <cellStyle name="20% - Accent6 3" xfId="258" xr:uid="{00000000-0005-0000-0000-000001010000}"/>
    <cellStyle name="20% - Accent6 3 2" xfId="259" xr:uid="{00000000-0005-0000-0000-000002010000}"/>
    <cellStyle name="20% - Accent6 3 2 2" xfId="260" xr:uid="{00000000-0005-0000-0000-000003010000}"/>
    <cellStyle name="20% - Accent6 3 2 2 2" xfId="261" xr:uid="{00000000-0005-0000-0000-000004010000}"/>
    <cellStyle name="20% - Accent6 3 2 2 3" xfId="262" xr:uid="{00000000-0005-0000-0000-000005010000}"/>
    <cellStyle name="20% - Accent6 3 2 3" xfId="263" xr:uid="{00000000-0005-0000-0000-000006010000}"/>
    <cellStyle name="20% - Accent6 3 2 3 2" xfId="264" xr:uid="{00000000-0005-0000-0000-000007010000}"/>
    <cellStyle name="20% - Accent6 3 2 4" xfId="265" xr:uid="{00000000-0005-0000-0000-000008010000}"/>
    <cellStyle name="20% - Accent6 3 2 5" xfId="266" xr:uid="{00000000-0005-0000-0000-000009010000}"/>
    <cellStyle name="20% - Accent6 3 2 6" xfId="267" xr:uid="{00000000-0005-0000-0000-00000A010000}"/>
    <cellStyle name="20% - Accent6 3 3" xfId="268" xr:uid="{00000000-0005-0000-0000-00000B010000}"/>
    <cellStyle name="20% - Accent6 3 3 2" xfId="269" xr:uid="{00000000-0005-0000-0000-00000C010000}"/>
    <cellStyle name="20% - Accent6 3 3 3" xfId="270" xr:uid="{00000000-0005-0000-0000-00000D010000}"/>
    <cellStyle name="20% - Accent6 3 4" xfId="271" xr:uid="{00000000-0005-0000-0000-00000E010000}"/>
    <cellStyle name="20% - Accent6 3 4 2" xfId="272" xr:uid="{00000000-0005-0000-0000-00000F010000}"/>
    <cellStyle name="20% - Accent6 3 5" xfId="273" xr:uid="{00000000-0005-0000-0000-000010010000}"/>
    <cellStyle name="20% - Accent6 3 6" xfId="274" xr:uid="{00000000-0005-0000-0000-000011010000}"/>
    <cellStyle name="20% - Accent6 3 7" xfId="275" xr:uid="{00000000-0005-0000-0000-000012010000}"/>
    <cellStyle name="20% - Accent6 4" xfId="276" xr:uid="{00000000-0005-0000-0000-000013010000}"/>
    <cellStyle name="20% - Accent6 4 2" xfId="277" xr:uid="{00000000-0005-0000-0000-000014010000}"/>
    <cellStyle name="20% - Accent6 4 2 2" xfId="278" xr:uid="{00000000-0005-0000-0000-000015010000}"/>
    <cellStyle name="20% - Accent6 4 2 3" xfId="279" xr:uid="{00000000-0005-0000-0000-000016010000}"/>
    <cellStyle name="20% - Accent6 4 2 4" xfId="280" xr:uid="{00000000-0005-0000-0000-000017010000}"/>
    <cellStyle name="20% - Accent6 4 2 5" xfId="281" xr:uid="{00000000-0005-0000-0000-000018010000}"/>
    <cellStyle name="20% - Accent6 4 3" xfId="282" xr:uid="{00000000-0005-0000-0000-000019010000}"/>
    <cellStyle name="20% - Accent6 4 3 2" xfId="283" xr:uid="{00000000-0005-0000-0000-00001A010000}"/>
    <cellStyle name="20% - Accent6 4 3 3" xfId="284" xr:uid="{00000000-0005-0000-0000-00001B010000}"/>
    <cellStyle name="20% - Accent6 4 4" xfId="285" xr:uid="{00000000-0005-0000-0000-00001C010000}"/>
    <cellStyle name="20% - Accent6 4 5" xfId="286" xr:uid="{00000000-0005-0000-0000-00001D010000}"/>
    <cellStyle name="20% - Accent6 4 6" xfId="287" xr:uid="{00000000-0005-0000-0000-00001E010000}"/>
    <cellStyle name="20% - Accent6 5" xfId="288" xr:uid="{00000000-0005-0000-0000-00001F010000}"/>
    <cellStyle name="20% - Accent6 5 2" xfId="289" xr:uid="{00000000-0005-0000-0000-000020010000}"/>
    <cellStyle name="20% - Accent6 5 3" xfId="290" xr:uid="{00000000-0005-0000-0000-000021010000}"/>
    <cellStyle name="20% - Accent6 6" xfId="291" xr:uid="{00000000-0005-0000-0000-000022010000}"/>
    <cellStyle name="20% - Accent6 6 2" xfId="292" xr:uid="{00000000-0005-0000-0000-000023010000}"/>
    <cellStyle name="20% - Accent6 7" xfId="293" xr:uid="{00000000-0005-0000-0000-000024010000}"/>
    <cellStyle name="40% - Accent1" xfId="294" builtinId="31" customBuiltin="1"/>
    <cellStyle name="40% - Accent1 10" xfId="295" xr:uid="{00000000-0005-0000-0000-000026010000}"/>
    <cellStyle name="40% - Accent1 2" xfId="296" xr:uid="{00000000-0005-0000-0000-000027010000}"/>
    <cellStyle name="40% - Accent1 2 2" xfId="297" xr:uid="{00000000-0005-0000-0000-000028010000}"/>
    <cellStyle name="40% - Accent1 2 2 2" xfId="298" xr:uid="{00000000-0005-0000-0000-000029010000}"/>
    <cellStyle name="40% - Accent1 2 3" xfId="299" xr:uid="{00000000-0005-0000-0000-00002A010000}"/>
    <cellStyle name="40% - Accent1 3" xfId="300" xr:uid="{00000000-0005-0000-0000-00002B010000}"/>
    <cellStyle name="40% - Accent1 3 2" xfId="301" xr:uid="{00000000-0005-0000-0000-00002C010000}"/>
    <cellStyle name="40% - Accent1 3 2 2" xfId="302" xr:uid="{00000000-0005-0000-0000-00002D010000}"/>
    <cellStyle name="40% - Accent1 3 2 2 2" xfId="303" xr:uid="{00000000-0005-0000-0000-00002E010000}"/>
    <cellStyle name="40% - Accent1 3 2 3" xfId="304" xr:uid="{00000000-0005-0000-0000-00002F010000}"/>
    <cellStyle name="40% - Accent1 3 2 3 2" xfId="305" xr:uid="{00000000-0005-0000-0000-000030010000}"/>
    <cellStyle name="40% - Accent1 3 2 4" xfId="306" xr:uid="{00000000-0005-0000-0000-000031010000}"/>
    <cellStyle name="40% - Accent1 3 2 5" xfId="307" xr:uid="{00000000-0005-0000-0000-000032010000}"/>
    <cellStyle name="40% - Accent1 3 2 6" xfId="308" xr:uid="{00000000-0005-0000-0000-000033010000}"/>
    <cellStyle name="40% - Accent1 3 3" xfId="309" xr:uid="{00000000-0005-0000-0000-000034010000}"/>
    <cellStyle name="40% - Accent1 3 3 2" xfId="310" xr:uid="{00000000-0005-0000-0000-000035010000}"/>
    <cellStyle name="40% - Accent1 3 3 3" xfId="311" xr:uid="{00000000-0005-0000-0000-000036010000}"/>
    <cellStyle name="40% - Accent1 3 4" xfId="312" xr:uid="{00000000-0005-0000-0000-000037010000}"/>
    <cellStyle name="40% - Accent1 3 4 2" xfId="313" xr:uid="{00000000-0005-0000-0000-000038010000}"/>
    <cellStyle name="40% - Accent1 3 5" xfId="314" xr:uid="{00000000-0005-0000-0000-000039010000}"/>
    <cellStyle name="40% - Accent1 3 6" xfId="315" xr:uid="{00000000-0005-0000-0000-00003A010000}"/>
    <cellStyle name="40% - Accent1 3 7" xfId="316" xr:uid="{00000000-0005-0000-0000-00003B010000}"/>
    <cellStyle name="40% - Accent1 4" xfId="317" xr:uid="{00000000-0005-0000-0000-00003C010000}"/>
    <cellStyle name="40% - Accent1 4 2" xfId="318" xr:uid="{00000000-0005-0000-0000-00003D010000}"/>
    <cellStyle name="40% - Accent1 4 2 2" xfId="319" xr:uid="{00000000-0005-0000-0000-00003E010000}"/>
    <cellStyle name="40% - Accent1 4 2 3" xfId="320" xr:uid="{00000000-0005-0000-0000-00003F010000}"/>
    <cellStyle name="40% - Accent1 4 2 4" xfId="321" xr:uid="{00000000-0005-0000-0000-000040010000}"/>
    <cellStyle name="40% - Accent1 4 3" xfId="322" xr:uid="{00000000-0005-0000-0000-000041010000}"/>
    <cellStyle name="40% - Accent1 4 3 2" xfId="323" xr:uid="{00000000-0005-0000-0000-000042010000}"/>
    <cellStyle name="40% - Accent1 4 4" xfId="324" xr:uid="{00000000-0005-0000-0000-000043010000}"/>
    <cellStyle name="40% - Accent1 4 5" xfId="325" xr:uid="{00000000-0005-0000-0000-000044010000}"/>
    <cellStyle name="40% - Accent1 4 6" xfId="326" xr:uid="{00000000-0005-0000-0000-000045010000}"/>
    <cellStyle name="40% - Accent1 5" xfId="327" xr:uid="{00000000-0005-0000-0000-000046010000}"/>
    <cellStyle name="40% - Accent1 5 2" xfId="328" xr:uid="{00000000-0005-0000-0000-000047010000}"/>
    <cellStyle name="40% - Accent1 5 2 2" xfId="329" xr:uid="{00000000-0005-0000-0000-000048010000}"/>
    <cellStyle name="40% - Accent1 5 2 3" xfId="330" xr:uid="{00000000-0005-0000-0000-000049010000}"/>
    <cellStyle name="40% - Accent1 5 3" xfId="331" xr:uid="{00000000-0005-0000-0000-00004A010000}"/>
    <cellStyle name="40% - Accent1 5 4" xfId="332" xr:uid="{00000000-0005-0000-0000-00004B010000}"/>
    <cellStyle name="40% - Accent1 6" xfId="333" xr:uid="{00000000-0005-0000-0000-00004C010000}"/>
    <cellStyle name="40% - Accent1 6 2" xfId="334" xr:uid="{00000000-0005-0000-0000-00004D010000}"/>
    <cellStyle name="40% - Accent1 6 2 2" xfId="335" xr:uid="{00000000-0005-0000-0000-00004E010000}"/>
    <cellStyle name="40% - Accent1 7" xfId="336" xr:uid="{00000000-0005-0000-0000-00004F010000}"/>
    <cellStyle name="40% - Accent1 8" xfId="337" xr:uid="{00000000-0005-0000-0000-000050010000}"/>
    <cellStyle name="40% - Accent1 8 2" xfId="338" xr:uid="{00000000-0005-0000-0000-000051010000}"/>
    <cellStyle name="40% - Accent1 9" xfId="339" xr:uid="{00000000-0005-0000-0000-000052010000}"/>
    <cellStyle name="40% - Accent2" xfId="340" builtinId="35" customBuiltin="1"/>
    <cellStyle name="40% - Accent2 2" xfId="341" xr:uid="{00000000-0005-0000-0000-000054010000}"/>
    <cellStyle name="40% - Accent2 2 2" xfId="342" xr:uid="{00000000-0005-0000-0000-000055010000}"/>
    <cellStyle name="40% - Accent2 2 2 2" xfId="343" xr:uid="{00000000-0005-0000-0000-000056010000}"/>
    <cellStyle name="40% - Accent2 2 3" xfId="344" xr:uid="{00000000-0005-0000-0000-000057010000}"/>
    <cellStyle name="40% - Accent2 3" xfId="345" xr:uid="{00000000-0005-0000-0000-000058010000}"/>
    <cellStyle name="40% - Accent2 3 2" xfId="346" xr:uid="{00000000-0005-0000-0000-000059010000}"/>
    <cellStyle name="40% - Accent2 3 2 2" xfId="347" xr:uid="{00000000-0005-0000-0000-00005A010000}"/>
    <cellStyle name="40% - Accent2 3 2 2 2" xfId="348" xr:uid="{00000000-0005-0000-0000-00005B010000}"/>
    <cellStyle name="40% - Accent2 3 2 3" xfId="349" xr:uid="{00000000-0005-0000-0000-00005C010000}"/>
    <cellStyle name="40% - Accent2 3 2 3 2" xfId="350" xr:uid="{00000000-0005-0000-0000-00005D010000}"/>
    <cellStyle name="40% - Accent2 3 2 4" xfId="351" xr:uid="{00000000-0005-0000-0000-00005E010000}"/>
    <cellStyle name="40% - Accent2 3 2 5" xfId="352" xr:uid="{00000000-0005-0000-0000-00005F010000}"/>
    <cellStyle name="40% - Accent2 3 3" xfId="353" xr:uid="{00000000-0005-0000-0000-000060010000}"/>
    <cellStyle name="40% - Accent2 3 3 2" xfId="354" xr:uid="{00000000-0005-0000-0000-000061010000}"/>
    <cellStyle name="40% - Accent2 3 4" xfId="355" xr:uid="{00000000-0005-0000-0000-000062010000}"/>
    <cellStyle name="40% - Accent2 3 4 2" xfId="356" xr:uid="{00000000-0005-0000-0000-000063010000}"/>
    <cellStyle name="40% - Accent2 3 5" xfId="357" xr:uid="{00000000-0005-0000-0000-000064010000}"/>
    <cellStyle name="40% - Accent2 3 6" xfId="358" xr:uid="{00000000-0005-0000-0000-000065010000}"/>
    <cellStyle name="40% - Accent2 3 7" xfId="359" xr:uid="{00000000-0005-0000-0000-000066010000}"/>
    <cellStyle name="40% - Accent2 4" xfId="360" xr:uid="{00000000-0005-0000-0000-000067010000}"/>
    <cellStyle name="40% - Accent2 4 2" xfId="361" xr:uid="{00000000-0005-0000-0000-000068010000}"/>
    <cellStyle name="40% - Accent2 4 2 2" xfId="362" xr:uid="{00000000-0005-0000-0000-000069010000}"/>
    <cellStyle name="40% - Accent2 4 2 3" xfId="363" xr:uid="{00000000-0005-0000-0000-00006A010000}"/>
    <cellStyle name="40% - Accent2 4 3" xfId="364" xr:uid="{00000000-0005-0000-0000-00006B010000}"/>
    <cellStyle name="40% - Accent2 4 3 2" xfId="365" xr:uid="{00000000-0005-0000-0000-00006C010000}"/>
    <cellStyle name="40% - Accent2 4 4" xfId="366" xr:uid="{00000000-0005-0000-0000-00006D010000}"/>
    <cellStyle name="40% - Accent2 4 5" xfId="367" xr:uid="{00000000-0005-0000-0000-00006E010000}"/>
    <cellStyle name="40% - Accent2 4 6" xfId="368" xr:uid="{00000000-0005-0000-0000-00006F010000}"/>
    <cellStyle name="40% - Accent2 5" xfId="369" xr:uid="{00000000-0005-0000-0000-000070010000}"/>
    <cellStyle name="40% - Accent2 5 2" xfId="370" xr:uid="{00000000-0005-0000-0000-000071010000}"/>
    <cellStyle name="40% - Accent2 5 3" xfId="371" xr:uid="{00000000-0005-0000-0000-000072010000}"/>
    <cellStyle name="40% - Accent2 6" xfId="372" xr:uid="{00000000-0005-0000-0000-000073010000}"/>
    <cellStyle name="40% - Accent2 6 2" xfId="373" xr:uid="{00000000-0005-0000-0000-000074010000}"/>
    <cellStyle name="40% - Accent2 7" xfId="374" xr:uid="{00000000-0005-0000-0000-000075010000}"/>
    <cellStyle name="40% - Accent3" xfId="375" builtinId="39" customBuiltin="1"/>
    <cellStyle name="40% - Accent3 10" xfId="376" xr:uid="{00000000-0005-0000-0000-000077010000}"/>
    <cellStyle name="40% - Accent3 2" xfId="377" xr:uid="{00000000-0005-0000-0000-000078010000}"/>
    <cellStyle name="40% - Accent3 2 2" xfId="378" xr:uid="{00000000-0005-0000-0000-000079010000}"/>
    <cellStyle name="40% - Accent3 2 2 2" xfId="379" xr:uid="{00000000-0005-0000-0000-00007A010000}"/>
    <cellStyle name="40% - Accent3 2 3" xfId="380" xr:uid="{00000000-0005-0000-0000-00007B010000}"/>
    <cellStyle name="40% - Accent3 3" xfId="381" xr:uid="{00000000-0005-0000-0000-00007C010000}"/>
    <cellStyle name="40% - Accent3 3 2" xfId="382" xr:uid="{00000000-0005-0000-0000-00007D010000}"/>
    <cellStyle name="40% - Accent3 3 2 2" xfId="383" xr:uid="{00000000-0005-0000-0000-00007E010000}"/>
    <cellStyle name="40% - Accent3 3 2 2 2" xfId="384" xr:uid="{00000000-0005-0000-0000-00007F010000}"/>
    <cellStyle name="40% - Accent3 3 2 3" xfId="385" xr:uid="{00000000-0005-0000-0000-000080010000}"/>
    <cellStyle name="40% - Accent3 3 2 3 2" xfId="386" xr:uid="{00000000-0005-0000-0000-000081010000}"/>
    <cellStyle name="40% - Accent3 3 2 4" xfId="387" xr:uid="{00000000-0005-0000-0000-000082010000}"/>
    <cellStyle name="40% - Accent3 3 2 5" xfId="388" xr:uid="{00000000-0005-0000-0000-000083010000}"/>
    <cellStyle name="40% - Accent3 3 2 6" xfId="389" xr:uid="{00000000-0005-0000-0000-000084010000}"/>
    <cellStyle name="40% - Accent3 3 3" xfId="390" xr:uid="{00000000-0005-0000-0000-000085010000}"/>
    <cellStyle name="40% - Accent3 3 3 2" xfId="391" xr:uid="{00000000-0005-0000-0000-000086010000}"/>
    <cellStyle name="40% - Accent3 3 3 3" xfId="392" xr:uid="{00000000-0005-0000-0000-000087010000}"/>
    <cellStyle name="40% - Accent3 3 4" xfId="393" xr:uid="{00000000-0005-0000-0000-000088010000}"/>
    <cellStyle name="40% - Accent3 3 4 2" xfId="394" xr:uid="{00000000-0005-0000-0000-000089010000}"/>
    <cellStyle name="40% - Accent3 3 5" xfId="395" xr:uid="{00000000-0005-0000-0000-00008A010000}"/>
    <cellStyle name="40% - Accent3 3 6" xfId="396" xr:uid="{00000000-0005-0000-0000-00008B010000}"/>
    <cellStyle name="40% - Accent3 3 7" xfId="397" xr:uid="{00000000-0005-0000-0000-00008C010000}"/>
    <cellStyle name="40% - Accent3 4" xfId="398" xr:uid="{00000000-0005-0000-0000-00008D010000}"/>
    <cellStyle name="40% - Accent3 4 2" xfId="399" xr:uid="{00000000-0005-0000-0000-00008E010000}"/>
    <cellStyle name="40% - Accent3 4 2 2" xfId="400" xr:uid="{00000000-0005-0000-0000-00008F010000}"/>
    <cellStyle name="40% - Accent3 4 2 3" xfId="401" xr:uid="{00000000-0005-0000-0000-000090010000}"/>
    <cellStyle name="40% - Accent3 4 2 4" xfId="402" xr:uid="{00000000-0005-0000-0000-000091010000}"/>
    <cellStyle name="40% - Accent3 4 3" xfId="403" xr:uid="{00000000-0005-0000-0000-000092010000}"/>
    <cellStyle name="40% - Accent3 4 3 2" xfId="404" xr:uid="{00000000-0005-0000-0000-000093010000}"/>
    <cellStyle name="40% - Accent3 4 4" xfId="405" xr:uid="{00000000-0005-0000-0000-000094010000}"/>
    <cellStyle name="40% - Accent3 4 5" xfId="406" xr:uid="{00000000-0005-0000-0000-000095010000}"/>
    <cellStyle name="40% - Accent3 4 6" xfId="407" xr:uid="{00000000-0005-0000-0000-000096010000}"/>
    <cellStyle name="40% - Accent3 5" xfId="408" xr:uid="{00000000-0005-0000-0000-000097010000}"/>
    <cellStyle name="40% - Accent3 5 2" xfId="409" xr:uid="{00000000-0005-0000-0000-000098010000}"/>
    <cellStyle name="40% - Accent3 5 2 2" xfId="410" xr:uid="{00000000-0005-0000-0000-000099010000}"/>
    <cellStyle name="40% - Accent3 5 2 3" xfId="411" xr:uid="{00000000-0005-0000-0000-00009A010000}"/>
    <cellStyle name="40% - Accent3 5 3" xfId="412" xr:uid="{00000000-0005-0000-0000-00009B010000}"/>
    <cellStyle name="40% - Accent3 5 4" xfId="413" xr:uid="{00000000-0005-0000-0000-00009C010000}"/>
    <cellStyle name="40% - Accent3 6" xfId="414" xr:uid="{00000000-0005-0000-0000-00009D010000}"/>
    <cellStyle name="40% - Accent3 6 2" xfId="415" xr:uid="{00000000-0005-0000-0000-00009E010000}"/>
    <cellStyle name="40% - Accent3 6 2 2" xfId="416" xr:uid="{00000000-0005-0000-0000-00009F010000}"/>
    <cellStyle name="40% - Accent3 7" xfId="417" xr:uid="{00000000-0005-0000-0000-0000A0010000}"/>
    <cellStyle name="40% - Accent3 8" xfId="418" xr:uid="{00000000-0005-0000-0000-0000A1010000}"/>
    <cellStyle name="40% - Accent3 8 2" xfId="419" xr:uid="{00000000-0005-0000-0000-0000A2010000}"/>
    <cellStyle name="40% - Accent3 9" xfId="420" xr:uid="{00000000-0005-0000-0000-0000A3010000}"/>
    <cellStyle name="40% - Accent4" xfId="421" builtinId="43" customBuiltin="1"/>
    <cellStyle name="40% - Accent4 10" xfId="422" xr:uid="{00000000-0005-0000-0000-0000A5010000}"/>
    <cellStyle name="40% - Accent4 2" xfId="423" xr:uid="{00000000-0005-0000-0000-0000A6010000}"/>
    <cellStyle name="40% - Accent4 2 2" xfId="424" xr:uid="{00000000-0005-0000-0000-0000A7010000}"/>
    <cellStyle name="40% - Accent4 2 2 2" xfId="425" xr:uid="{00000000-0005-0000-0000-0000A8010000}"/>
    <cellStyle name="40% - Accent4 2 3" xfId="426" xr:uid="{00000000-0005-0000-0000-0000A9010000}"/>
    <cellStyle name="40% - Accent4 3" xfId="427" xr:uid="{00000000-0005-0000-0000-0000AA010000}"/>
    <cellStyle name="40% - Accent4 3 2" xfId="428" xr:uid="{00000000-0005-0000-0000-0000AB010000}"/>
    <cellStyle name="40% - Accent4 3 2 2" xfId="429" xr:uid="{00000000-0005-0000-0000-0000AC010000}"/>
    <cellStyle name="40% - Accent4 3 2 2 2" xfId="430" xr:uid="{00000000-0005-0000-0000-0000AD010000}"/>
    <cellStyle name="40% - Accent4 3 2 3" xfId="431" xr:uid="{00000000-0005-0000-0000-0000AE010000}"/>
    <cellStyle name="40% - Accent4 3 2 3 2" xfId="432" xr:uid="{00000000-0005-0000-0000-0000AF010000}"/>
    <cellStyle name="40% - Accent4 3 2 4" xfId="433" xr:uid="{00000000-0005-0000-0000-0000B0010000}"/>
    <cellStyle name="40% - Accent4 3 2 5" xfId="434" xr:uid="{00000000-0005-0000-0000-0000B1010000}"/>
    <cellStyle name="40% - Accent4 3 2 6" xfId="435" xr:uid="{00000000-0005-0000-0000-0000B2010000}"/>
    <cellStyle name="40% - Accent4 3 3" xfId="436" xr:uid="{00000000-0005-0000-0000-0000B3010000}"/>
    <cellStyle name="40% - Accent4 3 3 2" xfId="437" xr:uid="{00000000-0005-0000-0000-0000B4010000}"/>
    <cellStyle name="40% - Accent4 3 3 3" xfId="438" xr:uid="{00000000-0005-0000-0000-0000B5010000}"/>
    <cellStyle name="40% - Accent4 3 4" xfId="439" xr:uid="{00000000-0005-0000-0000-0000B6010000}"/>
    <cellStyle name="40% - Accent4 3 4 2" xfId="440" xr:uid="{00000000-0005-0000-0000-0000B7010000}"/>
    <cellStyle name="40% - Accent4 3 5" xfId="441" xr:uid="{00000000-0005-0000-0000-0000B8010000}"/>
    <cellStyle name="40% - Accent4 3 6" xfId="442" xr:uid="{00000000-0005-0000-0000-0000B9010000}"/>
    <cellStyle name="40% - Accent4 3 7" xfId="443" xr:uid="{00000000-0005-0000-0000-0000BA010000}"/>
    <cellStyle name="40% - Accent4 4" xfId="444" xr:uid="{00000000-0005-0000-0000-0000BB010000}"/>
    <cellStyle name="40% - Accent4 4 2" xfId="445" xr:uid="{00000000-0005-0000-0000-0000BC010000}"/>
    <cellStyle name="40% - Accent4 4 2 2" xfId="446" xr:uid="{00000000-0005-0000-0000-0000BD010000}"/>
    <cellStyle name="40% - Accent4 4 2 3" xfId="447" xr:uid="{00000000-0005-0000-0000-0000BE010000}"/>
    <cellStyle name="40% - Accent4 4 2 4" xfId="448" xr:uid="{00000000-0005-0000-0000-0000BF010000}"/>
    <cellStyle name="40% - Accent4 4 3" xfId="449" xr:uid="{00000000-0005-0000-0000-0000C0010000}"/>
    <cellStyle name="40% - Accent4 4 3 2" xfId="450" xr:uid="{00000000-0005-0000-0000-0000C1010000}"/>
    <cellStyle name="40% - Accent4 4 4" xfId="451" xr:uid="{00000000-0005-0000-0000-0000C2010000}"/>
    <cellStyle name="40% - Accent4 4 5" xfId="452" xr:uid="{00000000-0005-0000-0000-0000C3010000}"/>
    <cellStyle name="40% - Accent4 4 6" xfId="453" xr:uid="{00000000-0005-0000-0000-0000C4010000}"/>
    <cellStyle name="40% - Accent4 5" xfId="454" xr:uid="{00000000-0005-0000-0000-0000C5010000}"/>
    <cellStyle name="40% - Accent4 5 2" xfId="455" xr:uid="{00000000-0005-0000-0000-0000C6010000}"/>
    <cellStyle name="40% - Accent4 5 2 2" xfId="456" xr:uid="{00000000-0005-0000-0000-0000C7010000}"/>
    <cellStyle name="40% - Accent4 5 2 3" xfId="457" xr:uid="{00000000-0005-0000-0000-0000C8010000}"/>
    <cellStyle name="40% - Accent4 5 3" xfId="458" xr:uid="{00000000-0005-0000-0000-0000C9010000}"/>
    <cellStyle name="40% - Accent4 5 4" xfId="459" xr:uid="{00000000-0005-0000-0000-0000CA010000}"/>
    <cellStyle name="40% - Accent4 6" xfId="460" xr:uid="{00000000-0005-0000-0000-0000CB010000}"/>
    <cellStyle name="40% - Accent4 6 2" xfId="461" xr:uid="{00000000-0005-0000-0000-0000CC010000}"/>
    <cellStyle name="40% - Accent4 6 2 2" xfId="462" xr:uid="{00000000-0005-0000-0000-0000CD010000}"/>
    <cellStyle name="40% - Accent4 7" xfId="463" xr:uid="{00000000-0005-0000-0000-0000CE010000}"/>
    <cellStyle name="40% - Accent4 8" xfId="464" xr:uid="{00000000-0005-0000-0000-0000CF010000}"/>
    <cellStyle name="40% - Accent4 8 2" xfId="465" xr:uid="{00000000-0005-0000-0000-0000D0010000}"/>
    <cellStyle name="40% - Accent4 9" xfId="466" xr:uid="{00000000-0005-0000-0000-0000D1010000}"/>
    <cellStyle name="40% - Accent5" xfId="467" builtinId="47" customBuiltin="1"/>
    <cellStyle name="40% - Accent5 2" xfId="468" xr:uid="{00000000-0005-0000-0000-0000D3010000}"/>
    <cellStyle name="40% - Accent5 2 2" xfId="469" xr:uid="{00000000-0005-0000-0000-0000D4010000}"/>
    <cellStyle name="40% - Accent5 2 2 2" xfId="470" xr:uid="{00000000-0005-0000-0000-0000D5010000}"/>
    <cellStyle name="40% - Accent5 2 3" xfId="471" xr:uid="{00000000-0005-0000-0000-0000D6010000}"/>
    <cellStyle name="40% - Accent5 3" xfId="472" xr:uid="{00000000-0005-0000-0000-0000D7010000}"/>
    <cellStyle name="40% - Accent5 3 2" xfId="473" xr:uid="{00000000-0005-0000-0000-0000D8010000}"/>
    <cellStyle name="40% - Accent5 3 2 2" xfId="474" xr:uid="{00000000-0005-0000-0000-0000D9010000}"/>
    <cellStyle name="40% - Accent5 3 2 2 2" xfId="475" xr:uid="{00000000-0005-0000-0000-0000DA010000}"/>
    <cellStyle name="40% - Accent5 3 2 3" xfId="476" xr:uid="{00000000-0005-0000-0000-0000DB010000}"/>
    <cellStyle name="40% - Accent5 3 2 3 2" xfId="477" xr:uid="{00000000-0005-0000-0000-0000DC010000}"/>
    <cellStyle name="40% - Accent5 3 2 4" xfId="478" xr:uid="{00000000-0005-0000-0000-0000DD010000}"/>
    <cellStyle name="40% - Accent5 3 2 5" xfId="479" xr:uid="{00000000-0005-0000-0000-0000DE010000}"/>
    <cellStyle name="40% - Accent5 3 3" xfId="480" xr:uid="{00000000-0005-0000-0000-0000DF010000}"/>
    <cellStyle name="40% - Accent5 3 3 2" xfId="481" xr:uid="{00000000-0005-0000-0000-0000E0010000}"/>
    <cellStyle name="40% - Accent5 3 4" xfId="482" xr:uid="{00000000-0005-0000-0000-0000E1010000}"/>
    <cellStyle name="40% - Accent5 3 4 2" xfId="483" xr:uid="{00000000-0005-0000-0000-0000E2010000}"/>
    <cellStyle name="40% - Accent5 3 5" xfId="484" xr:uid="{00000000-0005-0000-0000-0000E3010000}"/>
    <cellStyle name="40% - Accent5 3 6" xfId="485" xr:uid="{00000000-0005-0000-0000-0000E4010000}"/>
    <cellStyle name="40% - Accent5 3 7" xfId="486" xr:uid="{00000000-0005-0000-0000-0000E5010000}"/>
    <cellStyle name="40% - Accent5 4" xfId="487" xr:uid="{00000000-0005-0000-0000-0000E6010000}"/>
    <cellStyle name="40% - Accent5 4 2" xfId="488" xr:uid="{00000000-0005-0000-0000-0000E7010000}"/>
    <cellStyle name="40% - Accent5 4 2 2" xfId="489" xr:uid="{00000000-0005-0000-0000-0000E8010000}"/>
    <cellStyle name="40% - Accent5 4 2 3" xfId="490" xr:uid="{00000000-0005-0000-0000-0000E9010000}"/>
    <cellStyle name="40% - Accent5 4 3" xfId="491" xr:uid="{00000000-0005-0000-0000-0000EA010000}"/>
    <cellStyle name="40% - Accent5 4 3 2" xfId="492" xr:uid="{00000000-0005-0000-0000-0000EB010000}"/>
    <cellStyle name="40% - Accent5 4 4" xfId="493" xr:uid="{00000000-0005-0000-0000-0000EC010000}"/>
    <cellStyle name="40% - Accent5 4 5" xfId="494" xr:uid="{00000000-0005-0000-0000-0000ED010000}"/>
    <cellStyle name="40% - Accent5 4 6" xfId="495" xr:uid="{00000000-0005-0000-0000-0000EE010000}"/>
    <cellStyle name="40% - Accent5 5" xfId="496" xr:uid="{00000000-0005-0000-0000-0000EF010000}"/>
    <cellStyle name="40% - Accent5 5 2" xfId="497" xr:uid="{00000000-0005-0000-0000-0000F0010000}"/>
    <cellStyle name="40% - Accent5 5 3" xfId="498" xr:uid="{00000000-0005-0000-0000-0000F1010000}"/>
    <cellStyle name="40% - Accent5 6" xfId="499" xr:uid="{00000000-0005-0000-0000-0000F2010000}"/>
    <cellStyle name="40% - Accent5 6 2" xfId="500" xr:uid="{00000000-0005-0000-0000-0000F3010000}"/>
    <cellStyle name="40% - Accent5 7" xfId="501" xr:uid="{00000000-0005-0000-0000-0000F4010000}"/>
    <cellStyle name="40% - Accent6" xfId="502" builtinId="51" customBuiltin="1"/>
    <cellStyle name="40% - Accent6 10" xfId="503" xr:uid="{00000000-0005-0000-0000-0000F6010000}"/>
    <cellStyle name="40% - Accent6 2" xfId="504" xr:uid="{00000000-0005-0000-0000-0000F7010000}"/>
    <cellStyle name="40% - Accent6 2 2" xfId="505" xr:uid="{00000000-0005-0000-0000-0000F8010000}"/>
    <cellStyle name="40% - Accent6 2 2 2" xfId="506" xr:uid="{00000000-0005-0000-0000-0000F9010000}"/>
    <cellStyle name="40% - Accent6 2 3" xfId="507" xr:uid="{00000000-0005-0000-0000-0000FA010000}"/>
    <cellStyle name="40% - Accent6 3" xfId="508" xr:uid="{00000000-0005-0000-0000-0000FB010000}"/>
    <cellStyle name="40% - Accent6 3 2" xfId="509" xr:uid="{00000000-0005-0000-0000-0000FC010000}"/>
    <cellStyle name="40% - Accent6 3 2 2" xfId="510" xr:uid="{00000000-0005-0000-0000-0000FD010000}"/>
    <cellStyle name="40% - Accent6 3 2 2 2" xfId="511" xr:uid="{00000000-0005-0000-0000-0000FE010000}"/>
    <cellStyle name="40% - Accent6 3 2 3" xfId="512" xr:uid="{00000000-0005-0000-0000-0000FF010000}"/>
    <cellStyle name="40% - Accent6 3 2 3 2" xfId="513" xr:uid="{00000000-0005-0000-0000-000000020000}"/>
    <cellStyle name="40% - Accent6 3 2 4" xfId="514" xr:uid="{00000000-0005-0000-0000-000001020000}"/>
    <cellStyle name="40% - Accent6 3 2 5" xfId="515" xr:uid="{00000000-0005-0000-0000-000002020000}"/>
    <cellStyle name="40% - Accent6 3 2 6" xfId="516" xr:uid="{00000000-0005-0000-0000-000003020000}"/>
    <cellStyle name="40% - Accent6 3 3" xfId="517" xr:uid="{00000000-0005-0000-0000-000004020000}"/>
    <cellStyle name="40% - Accent6 3 3 2" xfId="518" xr:uid="{00000000-0005-0000-0000-000005020000}"/>
    <cellStyle name="40% - Accent6 3 3 3" xfId="519" xr:uid="{00000000-0005-0000-0000-000006020000}"/>
    <cellStyle name="40% - Accent6 3 4" xfId="520" xr:uid="{00000000-0005-0000-0000-000007020000}"/>
    <cellStyle name="40% - Accent6 3 4 2" xfId="521" xr:uid="{00000000-0005-0000-0000-000008020000}"/>
    <cellStyle name="40% - Accent6 3 5" xfId="522" xr:uid="{00000000-0005-0000-0000-000009020000}"/>
    <cellStyle name="40% - Accent6 3 6" xfId="523" xr:uid="{00000000-0005-0000-0000-00000A020000}"/>
    <cellStyle name="40% - Accent6 3 7" xfId="524" xr:uid="{00000000-0005-0000-0000-00000B020000}"/>
    <cellStyle name="40% - Accent6 4" xfId="525" xr:uid="{00000000-0005-0000-0000-00000C020000}"/>
    <cellStyle name="40% - Accent6 4 2" xfId="526" xr:uid="{00000000-0005-0000-0000-00000D020000}"/>
    <cellStyle name="40% - Accent6 4 2 2" xfId="527" xr:uid="{00000000-0005-0000-0000-00000E020000}"/>
    <cellStyle name="40% - Accent6 4 2 3" xfId="528" xr:uid="{00000000-0005-0000-0000-00000F020000}"/>
    <cellStyle name="40% - Accent6 4 2 4" xfId="529" xr:uid="{00000000-0005-0000-0000-000010020000}"/>
    <cellStyle name="40% - Accent6 4 3" xfId="530" xr:uid="{00000000-0005-0000-0000-000011020000}"/>
    <cellStyle name="40% - Accent6 4 3 2" xfId="531" xr:uid="{00000000-0005-0000-0000-000012020000}"/>
    <cellStyle name="40% - Accent6 4 4" xfId="532" xr:uid="{00000000-0005-0000-0000-000013020000}"/>
    <cellStyle name="40% - Accent6 4 5" xfId="533" xr:uid="{00000000-0005-0000-0000-000014020000}"/>
    <cellStyle name="40% - Accent6 4 6" xfId="534" xr:uid="{00000000-0005-0000-0000-000015020000}"/>
    <cellStyle name="40% - Accent6 5" xfId="535" xr:uid="{00000000-0005-0000-0000-000016020000}"/>
    <cellStyle name="40% - Accent6 5 2" xfId="536" xr:uid="{00000000-0005-0000-0000-000017020000}"/>
    <cellStyle name="40% - Accent6 5 2 2" xfId="537" xr:uid="{00000000-0005-0000-0000-000018020000}"/>
    <cellStyle name="40% - Accent6 5 2 3" xfId="538" xr:uid="{00000000-0005-0000-0000-000019020000}"/>
    <cellStyle name="40% - Accent6 5 3" xfId="539" xr:uid="{00000000-0005-0000-0000-00001A020000}"/>
    <cellStyle name="40% - Accent6 5 4" xfId="540" xr:uid="{00000000-0005-0000-0000-00001B020000}"/>
    <cellStyle name="40% - Accent6 6" xfId="541" xr:uid="{00000000-0005-0000-0000-00001C020000}"/>
    <cellStyle name="40% - Accent6 6 2" xfId="542" xr:uid="{00000000-0005-0000-0000-00001D020000}"/>
    <cellStyle name="40% - Accent6 6 2 2" xfId="543" xr:uid="{00000000-0005-0000-0000-00001E020000}"/>
    <cellStyle name="40% - Accent6 7" xfId="544" xr:uid="{00000000-0005-0000-0000-00001F020000}"/>
    <cellStyle name="40% - Accent6 8" xfId="545" xr:uid="{00000000-0005-0000-0000-000020020000}"/>
    <cellStyle name="40% - Accent6 8 2" xfId="546" xr:uid="{00000000-0005-0000-0000-000021020000}"/>
    <cellStyle name="40% - Accent6 9" xfId="547" xr:uid="{00000000-0005-0000-0000-000022020000}"/>
    <cellStyle name="60% - Accent1" xfId="548" builtinId="32" customBuiltin="1"/>
    <cellStyle name="60% - Accent1 10" xfId="549" xr:uid="{00000000-0005-0000-0000-000024020000}"/>
    <cellStyle name="60% - Accent1 2" xfId="550" xr:uid="{00000000-0005-0000-0000-000025020000}"/>
    <cellStyle name="60% - Accent1 2 2" xfId="551" xr:uid="{00000000-0005-0000-0000-000026020000}"/>
    <cellStyle name="60% - Accent1 2 2 2" xfId="552" xr:uid="{00000000-0005-0000-0000-000027020000}"/>
    <cellStyle name="60% - Accent1 2 3" xfId="553" xr:uid="{00000000-0005-0000-0000-000028020000}"/>
    <cellStyle name="60% - Accent1 3" xfId="554" xr:uid="{00000000-0005-0000-0000-000029020000}"/>
    <cellStyle name="60% - Accent1 3 2" xfId="555" xr:uid="{00000000-0005-0000-0000-00002A020000}"/>
    <cellStyle name="60% - Accent1 4" xfId="556" xr:uid="{00000000-0005-0000-0000-00002B020000}"/>
    <cellStyle name="60% - Accent1 4 2" xfId="557" xr:uid="{00000000-0005-0000-0000-00002C020000}"/>
    <cellStyle name="60% - Accent1 5" xfId="558" xr:uid="{00000000-0005-0000-0000-00002D020000}"/>
    <cellStyle name="60% - Accent1 5 2" xfId="559" xr:uid="{00000000-0005-0000-0000-00002E020000}"/>
    <cellStyle name="60% - Accent1 5 2 2" xfId="560" xr:uid="{00000000-0005-0000-0000-00002F020000}"/>
    <cellStyle name="60% - Accent1 6" xfId="561" xr:uid="{00000000-0005-0000-0000-000030020000}"/>
    <cellStyle name="60% - Accent1 6 2" xfId="562" xr:uid="{00000000-0005-0000-0000-000031020000}"/>
    <cellStyle name="60% - Accent1 7" xfId="563" xr:uid="{00000000-0005-0000-0000-000032020000}"/>
    <cellStyle name="60% - Accent1 8" xfId="564" xr:uid="{00000000-0005-0000-0000-000033020000}"/>
    <cellStyle name="60% - Accent1 8 2" xfId="565" xr:uid="{00000000-0005-0000-0000-000034020000}"/>
    <cellStyle name="60% - Accent1 9" xfId="566" xr:uid="{00000000-0005-0000-0000-000035020000}"/>
    <cellStyle name="60% - Accent2" xfId="567" builtinId="36" customBuiltin="1"/>
    <cellStyle name="60% - Accent2 2" xfId="568" xr:uid="{00000000-0005-0000-0000-000037020000}"/>
    <cellStyle name="60% - Accent2 2 2" xfId="569" xr:uid="{00000000-0005-0000-0000-000038020000}"/>
    <cellStyle name="60% - Accent2 2 2 2" xfId="570" xr:uid="{00000000-0005-0000-0000-000039020000}"/>
    <cellStyle name="60% - Accent2 2 3" xfId="571" xr:uid="{00000000-0005-0000-0000-00003A020000}"/>
    <cellStyle name="60% - Accent2 3" xfId="572" xr:uid="{00000000-0005-0000-0000-00003B020000}"/>
    <cellStyle name="60% - Accent2 3 2" xfId="573" xr:uid="{00000000-0005-0000-0000-00003C020000}"/>
    <cellStyle name="60% - Accent2 4" xfId="574" xr:uid="{00000000-0005-0000-0000-00003D020000}"/>
    <cellStyle name="60% - Accent2 4 2" xfId="575" xr:uid="{00000000-0005-0000-0000-00003E020000}"/>
    <cellStyle name="60% - Accent2 5" xfId="576" xr:uid="{00000000-0005-0000-0000-00003F020000}"/>
    <cellStyle name="60% - Accent3" xfId="577" builtinId="40" customBuiltin="1"/>
    <cellStyle name="60% - Accent3 10" xfId="578" xr:uid="{00000000-0005-0000-0000-000041020000}"/>
    <cellStyle name="60% - Accent3 2" xfId="579" xr:uid="{00000000-0005-0000-0000-000042020000}"/>
    <cellStyle name="60% - Accent3 2 2" xfId="580" xr:uid="{00000000-0005-0000-0000-000043020000}"/>
    <cellStyle name="60% - Accent3 2 2 2" xfId="581" xr:uid="{00000000-0005-0000-0000-000044020000}"/>
    <cellStyle name="60% - Accent3 2 3" xfId="582" xr:uid="{00000000-0005-0000-0000-000045020000}"/>
    <cellStyle name="60% - Accent3 3" xfId="583" xr:uid="{00000000-0005-0000-0000-000046020000}"/>
    <cellStyle name="60% - Accent3 3 2" xfId="584" xr:uid="{00000000-0005-0000-0000-000047020000}"/>
    <cellStyle name="60% - Accent3 4" xfId="585" xr:uid="{00000000-0005-0000-0000-000048020000}"/>
    <cellStyle name="60% - Accent3 4 2" xfId="586" xr:uid="{00000000-0005-0000-0000-000049020000}"/>
    <cellStyle name="60% - Accent3 5" xfId="587" xr:uid="{00000000-0005-0000-0000-00004A020000}"/>
    <cellStyle name="60% - Accent3 5 2" xfId="588" xr:uid="{00000000-0005-0000-0000-00004B020000}"/>
    <cellStyle name="60% - Accent3 5 2 2" xfId="589" xr:uid="{00000000-0005-0000-0000-00004C020000}"/>
    <cellStyle name="60% - Accent3 6" xfId="590" xr:uid="{00000000-0005-0000-0000-00004D020000}"/>
    <cellStyle name="60% - Accent3 6 2" xfId="591" xr:uid="{00000000-0005-0000-0000-00004E020000}"/>
    <cellStyle name="60% - Accent3 7" xfId="592" xr:uid="{00000000-0005-0000-0000-00004F020000}"/>
    <cellStyle name="60% - Accent3 8" xfId="593" xr:uid="{00000000-0005-0000-0000-000050020000}"/>
    <cellStyle name="60% - Accent3 8 2" xfId="594" xr:uid="{00000000-0005-0000-0000-000051020000}"/>
    <cellStyle name="60% - Accent3 9" xfId="595" xr:uid="{00000000-0005-0000-0000-000052020000}"/>
    <cellStyle name="60% - Accent4" xfId="596" builtinId="44" customBuiltin="1"/>
    <cellStyle name="60% - Accent4 10" xfId="597" xr:uid="{00000000-0005-0000-0000-000054020000}"/>
    <cellStyle name="60% - Accent4 2" xfId="598" xr:uid="{00000000-0005-0000-0000-000055020000}"/>
    <cellStyle name="60% - Accent4 2 2" xfId="599" xr:uid="{00000000-0005-0000-0000-000056020000}"/>
    <cellStyle name="60% - Accent4 2 2 2" xfId="600" xr:uid="{00000000-0005-0000-0000-000057020000}"/>
    <cellStyle name="60% - Accent4 2 3" xfId="601" xr:uid="{00000000-0005-0000-0000-000058020000}"/>
    <cellStyle name="60% - Accent4 3" xfId="602" xr:uid="{00000000-0005-0000-0000-000059020000}"/>
    <cellStyle name="60% - Accent4 3 2" xfId="603" xr:uid="{00000000-0005-0000-0000-00005A020000}"/>
    <cellStyle name="60% - Accent4 4" xfId="604" xr:uid="{00000000-0005-0000-0000-00005B020000}"/>
    <cellStyle name="60% - Accent4 4 2" xfId="605" xr:uid="{00000000-0005-0000-0000-00005C020000}"/>
    <cellStyle name="60% - Accent4 5" xfId="606" xr:uid="{00000000-0005-0000-0000-00005D020000}"/>
    <cellStyle name="60% - Accent4 5 2" xfId="607" xr:uid="{00000000-0005-0000-0000-00005E020000}"/>
    <cellStyle name="60% - Accent4 5 2 2" xfId="608" xr:uid="{00000000-0005-0000-0000-00005F020000}"/>
    <cellStyle name="60% - Accent4 6" xfId="609" xr:uid="{00000000-0005-0000-0000-000060020000}"/>
    <cellStyle name="60% - Accent4 6 2" xfId="610" xr:uid="{00000000-0005-0000-0000-000061020000}"/>
    <cellStyle name="60% - Accent4 7" xfId="611" xr:uid="{00000000-0005-0000-0000-000062020000}"/>
    <cellStyle name="60% - Accent4 8" xfId="612" xr:uid="{00000000-0005-0000-0000-000063020000}"/>
    <cellStyle name="60% - Accent4 8 2" xfId="613" xr:uid="{00000000-0005-0000-0000-000064020000}"/>
    <cellStyle name="60% - Accent4 9" xfId="614" xr:uid="{00000000-0005-0000-0000-000065020000}"/>
    <cellStyle name="60% - Accent5" xfId="615" builtinId="48" customBuiltin="1"/>
    <cellStyle name="60% - Accent5 2" xfId="616" xr:uid="{00000000-0005-0000-0000-000067020000}"/>
    <cellStyle name="60% - Accent5 2 2" xfId="617" xr:uid="{00000000-0005-0000-0000-000068020000}"/>
    <cellStyle name="60% - Accent5 2 2 2" xfId="618" xr:uid="{00000000-0005-0000-0000-000069020000}"/>
    <cellStyle name="60% - Accent5 2 3" xfId="619" xr:uid="{00000000-0005-0000-0000-00006A020000}"/>
    <cellStyle name="60% - Accent5 3" xfId="620" xr:uid="{00000000-0005-0000-0000-00006B020000}"/>
    <cellStyle name="60% - Accent5 3 2" xfId="621" xr:uid="{00000000-0005-0000-0000-00006C020000}"/>
    <cellStyle name="60% - Accent5 4" xfId="622" xr:uid="{00000000-0005-0000-0000-00006D020000}"/>
    <cellStyle name="60% - Accent5 4 2" xfId="623" xr:uid="{00000000-0005-0000-0000-00006E020000}"/>
    <cellStyle name="60% - Accent5 5" xfId="624" xr:uid="{00000000-0005-0000-0000-00006F020000}"/>
    <cellStyle name="60% - Accent6" xfId="625" builtinId="52" customBuiltin="1"/>
    <cellStyle name="60% - Accent6 10" xfId="626" xr:uid="{00000000-0005-0000-0000-000071020000}"/>
    <cellStyle name="60% - Accent6 2" xfId="627" xr:uid="{00000000-0005-0000-0000-000072020000}"/>
    <cellStyle name="60% - Accent6 2 2" xfId="628" xr:uid="{00000000-0005-0000-0000-000073020000}"/>
    <cellStyle name="60% - Accent6 2 2 2" xfId="629" xr:uid="{00000000-0005-0000-0000-000074020000}"/>
    <cellStyle name="60% - Accent6 2 3" xfId="630" xr:uid="{00000000-0005-0000-0000-000075020000}"/>
    <cellStyle name="60% - Accent6 3" xfId="631" xr:uid="{00000000-0005-0000-0000-000076020000}"/>
    <cellStyle name="60% - Accent6 3 2" xfId="632" xr:uid="{00000000-0005-0000-0000-000077020000}"/>
    <cellStyle name="60% - Accent6 4" xfId="633" xr:uid="{00000000-0005-0000-0000-000078020000}"/>
    <cellStyle name="60% - Accent6 4 2" xfId="634" xr:uid="{00000000-0005-0000-0000-000079020000}"/>
    <cellStyle name="60% - Accent6 5" xfId="635" xr:uid="{00000000-0005-0000-0000-00007A020000}"/>
    <cellStyle name="60% - Accent6 5 2" xfId="636" xr:uid="{00000000-0005-0000-0000-00007B020000}"/>
    <cellStyle name="60% - Accent6 5 2 2" xfId="637" xr:uid="{00000000-0005-0000-0000-00007C020000}"/>
    <cellStyle name="60% - Accent6 6" xfId="638" xr:uid="{00000000-0005-0000-0000-00007D020000}"/>
    <cellStyle name="60% - Accent6 6 2" xfId="639" xr:uid="{00000000-0005-0000-0000-00007E020000}"/>
    <cellStyle name="60% - Accent6 7" xfId="640" xr:uid="{00000000-0005-0000-0000-00007F020000}"/>
    <cellStyle name="60% - Accent6 8" xfId="641" xr:uid="{00000000-0005-0000-0000-000080020000}"/>
    <cellStyle name="60% - Accent6 8 2" xfId="642" xr:uid="{00000000-0005-0000-0000-000081020000}"/>
    <cellStyle name="60% - Accent6 9" xfId="643" xr:uid="{00000000-0005-0000-0000-000082020000}"/>
    <cellStyle name="Accent1" xfId="644" builtinId="29" customBuiltin="1"/>
    <cellStyle name="Accent1 10" xfId="645" xr:uid="{00000000-0005-0000-0000-000084020000}"/>
    <cellStyle name="Accent1 2" xfId="646" xr:uid="{00000000-0005-0000-0000-000085020000}"/>
    <cellStyle name="Accent1 2 2" xfId="647" xr:uid="{00000000-0005-0000-0000-000086020000}"/>
    <cellStyle name="Accent1 2 2 2" xfId="648" xr:uid="{00000000-0005-0000-0000-000087020000}"/>
    <cellStyle name="Accent1 2 3" xfId="649" xr:uid="{00000000-0005-0000-0000-000088020000}"/>
    <cellStyle name="Accent1 3" xfId="650" xr:uid="{00000000-0005-0000-0000-000089020000}"/>
    <cellStyle name="Accent1 3 2" xfId="651" xr:uid="{00000000-0005-0000-0000-00008A020000}"/>
    <cellStyle name="Accent1 4" xfId="652" xr:uid="{00000000-0005-0000-0000-00008B020000}"/>
    <cellStyle name="Accent1 4 2" xfId="653" xr:uid="{00000000-0005-0000-0000-00008C020000}"/>
    <cellStyle name="Accent1 5" xfId="654" xr:uid="{00000000-0005-0000-0000-00008D020000}"/>
    <cellStyle name="Accent1 5 2" xfId="655" xr:uid="{00000000-0005-0000-0000-00008E020000}"/>
    <cellStyle name="Accent1 5 2 2" xfId="656" xr:uid="{00000000-0005-0000-0000-00008F020000}"/>
    <cellStyle name="Accent1 6" xfId="657" xr:uid="{00000000-0005-0000-0000-000090020000}"/>
    <cellStyle name="Accent1 6 2" xfId="658" xr:uid="{00000000-0005-0000-0000-000091020000}"/>
    <cellStyle name="Accent1 7" xfId="659" xr:uid="{00000000-0005-0000-0000-000092020000}"/>
    <cellStyle name="Accent1 8" xfId="660" xr:uid="{00000000-0005-0000-0000-000093020000}"/>
    <cellStyle name="Accent1 8 2" xfId="661" xr:uid="{00000000-0005-0000-0000-000094020000}"/>
    <cellStyle name="Accent1 9" xfId="662" xr:uid="{00000000-0005-0000-0000-000095020000}"/>
    <cellStyle name="Accent2" xfId="663" builtinId="33" customBuiltin="1"/>
    <cellStyle name="Accent2 2" xfId="664" xr:uid="{00000000-0005-0000-0000-000097020000}"/>
    <cellStyle name="Accent2 2 2" xfId="665" xr:uid="{00000000-0005-0000-0000-000098020000}"/>
    <cellStyle name="Accent2 2 2 2" xfId="666" xr:uid="{00000000-0005-0000-0000-000099020000}"/>
    <cellStyle name="Accent2 2 3" xfId="667" xr:uid="{00000000-0005-0000-0000-00009A020000}"/>
    <cellStyle name="Accent2 3" xfId="668" xr:uid="{00000000-0005-0000-0000-00009B020000}"/>
    <cellStyle name="Accent2 3 2" xfId="669" xr:uid="{00000000-0005-0000-0000-00009C020000}"/>
    <cellStyle name="Accent2 4" xfId="670" xr:uid="{00000000-0005-0000-0000-00009D020000}"/>
    <cellStyle name="Accent2 4 2" xfId="671" xr:uid="{00000000-0005-0000-0000-00009E020000}"/>
    <cellStyle name="Accent2 5" xfId="672" xr:uid="{00000000-0005-0000-0000-00009F020000}"/>
    <cellStyle name="Accent3" xfId="673" builtinId="37" customBuiltin="1"/>
    <cellStyle name="Accent3 10" xfId="674" xr:uid="{00000000-0005-0000-0000-0000A1020000}"/>
    <cellStyle name="Accent3 2" xfId="675" xr:uid="{00000000-0005-0000-0000-0000A2020000}"/>
    <cellStyle name="Accent3 2 2" xfId="676" xr:uid="{00000000-0005-0000-0000-0000A3020000}"/>
    <cellStyle name="Accent3 2 2 2" xfId="677" xr:uid="{00000000-0005-0000-0000-0000A4020000}"/>
    <cellStyle name="Accent3 2 3" xfId="678" xr:uid="{00000000-0005-0000-0000-0000A5020000}"/>
    <cellStyle name="Accent3 3" xfId="679" xr:uid="{00000000-0005-0000-0000-0000A6020000}"/>
    <cellStyle name="Accent3 3 2" xfId="680" xr:uid="{00000000-0005-0000-0000-0000A7020000}"/>
    <cellStyle name="Accent3 4" xfId="681" xr:uid="{00000000-0005-0000-0000-0000A8020000}"/>
    <cellStyle name="Accent3 4 2" xfId="682" xr:uid="{00000000-0005-0000-0000-0000A9020000}"/>
    <cellStyle name="Accent3 5" xfId="683" xr:uid="{00000000-0005-0000-0000-0000AA020000}"/>
    <cellStyle name="Accent3 5 2" xfId="684" xr:uid="{00000000-0005-0000-0000-0000AB020000}"/>
    <cellStyle name="Accent3 5 2 2" xfId="685" xr:uid="{00000000-0005-0000-0000-0000AC020000}"/>
    <cellStyle name="Accent3 6" xfId="686" xr:uid="{00000000-0005-0000-0000-0000AD020000}"/>
    <cellStyle name="Accent3 6 2" xfId="687" xr:uid="{00000000-0005-0000-0000-0000AE020000}"/>
    <cellStyle name="Accent3 7" xfId="688" xr:uid="{00000000-0005-0000-0000-0000AF020000}"/>
    <cellStyle name="Accent3 8" xfId="689" xr:uid="{00000000-0005-0000-0000-0000B0020000}"/>
    <cellStyle name="Accent3 8 2" xfId="690" xr:uid="{00000000-0005-0000-0000-0000B1020000}"/>
    <cellStyle name="Accent3 9" xfId="691" xr:uid="{00000000-0005-0000-0000-0000B2020000}"/>
    <cellStyle name="Accent4" xfId="692" builtinId="41" customBuiltin="1"/>
    <cellStyle name="Accent4 10" xfId="693" xr:uid="{00000000-0005-0000-0000-0000B4020000}"/>
    <cellStyle name="Accent4 2" xfId="694" xr:uid="{00000000-0005-0000-0000-0000B5020000}"/>
    <cellStyle name="Accent4 2 2" xfId="695" xr:uid="{00000000-0005-0000-0000-0000B6020000}"/>
    <cellStyle name="Accent4 2 2 2" xfId="696" xr:uid="{00000000-0005-0000-0000-0000B7020000}"/>
    <cellStyle name="Accent4 2 3" xfId="697" xr:uid="{00000000-0005-0000-0000-0000B8020000}"/>
    <cellStyle name="Accent4 3" xfId="698" xr:uid="{00000000-0005-0000-0000-0000B9020000}"/>
    <cellStyle name="Accent4 3 2" xfId="699" xr:uid="{00000000-0005-0000-0000-0000BA020000}"/>
    <cellStyle name="Accent4 4" xfId="700" xr:uid="{00000000-0005-0000-0000-0000BB020000}"/>
    <cellStyle name="Accent4 4 2" xfId="701" xr:uid="{00000000-0005-0000-0000-0000BC020000}"/>
    <cellStyle name="Accent4 5" xfId="702" xr:uid="{00000000-0005-0000-0000-0000BD020000}"/>
    <cellStyle name="Accent4 5 2" xfId="703" xr:uid="{00000000-0005-0000-0000-0000BE020000}"/>
    <cellStyle name="Accent4 5 2 2" xfId="704" xr:uid="{00000000-0005-0000-0000-0000BF020000}"/>
    <cellStyle name="Accent4 6" xfId="705" xr:uid="{00000000-0005-0000-0000-0000C0020000}"/>
    <cellStyle name="Accent4 6 2" xfId="706" xr:uid="{00000000-0005-0000-0000-0000C1020000}"/>
    <cellStyle name="Accent4 7" xfId="707" xr:uid="{00000000-0005-0000-0000-0000C2020000}"/>
    <cellStyle name="Accent4 8" xfId="708" xr:uid="{00000000-0005-0000-0000-0000C3020000}"/>
    <cellStyle name="Accent4 8 2" xfId="709" xr:uid="{00000000-0005-0000-0000-0000C4020000}"/>
    <cellStyle name="Accent4 9" xfId="710" xr:uid="{00000000-0005-0000-0000-0000C5020000}"/>
    <cellStyle name="Accent5" xfId="711" builtinId="45" customBuiltin="1"/>
    <cellStyle name="Accent5 2" xfId="712" xr:uid="{00000000-0005-0000-0000-0000C7020000}"/>
    <cellStyle name="Accent5 2 2" xfId="713" xr:uid="{00000000-0005-0000-0000-0000C8020000}"/>
    <cellStyle name="Accent5 2 2 2" xfId="714" xr:uid="{00000000-0005-0000-0000-0000C9020000}"/>
    <cellStyle name="Accent5 2 3" xfId="715" xr:uid="{00000000-0005-0000-0000-0000CA020000}"/>
    <cellStyle name="Accent5 3" xfId="716" xr:uid="{00000000-0005-0000-0000-0000CB020000}"/>
    <cellStyle name="Accent5 3 2" xfId="717" xr:uid="{00000000-0005-0000-0000-0000CC020000}"/>
    <cellStyle name="Accent5 4" xfId="718" xr:uid="{00000000-0005-0000-0000-0000CD020000}"/>
    <cellStyle name="Accent5 4 2" xfId="719" xr:uid="{00000000-0005-0000-0000-0000CE020000}"/>
    <cellStyle name="Accent5 5" xfId="720" xr:uid="{00000000-0005-0000-0000-0000CF020000}"/>
    <cellStyle name="Accent6" xfId="721" builtinId="49" customBuiltin="1"/>
    <cellStyle name="Accent6 2" xfId="722" xr:uid="{00000000-0005-0000-0000-0000D1020000}"/>
    <cellStyle name="Accent6 2 2" xfId="723" xr:uid="{00000000-0005-0000-0000-0000D2020000}"/>
    <cellStyle name="Accent6 2 2 2" xfId="724" xr:uid="{00000000-0005-0000-0000-0000D3020000}"/>
    <cellStyle name="Accent6 2 3" xfId="725" xr:uid="{00000000-0005-0000-0000-0000D4020000}"/>
    <cellStyle name="Accent6 3" xfId="726" xr:uid="{00000000-0005-0000-0000-0000D5020000}"/>
    <cellStyle name="Accent6 3 2" xfId="727" xr:uid="{00000000-0005-0000-0000-0000D6020000}"/>
    <cellStyle name="Accent6 4" xfId="728" xr:uid="{00000000-0005-0000-0000-0000D7020000}"/>
    <cellStyle name="Accent6 4 2" xfId="729" xr:uid="{00000000-0005-0000-0000-0000D8020000}"/>
    <cellStyle name="Accent6 5" xfId="730" xr:uid="{00000000-0005-0000-0000-0000D9020000}"/>
    <cellStyle name="Bad" xfId="731" builtinId="27" customBuiltin="1"/>
    <cellStyle name="Bad 10" xfId="732" xr:uid="{00000000-0005-0000-0000-0000DB020000}"/>
    <cellStyle name="Bad 2" xfId="733" xr:uid="{00000000-0005-0000-0000-0000DC020000}"/>
    <cellStyle name="Bad 2 2" xfId="734" xr:uid="{00000000-0005-0000-0000-0000DD020000}"/>
    <cellStyle name="Bad 2 2 2" xfId="735" xr:uid="{00000000-0005-0000-0000-0000DE020000}"/>
    <cellStyle name="Bad 2 3" xfId="736" xr:uid="{00000000-0005-0000-0000-0000DF020000}"/>
    <cellStyle name="Bad 3" xfId="737" xr:uid="{00000000-0005-0000-0000-0000E0020000}"/>
    <cellStyle name="Bad 3 2" xfId="738" xr:uid="{00000000-0005-0000-0000-0000E1020000}"/>
    <cellStyle name="Bad 4" xfId="739" xr:uid="{00000000-0005-0000-0000-0000E2020000}"/>
    <cellStyle name="Bad 4 2" xfId="740" xr:uid="{00000000-0005-0000-0000-0000E3020000}"/>
    <cellStyle name="Bad 5" xfId="741" xr:uid="{00000000-0005-0000-0000-0000E4020000}"/>
    <cellStyle name="Bad 5 2" xfId="742" xr:uid="{00000000-0005-0000-0000-0000E5020000}"/>
    <cellStyle name="Bad 5 2 2" xfId="743" xr:uid="{00000000-0005-0000-0000-0000E6020000}"/>
    <cellStyle name="Bad 6" xfId="744" xr:uid="{00000000-0005-0000-0000-0000E7020000}"/>
    <cellStyle name="Bad 6 2" xfId="745" xr:uid="{00000000-0005-0000-0000-0000E8020000}"/>
    <cellStyle name="Bad 7" xfId="746" xr:uid="{00000000-0005-0000-0000-0000E9020000}"/>
    <cellStyle name="Bad 8" xfId="747" xr:uid="{00000000-0005-0000-0000-0000EA020000}"/>
    <cellStyle name="Bad 8 2" xfId="748" xr:uid="{00000000-0005-0000-0000-0000EB020000}"/>
    <cellStyle name="Bad 9" xfId="749" xr:uid="{00000000-0005-0000-0000-0000EC020000}"/>
    <cellStyle name="Calculation" xfId="750" builtinId="22" customBuiltin="1"/>
    <cellStyle name="Calculation 10" xfId="751" xr:uid="{00000000-0005-0000-0000-0000EE020000}"/>
    <cellStyle name="Calculation 2" xfId="752" xr:uid="{00000000-0005-0000-0000-0000EF020000}"/>
    <cellStyle name="Calculation 2 2" xfId="753" xr:uid="{00000000-0005-0000-0000-0000F0020000}"/>
    <cellStyle name="Calculation 3" xfId="754" xr:uid="{00000000-0005-0000-0000-0000F1020000}"/>
    <cellStyle name="Calculation 3 2" xfId="755" xr:uid="{00000000-0005-0000-0000-0000F2020000}"/>
    <cellStyle name="Calculation 4" xfId="756" xr:uid="{00000000-0005-0000-0000-0000F3020000}"/>
    <cellStyle name="Calculation 4 2" xfId="757" xr:uid="{00000000-0005-0000-0000-0000F4020000}"/>
    <cellStyle name="Calculation 5" xfId="758" xr:uid="{00000000-0005-0000-0000-0000F5020000}"/>
    <cellStyle name="Calculation 5 2" xfId="759" xr:uid="{00000000-0005-0000-0000-0000F6020000}"/>
    <cellStyle name="Calculation 5 2 2" xfId="760" xr:uid="{00000000-0005-0000-0000-0000F7020000}"/>
    <cellStyle name="Calculation 6" xfId="761" xr:uid="{00000000-0005-0000-0000-0000F8020000}"/>
    <cellStyle name="Calculation 6 2" xfId="762" xr:uid="{00000000-0005-0000-0000-0000F9020000}"/>
    <cellStyle name="Calculation 7" xfId="763" xr:uid="{00000000-0005-0000-0000-0000FA020000}"/>
    <cellStyle name="Calculation 8" xfId="764" xr:uid="{00000000-0005-0000-0000-0000FB020000}"/>
    <cellStyle name="Calculation 8 2" xfId="765" xr:uid="{00000000-0005-0000-0000-0000FC020000}"/>
    <cellStyle name="Calculation 9" xfId="766" xr:uid="{00000000-0005-0000-0000-0000FD020000}"/>
    <cellStyle name="Check Cell" xfId="767" builtinId="23" customBuiltin="1"/>
    <cellStyle name="Check Cell 2" xfId="768" xr:uid="{00000000-0005-0000-0000-0000FF020000}"/>
    <cellStyle name="Check Cell 2 2" xfId="769" xr:uid="{00000000-0005-0000-0000-000000030000}"/>
    <cellStyle name="Check Cell 2 2 2" xfId="770" xr:uid="{00000000-0005-0000-0000-000001030000}"/>
    <cellStyle name="Check Cell 2 3" xfId="771" xr:uid="{00000000-0005-0000-0000-000002030000}"/>
    <cellStyle name="Check Cell 3" xfId="772" xr:uid="{00000000-0005-0000-0000-000003030000}"/>
    <cellStyle name="Check Cell 3 2" xfId="773" xr:uid="{00000000-0005-0000-0000-000004030000}"/>
    <cellStyle name="Check Cell 4" xfId="774" xr:uid="{00000000-0005-0000-0000-000005030000}"/>
    <cellStyle name="Check Cell 4 2" xfId="775" xr:uid="{00000000-0005-0000-0000-000006030000}"/>
    <cellStyle name="Check Cell 5" xfId="776" xr:uid="{00000000-0005-0000-0000-000007030000}"/>
    <cellStyle name="Comma 2" xfId="777" xr:uid="{00000000-0005-0000-0000-000008030000}"/>
    <cellStyle name="Comma 2 2" xfId="778" xr:uid="{00000000-0005-0000-0000-000009030000}"/>
    <cellStyle name="Comma 2 2 2" xfId="779" xr:uid="{00000000-0005-0000-0000-00000A030000}"/>
    <cellStyle name="Comma 2 2 2 2" xfId="780" xr:uid="{00000000-0005-0000-0000-00000B030000}"/>
    <cellStyle name="Comma 2 2 2 3" xfId="781" xr:uid="{00000000-0005-0000-0000-00000C030000}"/>
    <cellStyle name="Comma 2 2 2 3 2" xfId="782" xr:uid="{00000000-0005-0000-0000-00000D030000}"/>
    <cellStyle name="Comma 2 2 2 4" xfId="783" xr:uid="{00000000-0005-0000-0000-00000E030000}"/>
    <cellStyle name="Comma 2 2 2 4 2" xfId="784" xr:uid="{00000000-0005-0000-0000-00000F030000}"/>
    <cellStyle name="Comma 2 2 3" xfId="785" xr:uid="{00000000-0005-0000-0000-000010030000}"/>
    <cellStyle name="Comma 2 2 3 10" xfId="786" xr:uid="{00000000-0005-0000-0000-000011030000}"/>
    <cellStyle name="Comma 2 2 3 2" xfId="787" xr:uid="{00000000-0005-0000-0000-000012030000}"/>
    <cellStyle name="Comma 2 2 3 2 2" xfId="788" xr:uid="{00000000-0005-0000-0000-000013030000}"/>
    <cellStyle name="Comma 2 2 3 2 3" xfId="789" xr:uid="{00000000-0005-0000-0000-000014030000}"/>
    <cellStyle name="Comma 2 2 3 2 3 2" xfId="790" xr:uid="{00000000-0005-0000-0000-000015030000}"/>
    <cellStyle name="Comma 2 2 3 2 3 2 2" xfId="791" xr:uid="{00000000-0005-0000-0000-000016030000}"/>
    <cellStyle name="Comma 2 2 3 2 3 2 2 2" xfId="792" xr:uid="{00000000-0005-0000-0000-000017030000}"/>
    <cellStyle name="Comma 2 2 3 2 3 2 2 2 2" xfId="793" xr:uid="{00000000-0005-0000-0000-000018030000}"/>
    <cellStyle name="Comma 2 2 3 2 3 2 3" xfId="794" xr:uid="{00000000-0005-0000-0000-000019030000}"/>
    <cellStyle name="Comma 2 2 3 2 3 2 3 2" xfId="795" xr:uid="{00000000-0005-0000-0000-00001A030000}"/>
    <cellStyle name="Comma 2 2 3 2 3 3" xfId="796" xr:uid="{00000000-0005-0000-0000-00001B030000}"/>
    <cellStyle name="Comma 2 2 3 2 3 3 2" xfId="797" xr:uid="{00000000-0005-0000-0000-00001C030000}"/>
    <cellStyle name="Comma 2 2 3 2 3 3 2 2" xfId="798" xr:uid="{00000000-0005-0000-0000-00001D030000}"/>
    <cellStyle name="Comma 2 2 3 2 3 3 3" xfId="799" xr:uid="{00000000-0005-0000-0000-00001E030000}"/>
    <cellStyle name="Comma 2 2 3 2 3 3 4" xfId="800" xr:uid="{00000000-0005-0000-0000-00001F030000}"/>
    <cellStyle name="Comma 2 2 3 2 3 4" xfId="801" xr:uid="{00000000-0005-0000-0000-000020030000}"/>
    <cellStyle name="Comma 2 2 3 2 3 5" xfId="802" xr:uid="{00000000-0005-0000-0000-000021030000}"/>
    <cellStyle name="Comma 2 2 3 2 3 6" xfId="803" xr:uid="{00000000-0005-0000-0000-000022030000}"/>
    <cellStyle name="Comma 2 2 3 2 4" xfId="804" xr:uid="{00000000-0005-0000-0000-000023030000}"/>
    <cellStyle name="Comma 2 2 3 2 4 2" xfId="805" xr:uid="{00000000-0005-0000-0000-000024030000}"/>
    <cellStyle name="Comma 2 2 3 2 4 2 2" xfId="806" xr:uid="{00000000-0005-0000-0000-000025030000}"/>
    <cellStyle name="Comma 2 2 3 2 4 2 2 2" xfId="807" xr:uid="{00000000-0005-0000-0000-000026030000}"/>
    <cellStyle name="Comma 2 2 3 2 4 2 2 2 2" xfId="808" xr:uid="{00000000-0005-0000-0000-000027030000}"/>
    <cellStyle name="Comma 2 2 3 2 4 2 3" xfId="809" xr:uid="{00000000-0005-0000-0000-000028030000}"/>
    <cellStyle name="Comma 2 2 3 2 4 2 3 2" xfId="810" xr:uid="{00000000-0005-0000-0000-000029030000}"/>
    <cellStyle name="Comma 2 2 3 2 4 3" xfId="811" xr:uid="{00000000-0005-0000-0000-00002A030000}"/>
    <cellStyle name="Comma 2 2 3 2 4 3 2" xfId="812" xr:uid="{00000000-0005-0000-0000-00002B030000}"/>
    <cellStyle name="Comma 2 2 3 2 4 3 2 2" xfId="813" xr:uid="{00000000-0005-0000-0000-00002C030000}"/>
    <cellStyle name="Comma 2 2 3 2 4 3 3" xfId="814" xr:uid="{00000000-0005-0000-0000-00002D030000}"/>
    <cellStyle name="Comma 2 2 3 2 4 3 4" xfId="815" xr:uid="{00000000-0005-0000-0000-00002E030000}"/>
    <cellStyle name="Comma 2 2 3 2 4 4" xfId="816" xr:uid="{00000000-0005-0000-0000-00002F030000}"/>
    <cellStyle name="Comma 2 2 3 2 4 5" xfId="817" xr:uid="{00000000-0005-0000-0000-000030030000}"/>
    <cellStyle name="Comma 2 2 3 2 4 6" xfId="818" xr:uid="{00000000-0005-0000-0000-000031030000}"/>
    <cellStyle name="Comma 2 2 3 2 5" xfId="819" xr:uid="{00000000-0005-0000-0000-000032030000}"/>
    <cellStyle name="Comma 2 2 3 2 5 2" xfId="820" xr:uid="{00000000-0005-0000-0000-000033030000}"/>
    <cellStyle name="Comma 2 2 3 2 5 3" xfId="821" xr:uid="{00000000-0005-0000-0000-000034030000}"/>
    <cellStyle name="Comma 2 2 3 2 5 3 2" xfId="822" xr:uid="{00000000-0005-0000-0000-000035030000}"/>
    <cellStyle name="Comma 2 2 3 2 6" xfId="823" xr:uid="{00000000-0005-0000-0000-000036030000}"/>
    <cellStyle name="Comma 2 2 3 2 6 2" xfId="824" xr:uid="{00000000-0005-0000-0000-000037030000}"/>
    <cellStyle name="Comma 2 2 3 2 6 3" xfId="825" xr:uid="{00000000-0005-0000-0000-000038030000}"/>
    <cellStyle name="Comma 2 2 3 2 6 4" xfId="826" xr:uid="{00000000-0005-0000-0000-000039030000}"/>
    <cellStyle name="Comma 2 2 3 2 6 5" xfId="827" xr:uid="{00000000-0005-0000-0000-00003A030000}"/>
    <cellStyle name="Comma 2 2 3 2 7" xfId="828" xr:uid="{00000000-0005-0000-0000-00003B030000}"/>
    <cellStyle name="Comma 2 2 3 2 8" xfId="829" xr:uid="{00000000-0005-0000-0000-00003C030000}"/>
    <cellStyle name="Comma 2 2 3 3" xfId="830" xr:uid="{00000000-0005-0000-0000-00003D030000}"/>
    <cellStyle name="Comma 2 2 3 4" xfId="831" xr:uid="{00000000-0005-0000-0000-00003E030000}"/>
    <cellStyle name="Comma 2 2 3 4 2" xfId="832" xr:uid="{00000000-0005-0000-0000-00003F030000}"/>
    <cellStyle name="Comma 2 2 3 4 2 2" xfId="833" xr:uid="{00000000-0005-0000-0000-000040030000}"/>
    <cellStyle name="Comma 2 2 3 4 2 2 2" xfId="834" xr:uid="{00000000-0005-0000-0000-000041030000}"/>
    <cellStyle name="Comma 2 2 3 4 2 2 2 2" xfId="835" xr:uid="{00000000-0005-0000-0000-000042030000}"/>
    <cellStyle name="Comma 2 2 3 4 2 2 2 2 2" xfId="836" xr:uid="{00000000-0005-0000-0000-000043030000}"/>
    <cellStyle name="Comma 2 2 3 4 2 2 3" xfId="837" xr:uid="{00000000-0005-0000-0000-000044030000}"/>
    <cellStyle name="Comma 2 2 3 4 2 2 3 2" xfId="838" xr:uid="{00000000-0005-0000-0000-000045030000}"/>
    <cellStyle name="Comma 2 2 3 4 2 3" xfId="839" xr:uid="{00000000-0005-0000-0000-000046030000}"/>
    <cellStyle name="Comma 2 2 3 4 2 3 2" xfId="840" xr:uid="{00000000-0005-0000-0000-000047030000}"/>
    <cellStyle name="Comma 2 2 3 4 2 3 2 2" xfId="841" xr:uid="{00000000-0005-0000-0000-000048030000}"/>
    <cellStyle name="Comma 2 2 3 4 2 3 3" xfId="842" xr:uid="{00000000-0005-0000-0000-000049030000}"/>
    <cellStyle name="Comma 2 2 3 4 2 3 4" xfId="843" xr:uid="{00000000-0005-0000-0000-00004A030000}"/>
    <cellStyle name="Comma 2 2 3 4 2 4" xfId="844" xr:uid="{00000000-0005-0000-0000-00004B030000}"/>
    <cellStyle name="Comma 2 2 3 4 2 5" xfId="845" xr:uid="{00000000-0005-0000-0000-00004C030000}"/>
    <cellStyle name="Comma 2 2 3 4 2 6" xfId="846" xr:uid="{00000000-0005-0000-0000-00004D030000}"/>
    <cellStyle name="Comma 2 2 3 4 3" xfId="847" xr:uid="{00000000-0005-0000-0000-00004E030000}"/>
    <cellStyle name="Comma 2 2 3 4 3 2" xfId="848" xr:uid="{00000000-0005-0000-0000-00004F030000}"/>
    <cellStyle name="Comma 2 2 3 4 3 2 2" xfId="849" xr:uid="{00000000-0005-0000-0000-000050030000}"/>
    <cellStyle name="Comma 2 2 3 4 3 2 2 2" xfId="850" xr:uid="{00000000-0005-0000-0000-000051030000}"/>
    <cellStyle name="Comma 2 2 3 4 3 2 2 2 2" xfId="851" xr:uid="{00000000-0005-0000-0000-000052030000}"/>
    <cellStyle name="Comma 2 2 3 4 3 2 3" xfId="852" xr:uid="{00000000-0005-0000-0000-000053030000}"/>
    <cellStyle name="Comma 2 2 3 4 3 2 3 2" xfId="853" xr:uid="{00000000-0005-0000-0000-000054030000}"/>
    <cellStyle name="Comma 2 2 3 4 3 3" xfId="854" xr:uid="{00000000-0005-0000-0000-000055030000}"/>
    <cellStyle name="Comma 2 2 3 4 3 3 2" xfId="855" xr:uid="{00000000-0005-0000-0000-000056030000}"/>
    <cellStyle name="Comma 2 2 3 4 3 3 2 2" xfId="856" xr:uid="{00000000-0005-0000-0000-000057030000}"/>
    <cellStyle name="Comma 2 2 3 4 3 3 3" xfId="857" xr:uid="{00000000-0005-0000-0000-000058030000}"/>
    <cellStyle name="Comma 2 2 3 4 3 3 4" xfId="858" xr:uid="{00000000-0005-0000-0000-000059030000}"/>
    <cellStyle name="Comma 2 2 3 4 3 4" xfId="859" xr:uid="{00000000-0005-0000-0000-00005A030000}"/>
    <cellStyle name="Comma 2 2 3 4 3 5" xfId="860" xr:uid="{00000000-0005-0000-0000-00005B030000}"/>
    <cellStyle name="Comma 2 2 3 4 3 6" xfId="861" xr:uid="{00000000-0005-0000-0000-00005C030000}"/>
    <cellStyle name="Comma 2 2 3 4 4" xfId="862" xr:uid="{00000000-0005-0000-0000-00005D030000}"/>
    <cellStyle name="Comma 2 2 3 4 4 2" xfId="863" xr:uid="{00000000-0005-0000-0000-00005E030000}"/>
    <cellStyle name="Comma 2 2 3 4 4 2 2" xfId="864" xr:uid="{00000000-0005-0000-0000-00005F030000}"/>
    <cellStyle name="Comma 2 2 3 4 4 2 2 2" xfId="865" xr:uid="{00000000-0005-0000-0000-000060030000}"/>
    <cellStyle name="Comma 2 2 3 4 4 3" xfId="866" xr:uid="{00000000-0005-0000-0000-000061030000}"/>
    <cellStyle name="Comma 2 2 3 4 4 3 2" xfId="867" xr:uid="{00000000-0005-0000-0000-000062030000}"/>
    <cellStyle name="Comma 2 2 3 4 5" xfId="868" xr:uid="{00000000-0005-0000-0000-000063030000}"/>
    <cellStyle name="Comma 2 2 3 4 5 2" xfId="869" xr:uid="{00000000-0005-0000-0000-000064030000}"/>
    <cellStyle name="Comma 2 2 3 4 5 2 2" xfId="870" xr:uid="{00000000-0005-0000-0000-000065030000}"/>
    <cellStyle name="Comma 2 2 3 4 5 3" xfId="871" xr:uid="{00000000-0005-0000-0000-000066030000}"/>
    <cellStyle name="Comma 2 2 3 4 5 4" xfId="872" xr:uid="{00000000-0005-0000-0000-000067030000}"/>
    <cellStyle name="Comma 2 2 3 4 6" xfId="873" xr:uid="{00000000-0005-0000-0000-000068030000}"/>
    <cellStyle name="Comma 2 2 3 4 7" xfId="874" xr:uid="{00000000-0005-0000-0000-000069030000}"/>
    <cellStyle name="Comma 2 2 3 4 8" xfId="875" xr:uid="{00000000-0005-0000-0000-00006A030000}"/>
    <cellStyle name="Comma 2 2 3 5" xfId="876" xr:uid="{00000000-0005-0000-0000-00006B030000}"/>
    <cellStyle name="Comma 2 2 3 5 2" xfId="877" xr:uid="{00000000-0005-0000-0000-00006C030000}"/>
    <cellStyle name="Comma 2 2 3 5 2 2" xfId="878" xr:uid="{00000000-0005-0000-0000-00006D030000}"/>
    <cellStyle name="Comma 2 2 3 5 2 2 2" xfId="879" xr:uid="{00000000-0005-0000-0000-00006E030000}"/>
    <cellStyle name="Comma 2 2 3 5 2 2 2 2" xfId="880" xr:uid="{00000000-0005-0000-0000-00006F030000}"/>
    <cellStyle name="Comma 2 2 3 5 2 3" xfId="881" xr:uid="{00000000-0005-0000-0000-000070030000}"/>
    <cellStyle name="Comma 2 2 3 5 2 3 2" xfId="882" xr:uid="{00000000-0005-0000-0000-000071030000}"/>
    <cellStyle name="Comma 2 2 3 5 3" xfId="883" xr:uid="{00000000-0005-0000-0000-000072030000}"/>
    <cellStyle name="Comma 2 2 3 5 3 2" xfId="884" xr:uid="{00000000-0005-0000-0000-000073030000}"/>
    <cellStyle name="Comma 2 2 3 5 3 2 2" xfId="885" xr:uid="{00000000-0005-0000-0000-000074030000}"/>
    <cellStyle name="Comma 2 2 3 5 3 3" xfId="886" xr:uid="{00000000-0005-0000-0000-000075030000}"/>
    <cellStyle name="Comma 2 2 3 5 3 4" xfId="887" xr:uid="{00000000-0005-0000-0000-000076030000}"/>
    <cellStyle name="Comma 2 2 3 5 4" xfId="888" xr:uid="{00000000-0005-0000-0000-000077030000}"/>
    <cellStyle name="Comma 2 2 3 5 5" xfId="889" xr:uid="{00000000-0005-0000-0000-000078030000}"/>
    <cellStyle name="Comma 2 2 3 5 6" xfId="890" xr:uid="{00000000-0005-0000-0000-000079030000}"/>
    <cellStyle name="Comma 2 2 3 6" xfId="891" xr:uid="{00000000-0005-0000-0000-00007A030000}"/>
    <cellStyle name="Comma 2 2 3 6 2" xfId="892" xr:uid="{00000000-0005-0000-0000-00007B030000}"/>
    <cellStyle name="Comma 2 2 3 6 2 2" xfId="893" xr:uid="{00000000-0005-0000-0000-00007C030000}"/>
    <cellStyle name="Comma 2 2 3 6 2 2 2" xfId="894" xr:uid="{00000000-0005-0000-0000-00007D030000}"/>
    <cellStyle name="Comma 2 2 3 6 2 2 2 2" xfId="895" xr:uid="{00000000-0005-0000-0000-00007E030000}"/>
    <cellStyle name="Comma 2 2 3 6 2 3" xfId="896" xr:uid="{00000000-0005-0000-0000-00007F030000}"/>
    <cellStyle name="Comma 2 2 3 6 2 3 2" xfId="897" xr:uid="{00000000-0005-0000-0000-000080030000}"/>
    <cellStyle name="Comma 2 2 3 6 3" xfId="898" xr:uid="{00000000-0005-0000-0000-000081030000}"/>
    <cellStyle name="Comma 2 2 3 6 3 2" xfId="899" xr:uid="{00000000-0005-0000-0000-000082030000}"/>
    <cellStyle name="Comma 2 2 3 6 3 2 2" xfId="900" xr:uid="{00000000-0005-0000-0000-000083030000}"/>
    <cellStyle name="Comma 2 2 3 6 3 3" xfId="901" xr:uid="{00000000-0005-0000-0000-000084030000}"/>
    <cellStyle name="Comma 2 2 3 6 3 4" xfId="902" xr:uid="{00000000-0005-0000-0000-000085030000}"/>
    <cellStyle name="Comma 2 2 3 6 4" xfId="903" xr:uid="{00000000-0005-0000-0000-000086030000}"/>
    <cellStyle name="Comma 2 2 3 6 5" xfId="904" xr:uid="{00000000-0005-0000-0000-000087030000}"/>
    <cellStyle name="Comma 2 2 3 6 6" xfId="905" xr:uid="{00000000-0005-0000-0000-000088030000}"/>
    <cellStyle name="Comma 2 2 3 7" xfId="906" xr:uid="{00000000-0005-0000-0000-000089030000}"/>
    <cellStyle name="Comma 2 2 3 7 2" xfId="907" xr:uid="{00000000-0005-0000-0000-00008A030000}"/>
    <cellStyle name="Comma 2 2 3 7 3" xfId="908" xr:uid="{00000000-0005-0000-0000-00008B030000}"/>
    <cellStyle name="Comma 2 2 3 7 3 2" xfId="909" xr:uid="{00000000-0005-0000-0000-00008C030000}"/>
    <cellStyle name="Comma 2 2 3 8" xfId="910" xr:uid="{00000000-0005-0000-0000-00008D030000}"/>
    <cellStyle name="Comma 2 2 3 8 2" xfId="911" xr:uid="{00000000-0005-0000-0000-00008E030000}"/>
    <cellStyle name="Comma 2 2 3 8 3" xfId="912" xr:uid="{00000000-0005-0000-0000-00008F030000}"/>
    <cellStyle name="Comma 2 2 3 8 4" xfId="913" xr:uid="{00000000-0005-0000-0000-000090030000}"/>
    <cellStyle name="Comma 2 2 3 8 5" xfId="914" xr:uid="{00000000-0005-0000-0000-000091030000}"/>
    <cellStyle name="Comma 2 2 3 9" xfId="915" xr:uid="{00000000-0005-0000-0000-000092030000}"/>
    <cellStyle name="Comma 2 2 3 9 2" xfId="916" xr:uid="{00000000-0005-0000-0000-000093030000}"/>
    <cellStyle name="Comma 2 2 4" xfId="917" xr:uid="{00000000-0005-0000-0000-000094030000}"/>
    <cellStyle name="Comma 2 2 4 2" xfId="918" xr:uid="{00000000-0005-0000-0000-000095030000}"/>
    <cellStyle name="Comma 2 2 4 3" xfId="919" xr:uid="{00000000-0005-0000-0000-000096030000}"/>
    <cellStyle name="Comma 2 2 4 3 2" xfId="920" xr:uid="{00000000-0005-0000-0000-000097030000}"/>
    <cellStyle name="Comma 2 2 4 3 2 2" xfId="921" xr:uid="{00000000-0005-0000-0000-000098030000}"/>
    <cellStyle name="Comma 2 2 4 3 2 2 2" xfId="922" xr:uid="{00000000-0005-0000-0000-000099030000}"/>
    <cellStyle name="Comma 2 2 4 3 2 2 2 2" xfId="923" xr:uid="{00000000-0005-0000-0000-00009A030000}"/>
    <cellStyle name="Comma 2 2 4 3 2 2 2 2 2" xfId="924" xr:uid="{00000000-0005-0000-0000-00009B030000}"/>
    <cellStyle name="Comma 2 2 4 3 2 2 3" xfId="925" xr:uid="{00000000-0005-0000-0000-00009C030000}"/>
    <cellStyle name="Comma 2 2 4 3 2 2 3 2" xfId="926" xr:uid="{00000000-0005-0000-0000-00009D030000}"/>
    <cellStyle name="Comma 2 2 4 3 2 3" xfId="927" xr:uid="{00000000-0005-0000-0000-00009E030000}"/>
    <cellStyle name="Comma 2 2 4 3 2 3 2" xfId="928" xr:uid="{00000000-0005-0000-0000-00009F030000}"/>
    <cellStyle name="Comma 2 2 4 3 2 3 2 2" xfId="929" xr:uid="{00000000-0005-0000-0000-0000A0030000}"/>
    <cellStyle name="Comma 2 2 4 3 2 3 3" xfId="930" xr:uid="{00000000-0005-0000-0000-0000A1030000}"/>
    <cellStyle name="Comma 2 2 4 3 2 3 4" xfId="931" xr:uid="{00000000-0005-0000-0000-0000A2030000}"/>
    <cellStyle name="Comma 2 2 4 3 2 4" xfId="932" xr:uid="{00000000-0005-0000-0000-0000A3030000}"/>
    <cellStyle name="Comma 2 2 4 3 2 5" xfId="933" xr:uid="{00000000-0005-0000-0000-0000A4030000}"/>
    <cellStyle name="Comma 2 2 4 3 2 6" xfId="934" xr:uid="{00000000-0005-0000-0000-0000A5030000}"/>
    <cellStyle name="Comma 2 2 4 3 3" xfId="935" xr:uid="{00000000-0005-0000-0000-0000A6030000}"/>
    <cellStyle name="Comma 2 2 4 3 3 2" xfId="936" xr:uid="{00000000-0005-0000-0000-0000A7030000}"/>
    <cellStyle name="Comma 2 2 4 3 3 2 2" xfId="937" xr:uid="{00000000-0005-0000-0000-0000A8030000}"/>
    <cellStyle name="Comma 2 2 4 3 3 2 2 2" xfId="938" xr:uid="{00000000-0005-0000-0000-0000A9030000}"/>
    <cellStyle name="Comma 2 2 4 3 3 2 2 2 2" xfId="939" xr:uid="{00000000-0005-0000-0000-0000AA030000}"/>
    <cellStyle name="Comma 2 2 4 3 3 2 3" xfId="940" xr:uid="{00000000-0005-0000-0000-0000AB030000}"/>
    <cellStyle name="Comma 2 2 4 3 3 2 3 2" xfId="941" xr:uid="{00000000-0005-0000-0000-0000AC030000}"/>
    <cellStyle name="Comma 2 2 4 3 3 3" xfId="942" xr:uid="{00000000-0005-0000-0000-0000AD030000}"/>
    <cellStyle name="Comma 2 2 4 3 3 3 2" xfId="943" xr:uid="{00000000-0005-0000-0000-0000AE030000}"/>
    <cellStyle name="Comma 2 2 4 3 3 3 2 2" xfId="944" xr:uid="{00000000-0005-0000-0000-0000AF030000}"/>
    <cellStyle name="Comma 2 2 4 3 3 3 3" xfId="945" xr:uid="{00000000-0005-0000-0000-0000B0030000}"/>
    <cellStyle name="Comma 2 2 4 3 3 3 4" xfId="946" xr:uid="{00000000-0005-0000-0000-0000B1030000}"/>
    <cellStyle name="Comma 2 2 4 3 3 4" xfId="947" xr:uid="{00000000-0005-0000-0000-0000B2030000}"/>
    <cellStyle name="Comma 2 2 4 3 3 5" xfId="948" xr:uid="{00000000-0005-0000-0000-0000B3030000}"/>
    <cellStyle name="Comma 2 2 4 3 3 6" xfId="949" xr:uid="{00000000-0005-0000-0000-0000B4030000}"/>
    <cellStyle name="Comma 2 2 4 3 4" xfId="950" xr:uid="{00000000-0005-0000-0000-0000B5030000}"/>
    <cellStyle name="Comma 2 2 4 3 4 2" xfId="951" xr:uid="{00000000-0005-0000-0000-0000B6030000}"/>
    <cellStyle name="Comma 2 2 4 3 4 2 2" xfId="952" xr:uid="{00000000-0005-0000-0000-0000B7030000}"/>
    <cellStyle name="Comma 2 2 4 3 4 2 2 2" xfId="953" xr:uid="{00000000-0005-0000-0000-0000B8030000}"/>
    <cellStyle name="Comma 2 2 4 3 4 3" xfId="954" xr:uid="{00000000-0005-0000-0000-0000B9030000}"/>
    <cellStyle name="Comma 2 2 4 3 4 3 2" xfId="955" xr:uid="{00000000-0005-0000-0000-0000BA030000}"/>
    <cellStyle name="Comma 2 2 4 3 5" xfId="956" xr:uid="{00000000-0005-0000-0000-0000BB030000}"/>
    <cellStyle name="Comma 2 2 4 3 5 2" xfId="957" xr:uid="{00000000-0005-0000-0000-0000BC030000}"/>
    <cellStyle name="Comma 2 2 4 3 5 2 2" xfId="958" xr:uid="{00000000-0005-0000-0000-0000BD030000}"/>
    <cellStyle name="Comma 2 2 4 3 5 3" xfId="959" xr:uid="{00000000-0005-0000-0000-0000BE030000}"/>
    <cellStyle name="Comma 2 2 4 3 5 4" xfId="960" xr:uid="{00000000-0005-0000-0000-0000BF030000}"/>
    <cellStyle name="Comma 2 2 4 3 6" xfId="961" xr:uid="{00000000-0005-0000-0000-0000C0030000}"/>
    <cellStyle name="Comma 2 2 4 3 7" xfId="962" xr:uid="{00000000-0005-0000-0000-0000C1030000}"/>
    <cellStyle name="Comma 2 2 4 3 8" xfId="963" xr:uid="{00000000-0005-0000-0000-0000C2030000}"/>
    <cellStyle name="Comma 2 2 4 4" xfId="964" xr:uid="{00000000-0005-0000-0000-0000C3030000}"/>
    <cellStyle name="Comma 2 2 4 4 2" xfId="965" xr:uid="{00000000-0005-0000-0000-0000C4030000}"/>
    <cellStyle name="Comma 2 2 4 4 2 2" xfId="966" xr:uid="{00000000-0005-0000-0000-0000C5030000}"/>
    <cellStyle name="Comma 2 2 4 4 2 2 2" xfId="967" xr:uid="{00000000-0005-0000-0000-0000C6030000}"/>
    <cellStyle name="Comma 2 2 4 4 2 2 2 2" xfId="968" xr:uid="{00000000-0005-0000-0000-0000C7030000}"/>
    <cellStyle name="Comma 2 2 4 4 2 3" xfId="969" xr:uid="{00000000-0005-0000-0000-0000C8030000}"/>
    <cellStyle name="Comma 2 2 4 4 2 3 2" xfId="970" xr:uid="{00000000-0005-0000-0000-0000C9030000}"/>
    <cellStyle name="Comma 2 2 4 4 3" xfId="971" xr:uid="{00000000-0005-0000-0000-0000CA030000}"/>
    <cellStyle name="Comma 2 2 4 4 3 2" xfId="972" xr:uid="{00000000-0005-0000-0000-0000CB030000}"/>
    <cellStyle name="Comma 2 2 4 4 3 2 2" xfId="973" xr:uid="{00000000-0005-0000-0000-0000CC030000}"/>
    <cellStyle name="Comma 2 2 4 4 3 3" xfId="974" xr:uid="{00000000-0005-0000-0000-0000CD030000}"/>
    <cellStyle name="Comma 2 2 4 4 3 4" xfId="975" xr:uid="{00000000-0005-0000-0000-0000CE030000}"/>
    <cellStyle name="Comma 2 2 4 4 4" xfId="976" xr:uid="{00000000-0005-0000-0000-0000CF030000}"/>
    <cellStyle name="Comma 2 2 4 4 5" xfId="977" xr:uid="{00000000-0005-0000-0000-0000D0030000}"/>
    <cellStyle name="Comma 2 2 4 4 6" xfId="978" xr:uid="{00000000-0005-0000-0000-0000D1030000}"/>
    <cellStyle name="Comma 2 2 4 5" xfId="979" xr:uid="{00000000-0005-0000-0000-0000D2030000}"/>
    <cellStyle name="Comma 2 2 4 5 2" xfId="980" xr:uid="{00000000-0005-0000-0000-0000D3030000}"/>
    <cellStyle name="Comma 2 2 4 5 2 2" xfId="981" xr:uid="{00000000-0005-0000-0000-0000D4030000}"/>
    <cellStyle name="Comma 2 2 4 5 2 2 2" xfId="982" xr:uid="{00000000-0005-0000-0000-0000D5030000}"/>
    <cellStyle name="Comma 2 2 4 5 2 2 2 2" xfId="983" xr:uid="{00000000-0005-0000-0000-0000D6030000}"/>
    <cellStyle name="Comma 2 2 4 5 2 3" xfId="984" xr:uid="{00000000-0005-0000-0000-0000D7030000}"/>
    <cellStyle name="Comma 2 2 4 5 2 3 2" xfId="985" xr:uid="{00000000-0005-0000-0000-0000D8030000}"/>
    <cellStyle name="Comma 2 2 4 5 3" xfId="986" xr:uid="{00000000-0005-0000-0000-0000D9030000}"/>
    <cellStyle name="Comma 2 2 4 5 3 2" xfId="987" xr:uid="{00000000-0005-0000-0000-0000DA030000}"/>
    <cellStyle name="Comma 2 2 4 5 3 2 2" xfId="988" xr:uid="{00000000-0005-0000-0000-0000DB030000}"/>
    <cellStyle name="Comma 2 2 4 5 3 3" xfId="989" xr:uid="{00000000-0005-0000-0000-0000DC030000}"/>
    <cellStyle name="Comma 2 2 4 5 3 4" xfId="990" xr:uid="{00000000-0005-0000-0000-0000DD030000}"/>
    <cellStyle name="Comma 2 2 4 5 4" xfId="991" xr:uid="{00000000-0005-0000-0000-0000DE030000}"/>
    <cellStyle name="Comma 2 2 4 5 5" xfId="992" xr:uid="{00000000-0005-0000-0000-0000DF030000}"/>
    <cellStyle name="Comma 2 2 4 5 6" xfId="993" xr:uid="{00000000-0005-0000-0000-0000E0030000}"/>
    <cellStyle name="Comma 2 2 4 6" xfId="994" xr:uid="{00000000-0005-0000-0000-0000E1030000}"/>
    <cellStyle name="Comma 2 2 4 6 2" xfId="995" xr:uid="{00000000-0005-0000-0000-0000E2030000}"/>
    <cellStyle name="Comma 2 2 4 6 3" xfId="996" xr:uid="{00000000-0005-0000-0000-0000E3030000}"/>
    <cellStyle name="Comma 2 2 4 6 3 2" xfId="997" xr:uid="{00000000-0005-0000-0000-0000E4030000}"/>
    <cellStyle name="Comma 2 2 4 7" xfId="998" xr:uid="{00000000-0005-0000-0000-0000E5030000}"/>
    <cellStyle name="Comma 2 2 4 7 2" xfId="999" xr:uid="{00000000-0005-0000-0000-0000E6030000}"/>
    <cellStyle name="Comma 2 2 4 7 3" xfId="1000" xr:uid="{00000000-0005-0000-0000-0000E7030000}"/>
    <cellStyle name="Comma 2 2 4 7 4" xfId="1001" xr:uid="{00000000-0005-0000-0000-0000E8030000}"/>
    <cellStyle name="Comma 2 2 4 7 5" xfId="1002" xr:uid="{00000000-0005-0000-0000-0000E9030000}"/>
    <cellStyle name="Comma 2 2 4 8" xfId="1003" xr:uid="{00000000-0005-0000-0000-0000EA030000}"/>
    <cellStyle name="Comma 2 2 4 9" xfId="1004" xr:uid="{00000000-0005-0000-0000-0000EB030000}"/>
    <cellStyle name="Comma 2 2 5" xfId="1005" xr:uid="{00000000-0005-0000-0000-0000EC030000}"/>
    <cellStyle name="Comma 2 2 6" xfId="1006" xr:uid="{00000000-0005-0000-0000-0000ED030000}"/>
    <cellStyle name="Comma 2 2 6 2" xfId="1007" xr:uid="{00000000-0005-0000-0000-0000EE030000}"/>
    <cellStyle name="Comma 2 2 6 2 2" xfId="1008" xr:uid="{00000000-0005-0000-0000-0000EF030000}"/>
    <cellStyle name="Comma 2 2 6 2 2 2" xfId="1009" xr:uid="{00000000-0005-0000-0000-0000F0030000}"/>
    <cellStyle name="Comma 2 2 6 2 2 2 2" xfId="1010" xr:uid="{00000000-0005-0000-0000-0000F1030000}"/>
    <cellStyle name="Comma 2 2 6 2 2 2 2 2" xfId="1011" xr:uid="{00000000-0005-0000-0000-0000F2030000}"/>
    <cellStyle name="Comma 2 2 6 2 2 3" xfId="1012" xr:uid="{00000000-0005-0000-0000-0000F3030000}"/>
    <cellStyle name="Comma 2 2 6 2 2 3 2" xfId="1013" xr:uid="{00000000-0005-0000-0000-0000F4030000}"/>
    <cellStyle name="Comma 2 2 6 2 3" xfId="1014" xr:uid="{00000000-0005-0000-0000-0000F5030000}"/>
    <cellStyle name="Comma 2 2 6 2 3 2" xfId="1015" xr:uid="{00000000-0005-0000-0000-0000F6030000}"/>
    <cellStyle name="Comma 2 2 6 2 3 2 2" xfId="1016" xr:uid="{00000000-0005-0000-0000-0000F7030000}"/>
    <cellStyle name="Comma 2 2 6 2 3 3" xfId="1017" xr:uid="{00000000-0005-0000-0000-0000F8030000}"/>
    <cellStyle name="Comma 2 2 6 2 3 4" xfId="1018" xr:uid="{00000000-0005-0000-0000-0000F9030000}"/>
    <cellStyle name="Comma 2 2 6 2 4" xfId="1019" xr:uid="{00000000-0005-0000-0000-0000FA030000}"/>
    <cellStyle name="Comma 2 2 6 2 5" xfId="1020" xr:uid="{00000000-0005-0000-0000-0000FB030000}"/>
    <cellStyle name="Comma 2 2 6 2 6" xfId="1021" xr:uid="{00000000-0005-0000-0000-0000FC030000}"/>
    <cellStyle name="Comma 2 2 6 3" xfId="1022" xr:uid="{00000000-0005-0000-0000-0000FD030000}"/>
    <cellStyle name="Comma 2 2 6 3 2" xfId="1023" xr:uid="{00000000-0005-0000-0000-0000FE030000}"/>
    <cellStyle name="Comma 2 2 6 3 2 2" xfId="1024" xr:uid="{00000000-0005-0000-0000-0000FF030000}"/>
    <cellStyle name="Comma 2 2 6 3 2 2 2" xfId="1025" xr:uid="{00000000-0005-0000-0000-000000040000}"/>
    <cellStyle name="Comma 2 2 6 3 2 2 2 2" xfId="1026" xr:uid="{00000000-0005-0000-0000-000001040000}"/>
    <cellStyle name="Comma 2 2 6 3 2 3" xfId="1027" xr:uid="{00000000-0005-0000-0000-000002040000}"/>
    <cellStyle name="Comma 2 2 6 3 2 3 2" xfId="1028" xr:uid="{00000000-0005-0000-0000-000003040000}"/>
    <cellStyle name="Comma 2 2 6 3 3" xfId="1029" xr:uid="{00000000-0005-0000-0000-000004040000}"/>
    <cellStyle name="Comma 2 2 6 3 3 2" xfId="1030" xr:uid="{00000000-0005-0000-0000-000005040000}"/>
    <cellStyle name="Comma 2 2 6 3 3 2 2" xfId="1031" xr:uid="{00000000-0005-0000-0000-000006040000}"/>
    <cellStyle name="Comma 2 2 6 3 3 3" xfId="1032" xr:uid="{00000000-0005-0000-0000-000007040000}"/>
    <cellStyle name="Comma 2 2 6 3 3 4" xfId="1033" xr:uid="{00000000-0005-0000-0000-000008040000}"/>
    <cellStyle name="Comma 2 2 6 3 4" xfId="1034" xr:uid="{00000000-0005-0000-0000-000009040000}"/>
    <cellStyle name="Comma 2 2 6 3 5" xfId="1035" xr:uid="{00000000-0005-0000-0000-00000A040000}"/>
    <cellStyle name="Comma 2 2 6 3 6" xfId="1036" xr:uid="{00000000-0005-0000-0000-00000B040000}"/>
    <cellStyle name="Comma 2 2 6 4" xfId="1037" xr:uid="{00000000-0005-0000-0000-00000C040000}"/>
    <cellStyle name="Comma 2 2 6 4 2" xfId="1038" xr:uid="{00000000-0005-0000-0000-00000D040000}"/>
    <cellStyle name="Comma 2 2 6 4 2 2" xfId="1039" xr:uid="{00000000-0005-0000-0000-00000E040000}"/>
    <cellStyle name="Comma 2 2 6 4 2 2 2" xfId="1040" xr:uid="{00000000-0005-0000-0000-00000F040000}"/>
    <cellStyle name="Comma 2 2 6 4 3" xfId="1041" xr:uid="{00000000-0005-0000-0000-000010040000}"/>
    <cellStyle name="Comma 2 2 6 4 3 2" xfId="1042" xr:uid="{00000000-0005-0000-0000-000011040000}"/>
    <cellStyle name="Comma 2 2 6 5" xfId="1043" xr:uid="{00000000-0005-0000-0000-000012040000}"/>
    <cellStyle name="Comma 2 2 6 5 2" xfId="1044" xr:uid="{00000000-0005-0000-0000-000013040000}"/>
    <cellStyle name="Comma 2 2 6 5 2 2" xfId="1045" xr:uid="{00000000-0005-0000-0000-000014040000}"/>
    <cellStyle name="Comma 2 2 6 5 3" xfId="1046" xr:uid="{00000000-0005-0000-0000-000015040000}"/>
    <cellStyle name="Comma 2 2 6 5 4" xfId="1047" xr:uid="{00000000-0005-0000-0000-000016040000}"/>
    <cellStyle name="Comma 2 2 6 6" xfId="1048" xr:uid="{00000000-0005-0000-0000-000017040000}"/>
    <cellStyle name="Comma 2 2 6 7" xfId="1049" xr:uid="{00000000-0005-0000-0000-000018040000}"/>
    <cellStyle name="Comma 2 2 6 8" xfId="1050" xr:uid="{00000000-0005-0000-0000-000019040000}"/>
    <cellStyle name="Comma 2 2 7" xfId="1051" xr:uid="{00000000-0005-0000-0000-00001A040000}"/>
    <cellStyle name="Comma 2 3" xfId="1052" xr:uid="{00000000-0005-0000-0000-00001B040000}"/>
    <cellStyle name="Comma 2 3 2" xfId="1053" xr:uid="{00000000-0005-0000-0000-00001C040000}"/>
    <cellStyle name="Comma 2 3 3" xfId="1054" xr:uid="{00000000-0005-0000-0000-00001D040000}"/>
    <cellStyle name="Comma 2 3 3 2" xfId="1055" xr:uid="{00000000-0005-0000-0000-00001E040000}"/>
    <cellStyle name="Comma 2 3 4" xfId="1056" xr:uid="{00000000-0005-0000-0000-00001F040000}"/>
    <cellStyle name="Comma 2 3 4 2" xfId="1057" xr:uid="{00000000-0005-0000-0000-000020040000}"/>
    <cellStyle name="Comma 2 4" xfId="1058" xr:uid="{00000000-0005-0000-0000-000021040000}"/>
    <cellStyle name="Comma 2 4 2" xfId="1059" xr:uid="{00000000-0005-0000-0000-000022040000}"/>
    <cellStyle name="Comma 2 4 3" xfId="1060" xr:uid="{00000000-0005-0000-0000-000023040000}"/>
    <cellStyle name="Comma 2 4 3 2" xfId="1061" xr:uid="{00000000-0005-0000-0000-000024040000}"/>
    <cellStyle name="Comma 2 4 3 2 2" xfId="1062" xr:uid="{00000000-0005-0000-0000-000025040000}"/>
    <cellStyle name="Comma 2 4 3 2 2 2" xfId="1063" xr:uid="{00000000-0005-0000-0000-000026040000}"/>
    <cellStyle name="Comma 2 4 3 2 2 2 2" xfId="1064" xr:uid="{00000000-0005-0000-0000-000027040000}"/>
    <cellStyle name="Comma 2 4 3 2 3" xfId="1065" xr:uid="{00000000-0005-0000-0000-000028040000}"/>
    <cellStyle name="Comma 2 4 3 2 3 2" xfId="1066" xr:uid="{00000000-0005-0000-0000-000029040000}"/>
    <cellStyle name="Comma 2 4 3 3" xfId="1067" xr:uid="{00000000-0005-0000-0000-00002A040000}"/>
    <cellStyle name="Comma 2 4 3 3 2" xfId="1068" xr:uid="{00000000-0005-0000-0000-00002B040000}"/>
    <cellStyle name="Comma 2 4 3 3 2 2" xfId="1069" xr:uid="{00000000-0005-0000-0000-00002C040000}"/>
    <cellStyle name="Comma 2 4 3 3 3" xfId="1070" xr:uid="{00000000-0005-0000-0000-00002D040000}"/>
    <cellStyle name="Comma 2 4 3 3 4" xfId="1071" xr:uid="{00000000-0005-0000-0000-00002E040000}"/>
    <cellStyle name="Comma 2 4 3 4" xfId="1072" xr:uid="{00000000-0005-0000-0000-00002F040000}"/>
    <cellStyle name="Comma 2 4 3 5" xfId="1073" xr:uid="{00000000-0005-0000-0000-000030040000}"/>
    <cellStyle name="Comma 2 4 3 6" xfId="1074" xr:uid="{00000000-0005-0000-0000-000031040000}"/>
    <cellStyle name="Comma 2 4 4" xfId="1075" xr:uid="{00000000-0005-0000-0000-000032040000}"/>
    <cellStyle name="Comma 2 4 4 2" xfId="1076" xr:uid="{00000000-0005-0000-0000-000033040000}"/>
    <cellStyle name="Comma 2 4 4 2 2" xfId="1077" xr:uid="{00000000-0005-0000-0000-000034040000}"/>
    <cellStyle name="Comma 2 4 4 2 2 2" xfId="1078" xr:uid="{00000000-0005-0000-0000-000035040000}"/>
    <cellStyle name="Comma 2 4 4 2 2 2 2" xfId="1079" xr:uid="{00000000-0005-0000-0000-000036040000}"/>
    <cellStyle name="Comma 2 4 4 2 3" xfId="1080" xr:uid="{00000000-0005-0000-0000-000037040000}"/>
    <cellStyle name="Comma 2 4 4 2 3 2" xfId="1081" xr:uid="{00000000-0005-0000-0000-000038040000}"/>
    <cellStyle name="Comma 2 4 4 3" xfId="1082" xr:uid="{00000000-0005-0000-0000-000039040000}"/>
    <cellStyle name="Comma 2 4 4 3 2" xfId="1083" xr:uid="{00000000-0005-0000-0000-00003A040000}"/>
    <cellStyle name="Comma 2 4 4 3 2 2" xfId="1084" xr:uid="{00000000-0005-0000-0000-00003B040000}"/>
    <cellStyle name="Comma 2 4 4 3 3" xfId="1085" xr:uid="{00000000-0005-0000-0000-00003C040000}"/>
    <cellStyle name="Comma 2 4 4 3 4" xfId="1086" xr:uid="{00000000-0005-0000-0000-00003D040000}"/>
    <cellStyle name="Comma 2 4 4 4" xfId="1087" xr:uid="{00000000-0005-0000-0000-00003E040000}"/>
    <cellStyle name="Comma 2 4 4 5" xfId="1088" xr:uid="{00000000-0005-0000-0000-00003F040000}"/>
    <cellStyle name="Comma 2 4 4 6" xfId="1089" xr:uid="{00000000-0005-0000-0000-000040040000}"/>
    <cellStyle name="Comma 2 4 5" xfId="1090" xr:uid="{00000000-0005-0000-0000-000041040000}"/>
    <cellStyle name="Comma 2 4 5 2" xfId="1091" xr:uid="{00000000-0005-0000-0000-000042040000}"/>
    <cellStyle name="Comma 2 4 5 3" xfId="1092" xr:uid="{00000000-0005-0000-0000-000043040000}"/>
    <cellStyle name="Comma 2 4 5 3 2" xfId="1093" xr:uid="{00000000-0005-0000-0000-000044040000}"/>
    <cellStyle name="Comma 2 4 6" xfId="1094" xr:uid="{00000000-0005-0000-0000-000045040000}"/>
    <cellStyle name="Comma 2 4 6 2" xfId="1095" xr:uid="{00000000-0005-0000-0000-000046040000}"/>
    <cellStyle name="Comma 2 4 6 3" xfId="1096" xr:uid="{00000000-0005-0000-0000-000047040000}"/>
    <cellStyle name="Comma 2 4 6 4" xfId="1097" xr:uid="{00000000-0005-0000-0000-000048040000}"/>
    <cellStyle name="Comma 2 4 6 5" xfId="1098" xr:uid="{00000000-0005-0000-0000-000049040000}"/>
    <cellStyle name="Comma 2 4 7" xfId="1099" xr:uid="{00000000-0005-0000-0000-00004A040000}"/>
    <cellStyle name="Comma 2 4 7 2" xfId="1100" xr:uid="{00000000-0005-0000-0000-00004B040000}"/>
    <cellStyle name="Comma 2 4 8" xfId="1101" xr:uid="{00000000-0005-0000-0000-00004C040000}"/>
    <cellStyle name="Comma 2 5" xfId="1102" xr:uid="{00000000-0005-0000-0000-00004D040000}"/>
    <cellStyle name="Comma 2 5 2" xfId="1103" xr:uid="{00000000-0005-0000-0000-00004E040000}"/>
    <cellStyle name="Comma 2 5 2 2" xfId="1104" xr:uid="{00000000-0005-0000-0000-00004F040000}"/>
    <cellStyle name="Comma 2 5 2 2 2" xfId="1105" xr:uid="{00000000-0005-0000-0000-000050040000}"/>
    <cellStyle name="Comma 2 5 2 2 2 2" xfId="1106" xr:uid="{00000000-0005-0000-0000-000051040000}"/>
    <cellStyle name="Comma 2 5 2 3" xfId="1107" xr:uid="{00000000-0005-0000-0000-000052040000}"/>
    <cellStyle name="Comma 2 5 2 3 2" xfId="1108" xr:uid="{00000000-0005-0000-0000-000053040000}"/>
    <cellStyle name="Comma 2 5 3" xfId="1109" xr:uid="{00000000-0005-0000-0000-000054040000}"/>
    <cellStyle name="Comma 2 5 3 2" xfId="1110" xr:uid="{00000000-0005-0000-0000-000055040000}"/>
    <cellStyle name="Comma 2 5 3 2 2" xfId="1111" xr:uid="{00000000-0005-0000-0000-000056040000}"/>
    <cellStyle name="Comma 2 5 3 3" xfId="1112" xr:uid="{00000000-0005-0000-0000-000057040000}"/>
    <cellStyle name="Comma 2 5 3 4" xfId="1113" xr:uid="{00000000-0005-0000-0000-000058040000}"/>
    <cellStyle name="Comma 2 5 4" xfId="1114" xr:uid="{00000000-0005-0000-0000-000059040000}"/>
    <cellStyle name="Comma 2 5 5" xfId="1115" xr:uid="{00000000-0005-0000-0000-00005A040000}"/>
    <cellStyle name="Comma 2 5 6" xfId="1116" xr:uid="{00000000-0005-0000-0000-00005B040000}"/>
    <cellStyle name="Comma 2 6" xfId="1117" xr:uid="{00000000-0005-0000-0000-00005C040000}"/>
    <cellStyle name="Comma 2 6 2" xfId="1118" xr:uid="{00000000-0005-0000-0000-00005D040000}"/>
    <cellStyle name="Comma 2 6 2 2" xfId="1119" xr:uid="{00000000-0005-0000-0000-00005E040000}"/>
    <cellStyle name="Comma 2 6 2 2 2" xfId="1120" xr:uid="{00000000-0005-0000-0000-00005F040000}"/>
    <cellStyle name="Comma 2 6 2 2 2 2" xfId="1121" xr:uid="{00000000-0005-0000-0000-000060040000}"/>
    <cellStyle name="Comma 2 6 2 3" xfId="1122" xr:uid="{00000000-0005-0000-0000-000061040000}"/>
    <cellStyle name="Comma 2 6 2 3 2" xfId="1123" xr:uid="{00000000-0005-0000-0000-000062040000}"/>
    <cellStyle name="Comma 2 6 3" xfId="1124" xr:uid="{00000000-0005-0000-0000-000063040000}"/>
    <cellStyle name="Comma 2 6 3 2" xfId="1125" xr:uid="{00000000-0005-0000-0000-000064040000}"/>
    <cellStyle name="Comma 2 6 3 2 2" xfId="1126" xr:uid="{00000000-0005-0000-0000-000065040000}"/>
    <cellStyle name="Comma 2 6 3 3" xfId="1127" xr:uid="{00000000-0005-0000-0000-000066040000}"/>
    <cellStyle name="Comma 2 6 3 4" xfId="1128" xr:uid="{00000000-0005-0000-0000-000067040000}"/>
    <cellStyle name="Comma 2 6 4" xfId="1129" xr:uid="{00000000-0005-0000-0000-000068040000}"/>
    <cellStyle name="Comma 2 6 5" xfId="1130" xr:uid="{00000000-0005-0000-0000-000069040000}"/>
    <cellStyle name="Comma 2 6 6" xfId="1131" xr:uid="{00000000-0005-0000-0000-00006A040000}"/>
    <cellStyle name="Comma 2 7" xfId="1132" xr:uid="{00000000-0005-0000-0000-00006B040000}"/>
    <cellStyle name="Comma 3" xfId="1133" xr:uid="{00000000-0005-0000-0000-00006C040000}"/>
    <cellStyle name="Comma 3 10" xfId="1134" xr:uid="{00000000-0005-0000-0000-00006D040000}"/>
    <cellStyle name="Comma 3 10 2" xfId="1135" xr:uid="{00000000-0005-0000-0000-00006E040000}"/>
    <cellStyle name="Comma 3 10 3" xfId="1136" xr:uid="{00000000-0005-0000-0000-00006F040000}"/>
    <cellStyle name="Comma 3 10 3 2" xfId="1137" xr:uid="{00000000-0005-0000-0000-000070040000}"/>
    <cellStyle name="Comma 3 10 3 3" xfId="1138" xr:uid="{00000000-0005-0000-0000-000071040000}"/>
    <cellStyle name="Comma 3 10 3 4" xfId="1139" xr:uid="{00000000-0005-0000-0000-000072040000}"/>
    <cellStyle name="Comma 3 10 3 5" xfId="1140" xr:uid="{00000000-0005-0000-0000-000073040000}"/>
    <cellStyle name="Comma 3 10 4" xfId="1141" xr:uid="{00000000-0005-0000-0000-000074040000}"/>
    <cellStyle name="Comma 3 10 5" xfId="1142" xr:uid="{00000000-0005-0000-0000-000075040000}"/>
    <cellStyle name="Comma 3 11" xfId="1143" xr:uid="{00000000-0005-0000-0000-000076040000}"/>
    <cellStyle name="Comma 3 11 2" xfId="1144" xr:uid="{00000000-0005-0000-0000-000077040000}"/>
    <cellStyle name="Comma 3 11 2 2" xfId="1145" xr:uid="{00000000-0005-0000-0000-000078040000}"/>
    <cellStyle name="Comma 3 11 2 2 2" xfId="1146" xr:uid="{00000000-0005-0000-0000-000079040000}"/>
    <cellStyle name="Comma 3 11 2 2 3" xfId="1147" xr:uid="{00000000-0005-0000-0000-00007A040000}"/>
    <cellStyle name="Comma 3 11 2 2 4" xfId="1148" xr:uid="{00000000-0005-0000-0000-00007B040000}"/>
    <cellStyle name="Comma 3 11 2 2 5" xfId="1149" xr:uid="{00000000-0005-0000-0000-00007C040000}"/>
    <cellStyle name="Comma 3 11 2 3" xfId="1150" xr:uid="{00000000-0005-0000-0000-00007D040000}"/>
    <cellStyle name="Comma 3 11 2 4" xfId="1151" xr:uid="{00000000-0005-0000-0000-00007E040000}"/>
    <cellStyle name="Comma 3 12" xfId="1152" xr:uid="{00000000-0005-0000-0000-00007F040000}"/>
    <cellStyle name="Comma 3 12 2" xfId="1153" xr:uid="{00000000-0005-0000-0000-000080040000}"/>
    <cellStyle name="Comma 3 12 3" xfId="1154" xr:uid="{00000000-0005-0000-0000-000081040000}"/>
    <cellStyle name="Comma 3 13" xfId="1155" xr:uid="{00000000-0005-0000-0000-000082040000}"/>
    <cellStyle name="Comma 3 2" xfId="1156" xr:uid="{00000000-0005-0000-0000-000083040000}"/>
    <cellStyle name="Comma 3 2 10" xfId="1157" xr:uid="{00000000-0005-0000-0000-000084040000}"/>
    <cellStyle name="Comma 3 2 11" xfId="1158" xr:uid="{00000000-0005-0000-0000-000085040000}"/>
    <cellStyle name="Comma 3 2 2" xfId="1159" xr:uid="{00000000-0005-0000-0000-000086040000}"/>
    <cellStyle name="Comma 3 2 2 2" xfId="1160" xr:uid="{00000000-0005-0000-0000-000087040000}"/>
    <cellStyle name="Comma 3 2 2 3" xfId="1161" xr:uid="{00000000-0005-0000-0000-000088040000}"/>
    <cellStyle name="Comma 3 2 2 3 2" xfId="1162" xr:uid="{00000000-0005-0000-0000-000089040000}"/>
    <cellStyle name="Comma 3 2 2 3 2 2" xfId="1163" xr:uid="{00000000-0005-0000-0000-00008A040000}"/>
    <cellStyle name="Comma 3 2 2 3 2 2 2" xfId="1164" xr:uid="{00000000-0005-0000-0000-00008B040000}"/>
    <cellStyle name="Comma 3 2 2 3 2 2 2 2" xfId="1165" xr:uid="{00000000-0005-0000-0000-00008C040000}"/>
    <cellStyle name="Comma 3 2 2 3 2 3" xfId="1166" xr:uid="{00000000-0005-0000-0000-00008D040000}"/>
    <cellStyle name="Comma 3 2 2 3 2 3 2" xfId="1167" xr:uid="{00000000-0005-0000-0000-00008E040000}"/>
    <cellStyle name="Comma 3 2 2 3 3" xfId="1168" xr:uid="{00000000-0005-0000-0000-00008F040000}"/>
    <cellStyle name="Comma 3 2 2 3 3 2" xfId="1169" xr:uid="{00000000-0005-0000-0000-000090040000}"/>
    <cellStyle name="Comma 3 2 2 3 3 2 2" xfId="1170" xr:uid="{00000000-0005-0000-0000-000091040000}"/>
    <cellStyle name="Comma 3 2 2 3 3 3" xfId="1171" xr:uid="{00000000-0005-0000-0000-000092040000}"/>
    <cellStyle name="Comma 3 2 2 3 3 4" xfId="1172" xr:uid="{00000000-0005-0000-0000-000093040000}"/>
    <cellStyle name="Comma 3 2 2 3 4" xfId="1173" xr:uid="{00000000-0005-0000-0000-000094040000}"/>
    <cellStyle name="Comma 3 2 2 3 5" xfId="1174" xr:uid="{00000000-0005-0000-0000-000095040000}"/>
    <cellStyle name="Comma 3 2 2 3 6" xfId="1175" xr:uid="{00000000-0005-0000-0000-000096040000}"/>
    <cellStyle name="Comma 3 2 2 4" xfId="1176" xr:uid="{00000000-0005-0000-0000-000097040000}"/>
    <cellStyle name="Comma 3 2 2 4 2" xfId="1177" xr:uid="{00000000-0005-0000-0000-000098040000}"/>
    <cellStyle name="Comma 3 2 2 4 2 2" xfId="1178" xr:uid="{00000000-0005-0000-0000-000099040000}"/>
    <cellStyle name="Comma 3 2 2 4 2 2 2" xfId="1179" xr:uid="{00000000-0005-0000-0000-00009A040000}"/>
    <cellStyle name="Comma 3 2 2 4 2 2 2 2" xfId="1180" xr:uid="{00000000-0005-0000-0000-00009B040000}"/>
    <cellStyle name="Comma 3 2 2 4 2 3" xfId="1181" xr:uid="{00000000-0005-0000-0000-00009C040000}"/>
    <cellStyle name="Comma 3 2 2 4 2 3 2" xfId="1182" xr:uid="{00000000-0005-0000-0000-00009D040000}"/>
    <cellStyle name="Comma 3 2 2 4 3" xfId="1183" xr:uid="{00000000-0005-0000-0000-00009E040000}"/>
    <cellStyle name="Comma 3 2 2 4 3 2" xfId="1184" xr:uid="{00000000-0005-0000-0000-00009F040000}"/>
    <cellStyle name="Comma 3 2 2 4 3 2 2" xfId="1185" xr:uid="{00000000-0005-0000-0000-0000A0040000}"/>
    <cellStyle name="Comma 3 2 2 4 3 3" xfId="1186" xr:uid="{00000000-0005-0000-0000-0000A1040000}"/>
    <cellStyle name="Comma 3 2 2 4 3 4" xfId="1187" xr:uid="{00000000-0005-0000-0000-0000A2040000}"/>
    <cellStyle name="Comma 3 2 2 4 4" xfId="1188" xr:uid="{00000000-0005-0000-0000-0000A3040000}"/>
    <cellStyle name="Comma 3 2 2 4 5" xfId="1189" xr:uid="{00000000-0005-0000-0000-0000A4040000}"/>
    <cellStyle name="Comma 3 2 2 4 6" xfId="1190" xr:uid="{00000000-0005-0000-0000-0000A5040000}"/>
    <cellStyle name="Comma 3 2 2 5" xfId="1191" xr:uid="{00000000-0005-0000-0000-0000A6040000}"/>
    <cellStyle name="Comma 3 2 2 5 2" xfId="1192" xr:uid="{00000000-0005-0000-0000-0000A7040000}"/>
    <cellStyle name="Comma 3 2 2 5 3" xfId="1193" xr:uid="{00000000-0005-0000-0000-0000A8040000}"/>
    <cellStyle name="Comma 3 2 2 5 3 2" xfId="1194" xr:uid="{00000000-0005-0000-0000-0000A9040000}"/>
    <cellStyle name="Comma 3 2 2 6" xfId="1195" xr:uid="{00000000-0005-0000-0000-0000AA040000}"/>
    <cellStyle name="Comma 3 2 2 6 2" xfId="1196" xr:uid="{00000000-0005-0000-0000-0000AB040000}"/>
    <cellStyle name="Comma 3 2 2 6 3" xfId="1197" xr:uid="{00000000-0005-0000-0000-0000AC040000}"/>
    <cellStyle name="Comma 3 2 2 6 4" xfId="1198" xr:uid="{00000000-0005-0000-0000-0000AD040000}"/>
    <cellStyle name="Comma 3 2 2 6 5" xfId="1199" xr:uid="{00000000-0005-0000-0000-0000AE040000}"/>
    <cellStyle name="Comma 3 2 2 7" xfId="1200" xr:uid="{00000000-0005-0000-0000-0000AF040000}"/>
    <cellStyle name="Comma 3 2 2 8" xfId="1201" xr:uid="{00000000-0005-0000-0000-0000B0040000}"/>
    <cellStyle name="Comma 3 2 3" xfId="1202" xr:uid="{00000000-0005-0000-0000-0000B1040000}"/>
    <cellStyle name="Comma 3 2 4" xfId="1203" xr:uid="{00000000-0005-0000-0000-0000B2040000}"/>
    <cellStyle name="Comma 3 2 4 2" xfId="1204" xr:uid="{00000000-0005-0000-0000-0000B3040000}"/>
    <cellStyle name="Comma 3 2 4 2 2" xfId="1205" xr:uid="{00000000-0005-0000-0000-0000B4040000}"/>
    <cellStyle name="Comma 3 2 4 2 2 2" xfId="1206" xr:uid="{00000000-0005-0000-0000-0000B5040000}"/>
    <cellStyle name="Comma 3 2 4 2 2 2 2" xfId="1207" xr:uid="{00000000-0005-0000-0000-0000B6040000}"/>
    <cellStyle name="Comma 3 2 4 2 3" xfId="1208" xr:uid="{00000000-0005-0000-0000-0000B7040000}"/>
    <cellStyle name="Comma 3 2 4 2 3 2" xfId="1209" xr:uid="{00000000-0005-0000-0000-0000B8040000}"/>
    <cellStyle name="Comma 3 2 4 3" xfId="1210" xr:uid="{00000000-0005-0000-0000-0000B9040000}"/>
    <cellStyle name="Comma 3 2 4 3 2" xfId="1211" xr:uid="{00000000-0005-0000-0000-0000BA040000}"/>
    <cellStyle name="Comma 3 2 4 3 2 2" xfId="1212" xr:uid="{00000000-0005-0000-0000-0000BB040000}"/>
    <cellStyle name="Comma 3 2 4 3 3" xfId="1213" xr:uid="{00000000-0005-0000-0000-0000BC040000}"/>
    <cellStyle name="Comma 3 2 4 3 4" xfId="1214" xr:uid="{00000000-0005-0000-0000-0000BD040000}"/>
    <cellStyle name="Comma 3 2 4 4" xfId="1215" xr:uid="{00000000-0005-0000-0000-0000BE040000}"/>
    <cellStyle name="Comma 3 2 4 5" xfId="1216" xr:uid="{00000000-0005-0000-0000-0000BF040000}"/>
    <cellStyle name="Comma 3 2 4 6" xfId="1217" xr:uid="{00000000-0005-0000-0000-0000C0040000}"/>
    <cellStyle name="Comma 3 2 5" xfId="1218" xr:uid="{00000000-0005-0000-0000-0000C1040000}"/>
    <cellStyle name="Comma 3 2 5 2" xfId="1219" xr:uid="{00000000-0005-0000-0000-0000C2040000}"/>
    <cellStyle name="Comma 3 2 5 2 2" xfId="1220" xr:uid="{00000000-0005-0000-0000-0000C3040000}"/>
    <cellStyle name="Comma 3 2 5 2 2 2" xfId="1221" xr:uid="{00000000-0005-0000-0000-0000C4040000}"/>
    <cellStyle name="Comma 3 2 5 2 2 2 2" xfId="1222" xr:uid="{00000000-0005-0000-0000-0000C5040000}"/>
    <cellStyle name="Comma 3 2 5 2 3" xfId="1223" xr:uid="{00000000-0005-0000-0000-0000C6040000}"/>
    <cellStyle name="Comma 3 2 5 2 3 2" xfId="1224" xr:uid="{00000000-0005-0000-0000-0000C7040000}"/>
    <cellStyle name="Comma 3 2 5 3" xfId="1225" xr:uid="{00000000-0005-0000-0000-0000C8040000}"/>
    <cellStyle name="Comma 3 2 5 3 2" xfId="1226" xr:uid="{00000000-0005-0000-0000-0000C9040000}"/>
    <cellStyle name="Comma 3 2 5 3 2 2" xfId="1227" xr:uid="{00000000-0005-0000-0000-0000CA040000}"/>
    <cellStyle name="Comma 3 2 5 3 3" xfId="1228" xr:uid="{00000000-0005-0000-0000-0000CB040000}"/>
    <cellStyle name="Comma 3 2 5 3 4" xfId="1229" xr:uid="{00000000-0005-0000-0000-0000CC040000}"/>
    <cellStyle name="Comma 3 2 5 4" xfId="1230" xr:uid="{00000000-0005-0000-0000-0000CD040000}"/>
    <cellStyle name="Comma 3 2 5 5" xfId="1231" xr:uid="{00000000-0005-0000-0000-0000CE040000}"/>
    <cellStyle name="Comma 3 2 5 6" xfId="1232" xr:uid="{00000000-0005-0000-0000-0000CF040000}"/>
    <cellStyle name="Comma 3 2 6" xfId="1233" xr:uid="{00000000-0005-0000-0000-0000D0040000}"/>
    <cellStyle name="Comma 3 2 6 2" xfId="1234" xr:uid="{00000000-0005-0000-0000-0000D1040000}"/>
    <cellStyle name="Comma 3 2 6 3" xfId="1235" xr:uid="{00000000-0005-0000-0000-0000D2040000}"/>
    <cellStyle name="Comma 3 2 6 3 2" xfId="1236" xr:uid="{00000000-0005-0000-0000-0000D3040000}"/>
    <cellStyle name="Comma 3 2 7" xfId="1237" xr:uid="{00000000-0005-0000-0000-0000D4040000}"/>
    <cellStyle name="Comma 3 2 7 2" xfId="1238" xr:uid="{00000000-0005-0000-0000-0000D5040000}"/>
    <cellStyle name="Comma 3 2 7 3" xfId="1239" xr:uid="{00000000-0005-0000-0000-0000D6040000}"/>
    <cellStyle name="Comma 3 2 7 4" xfId="1240" xr:uid="{00000000-0005-0000-0000-0000D7040000}"/>
    <cellStyle name="Comma 3 2 7 5" xfId="1241" xr:uid="{00000000-0005-0000-0000-0000D8040000}"/>
    <cellStyle name="Comma 3 2 8" xfId="1242" xr:uid="{00000000-0005-0000-0000-0000D9040000}"/>
    <cellStyle name="Comma 3 2 8 2" xfId="1243" xr:uid="{00000000-0005-0000-0000-0000DA040000}"/>
    <cellStyle name="Comma 3 2 8 3" xfId="1244" xr:uid="{00000000-0005-0000-0000-0000DB040000}"/>
    <cellStyle name="Comma 3 2 9" xfId="1245" xr:uid="{00000000-0005-0000-0000-0000DC040000}"/>
    <cellStyle name="Comma 3 3" xfId="1246" xr:uid="{00000000-0005-0000-0000-0000DD040000}"/>
    <cellStyle name="Comma 3 3 10" xfId="1247" xr:uid="{00000000-0005-0000-0000-0000DE040000}"/>
    <cellStyle name="Comma 3 3 2" xfId="1248" xr:uid="{00000000-0005-0000-0000-0000DF040000}"/>
    <cellStyle name="Comma 3 3 2 2" xfId="1249" xr:uid="{00000000-0005-0000-0000-0000E0040000}"/>
    <cellStyle name="Comma 3 3 2 3" xfId="1250" xr:uid="{00000000-0005-0000-0000-0000E1040000}"/>
    <cellStyle name="Comma 3 3 2 3 2" xfId="1251" xr:uid="{00000000-0005-0000-0000-0000E2040000}"/>
    <cellStyle name="Comma 3 3 2 3 2 2" xfId="1252" xr:uid="{00000000-0005-0000-0000-0000E3040000}"/>
    <cellStyle name="Comma 3 3 2 3 2 2 2" xfId="1253" xr:uid="{00000000-0005-0000-0000-0000E4040000}"/>
    <cellStyle name="Comma 3 3 2 3 2 2 2 2" xfId="1254" xr:uid="{00000000-0005-0000-0000-0000E5040000}"/>
    <cellStyle name="Comma 3 3 2 3 2 3" xfId="1255" xr:uid="{00000000-0005-0000-0000-0000E6040000}"/>
    <cellStyle name="Comma 3 3 2 3 2 3 2" xfId="1256" xr:uid="{00000000-0005-0000-0000-0000E7040000}"/>
    <cellStyle name="Comma 3 3 2 3 3" xfId="1257" xr:uid="{00000000-0005-0000-0000-0000E8040000}"/>
    <cellStyle name="Comma 3 3 2 3 3 2" xfId="1258" xr:uid="{00000000-0005-0000-0000-0000E9040000}"/>
    <cellStyle name="Comma 3 3 2 3 3 2 2" xfId="1259" xr:uid="{00000000-0005-0000-0000-0000EA040000}"/>
    <cellStyle name="Comma 3 3 2 3 3 3" xfId="1260" xr:uid="{00000000-0005-0000-0000-0000EB040000}"/>
    <cellStyle name="Comma 3 3 2 3 3 4" xfId="1261" xr:uid="{00000000-0005-0000-0000-0000EC040000}"/>
    <cellStyle name="Comma 3 3 2 3 4" xfId="1262" xr:uid="{00000000-0005-0000-0000-0000ED040000}"/>
    <cellStyle name="Comma 3 3 2 3 5" xfId="1263" xr:uid="{00000000-0005-0000-0000-0000EE040000}"/>
    <cellStyle name="Comma 3 3 2 3 6" xfId="1264" xr:uid="{00000000-0005-0000-0000-0000EF040000}"/>
    <cellStyle name="Comma 3 3 2 4" xfId="1265" xr:uid="{00000000-0005-0000-0000-0000F0040000}"/>
    <cellStyle name="Comma 3 3 2 4 2" xfId="1266" xr:uid="{00000000-0005-0000-0000-0000F1040000}"/>
    <cellStyle name="Comma 3 3 2 4 2 2" xfId="1267" xr:uid="{00000000-0005-0000-0000-0000F2040000}"/>
    <cellStyle name="Comma 3 3 2 4 2 2 2" xfId="1268" xr:uid="{00000000-0005-0000-0000-0000F3040000}"/>
    <cellStyle name="Comma 3 3 2 4 2 2 2 2" xfId="1269" xr:uid="{00000000-0005-0000-0000-0000F4040000}"/>
    <cellStyle name="Comma 3 3 2 4 2 3" xfId="1270" xr:uid="{00000000-0005-0000-0000-0000F5040000}"/>
    <cellStyle name="Comma 3 3 2 4 2 3 2" xfId="1271" xr:uid="{00000000-0005-0000-0000-0000F6040000}"/>
    <cellStyle name="Comma 3 3 2 4 3" xfId="1272" xr:uid="{00000000-0005-0000-0000-0000F7040000}"/>
    <cellStyle name="Comma 3 3 2 4 3 2" xfId="1273" xr:uid="{00000000-0005-0000-0000-0000F8040000}"/>
    <cellStyle name="Comma 3 3 2 4 3 2 2" xfId="1274" xr:uid="{00000000-0005-0000-0000-0000F9040000}"/>
    <cellStyle name="Comma 3 3 2 4 3 3" xfId="1275" xr:uid="{00000000-0005-0000-0000-0000FA040000}"/>
    <cellStyle name="Comma 3 3 2 4 3 4" xfId="1276" xr:uid="{00000000-0005-0000-0000-0000FB040000}"/>
    <cellStyle name="Comma 3 3 2 4 4" xfId="1277" xr:uid="{00000000-0005-0000-0000-0000FC040000}"/>
    <cellStyle name="Comma 3 3 2 4 5" xfId="1278" xr:uid="{00000000-0005-0000-0000-0000FD040000}"/>
    <cellStyle name="Comma 3 3 2 4 6" xfId="1279" xr:uid="{00000000-0005-0000-0000-0000FE040000}"/>
    <cellStyle name="Comma 3 3 2 5" xfId="1280" xr:uid="{00000000-0005-0000-0000-0000FF040000}"/>
    <cellStyle name="Comma 3 3 2 5 2" xfId="1281" xr:uid="{00000000-0005-0000-0000-000000050000}"/>
    <cellStyle name="Comma 3 3 2 5 3" xfId="1282" xr:uid="{00000000-0005-0000-0000-000001050000}"/>
    <cellStyle name="Comma 3 3 2 5 3 2" xfId="1283" xr:uid="{00000000-0005-0000-0000-000002050000}"/>
    <cellStyle name="Comma 3 3 2 6" xfId="1284" xr:uid="{00000000-0005-0000-0000-000003050000}"/>
    <cellStyle name="Comma 3 3 2 6 2" xfId="1285" xr:uid="{00000000-0005-0000-0000-000004050000}"/>
    <cellStyle name="Comma 3 3 2 6 3" xfId="1286" xr:uid="{00000000-0005-0000-0000-000005050000}"/>
    <cellStyle name="Comma 3 3 2 6 4" xfId="1287" xr:uid="{00000000-0005-0000-0000-000006050000}"/>
    <cellStyle name="Comma 3 3 2 6 5" xfId="1288" xr:uid="{00000000-0005-0000-0000-000007050000}"/>
    <cellStyle name="Comma 3 3 2 7" xfId="1289" xr:uid="{00000000-0005-0000-0000-000008050000}"/>
    <cellStyle name="Comma 3 3 2 8" xfId="1290" xr:uid="{00000000-0005-0000-0000-000009050000}"/>
    <cellStyle name="Comma 3 3 3" xfId="1291" xr:uid="{00000000-0005-0000-0000-00000A050000}"/>
    <cellStyle name="Comma 3 3 4" xfId="1292" xr:uid="{00000000-0005-0000-0000-00000B050000}"/>
    <cellStyle name="Comma 3 3 4 2" xfId="1293" xr:uid="{00000000-0005-0000-0000-00000C050000}"/>
    <cellStyle name="Comma 3 3 4 2 2" xfId="1294" xr:uid="{00000000-0005-0000-0000-00000D050000}"/>
    <cellStyle name="Comma 3 3 4 2 2 2" xfId="1295" xr:uid="{00000000-0005-0000-0000-00000E050000}"/>
    <cellStyle name="Comma 3 3 4 2 2 2 2" xfId="1296" xr:uid="{00000000-0005-0000-0000-00000F050000}"/>
    <cellStyle name="Comma 3 3 4 2 2 2 2 2" xfId="1297" xr:uid="{00000000-0005-0000-0000-000010050000}"/>
    <cellStyle name="Comma 3 3 4 2 2 3" xfId="1298" xr:uid="{00000000-0005-0000-0000-000011050000}"/>
    <cellStyle name="Comma 3 3 4 2 2 3 2" xfId="1299" xr:uid="{00000000-0005-0000-0000-000012050000}"/>
    <cellStyle name="Comma 3 3 4 2 3" xfId="1300" xr:uid="{00000000-0005-0000-0000-000013050000}"/>
    <cellStyle name="Comma 3 3 4 2 3 2" xfId="1301" xr:uid="{00000000-0005-0000-0000-000014050000}"/>
    <cellStyle name="Comma 3 3 4 2 3 2 2" xfId="1302" xr:uid="{00000000-0005-0000-0000-000015050000}"/>
    <cellStyle name="Comma 3 3 4 2 3 3" xfId="1303" xr:uid="{00000000-0005-0000-0000-000016050000}"/>
    <cellStyle name="Comma 3 3 4 2 3 4" xfId="1304" xr:uid="{00000000-0005-0000-0000-000017050000}"/>
    <cellStyle name="Comma 3 3 4 2 4" xfId="1305" xr:uid="{00000000-0005-0000-0000-000018050000}"/>
    <cellStyle name="Comma 3 3 4 2 5" xfId="1306" xr:uid="{00000000-0005-0000-0000-000019050000}"/>
    <cellStyle name="Comma 3 3 4 2 6" xfId="1307" xr:uid="{00000000-0005-0000-0000-00001A050000}"/>
    <cellStyle name="Comma 3 3 4 3" xfId="1308" xr:uid="{00000000-0005-0000-0000-00001B050000}"/>
    <cellStyle name="Comma 3 3 4 3 2" xfId="1309" xr:uid="{00000000-0005-0000-0000-00001C050000}"/>
    <cellStyle name="Comma 3 3 4 3 2 2" xfId="1310" xr:uid="{00000000-0005-0000-0000-00001D050000}"/>
    <cellStyle name="Comma 3 3 4 3 2 2 2" xfId="1311" xr:uid="{00000000-0005-0000-0000-00001E050000}"/>
    <cellStyle name="Comma 3 3 4 3 2 2 2 2" xfId="1312" xr:uid="{00000000-0005-0000-0000-00001F050000}"/>
    <cellStyle name="Comma 3 3 4 3 2 3" xfId="1313" xr:uid="{00000000-0005-0000-0000-000020050000}"/>
    <cellStyle name="Comma 3 3 4 3 2 3 2" xfId="1314" xr:uid="{00000000-0005-0000-0000-000021050000}"/>
    <cellStyle name="Comma 3 3 4 3 3" xfId="1315" xr:uid="{00000000-0005-0000-0000-000022050000}"/>
    <cellStyle name="Comma 3 3 4 3 3 2" xfId="1316" xr:uid="{00000000-0005-0000-0000-000023050000}"/>
    <cellStyle name="Comma 3 3 4 3 3 2 2" xfId="1317" xr:uid="{00000000-0005-0000-0000-000024050000}"/>
    <cellStyle name="Comma 3 3 4 3 3 3" xfId="1318" xr:uid="{00000000-0005-0000-0000-000025050000}"/>
    <cellStyle name="Comma 3 3 4 3 3 4" xfId="1319" xr:uid="{00000000-0005-0000-0000-000026050000}"/>
    <cellStyle name="Comma 3 3 4 3 4" xfId="1320" xr:uid="{00000000-0005-0000-0000-000027050000}"/>
    <cellStyle name="Comma 3 3 4 3 5" xfId="1321" xr:uid="{00000000-0005-0000-0000-000028050000}"/>
    <cellStyle name="Comma 3 3 4 3 6" xfId="1322" xr:uid="{00000000-0005-0000-0000-000029050000}"/>
    <cellStyle name="Comma 3 3 4 4" xfId="1323" xr:uid="{00000000-0005-0000-0000-00002A050000}"/>
    <cellStyle name="Comma 3 3 4 4 2" xfId="1324" xr:uid="{00000000-0005-0000-0000-00002B050000}"/>
    <cellStyle name="Comma 3 3 4 4 2 2" xfId="1325" xr:uid="{00000000-0005-0000-0000-00002C050000}"/>
    <cellStyle name="Comma 3 3 4 4 2 2 2" xfId="1326" xr:uid="{00000000-0005-0000-0000-00002D050000}"/>
    <cellStyle name="Comma 3 3 4 4 3" xfId="1327" xr:uid="{00000000-0005-0000-0000-00002E050000}"/>
    <cellStyle name="Comma 3 3 4 4 3 2" xfId="1328" xr:uid="{00000000-0005-0000-0000-00002F050000}"/>
    <cellStyle name="Comma 3 3 4 5" xfId="1329" xr:uid="{00000000-0005-0000-0000-000030050000}"/>
    <cellStyle name="Comma 3 3 4 5 2" xfId="1330" xr:uid="{00000000-0005-0000-0000-000031050000}"/>
    <cellStyle name="Comma 3 3 4 5 2 2" xfId="1331" xr:uid="{00000000-0005-0000-0000-000032050000}"/>
    <cellStyle name="Comma 3 3 4 5 3" xfId="1332" xr:uid="{00000000-0005-0000-0000-000033050000}"/>
    <cellStyle name="Comma 3 3 4 5 4" xfId="1333" xr:uid="{00000000-0005-0000-0000-000034050000}"/>
    <cellStyle name="Comma 3 3 4 6" xfId="1334" xr:uid="{00000000-0005-0000-0000-000035050000}"/>
    <cellStyle name="Comma 3 3 4 7" xfId="1335" xr:uid="{00000000-0005-0000-0000-000036050000}"/>
    <cellStyle name="Comma 3 3 4 8" xfId="1336" xr:uid="{00000000-0005-0000-0000-000037050000}"/>
    <cellStyle name="Comma 3 3 5" xfId="1337" xr:uid="{00000000-0005-0000-0000-000038050000}"/>
    <cellStyle name="Comma 3 3 5 2" xfId="1338" xr:uid="{00000000-0005-0000-0000-000039050000}"/>
    <cellStyle name="Comma 3 3 5 2 2" xfId="1339" xr:uid="{00000000-0005-0000-0000-00003A050000}"/>
    <cellStyle name="Comma 3 3 5 2 2 2" xfId="1340" xr:uid="{00000000-0005-0000-0000-00003B050000}"/>
    <cellStyle name="Comma 3 3 5 2 2 2 2" xfId="1341" xr:uid="{00000000-0005-0000-0000-00003C050000}"/>
    <cellStyle name="Comma 3 3 5 2 3" xfId="1342" xr:uid="{00000000-0005-0000-0000-00003D050000}"/>
    <cellStyle name="Comma 3 3 5 2 3 2" xfId="1343" xr:uid="{00000000-0005-0000-0000-00003E050000}"/>
    <cellStyle name="Comma 3 3 5 3" xfId="1344" xr:uid="{00000000-0005-0000-0000-00003F050000}"/>
    <cellStyle name="Comma 3 3 5 3 2" xfId="1345" xr:uid="{00000000-0005-0000-0000-000040050000}"/>
    <cellStyle name="Comma 3 3 5 3 2 2" xfId="1346" xr:uid="{00000000-0005-0000-0000-000041050000}"/>
    <cellStyle name="Comma 3 3 5 3 3" xfId="1347" xr:uid="{00000000-0005-0000-0000-000042050000}"/>
    <cellStyle name="Comma 3 3 5 3 4" xfId="1348" xr:uid="{00000000-0005-0000-0000-000043050000}"/>
    <cellStyle name="Comma 3 3 5 4" xfId="1349" xr:uid="{00000000-0005-0000-0000-000044050000}"/>
    <cellStyle name="Comma 3 3 5 5" xfId="1350" xr:uid="{00000000-0005-0000-0000-000045050000}"/>
    <cellStyle name="Comma 3 3 5 6" xfId="1351" xr:uid="{00000000-0005-0000-0000-000046050000}"/>
    <cellStyle name="Comma 3 3 6" xfId="1352" xr:uid="{00000000-0005-0000-0000-000047050000}"/>
    <cellStyle name="Comma 3 3 6 2" xfId="1353" xr:uid="{00000000-0005-0000-0000-000048050000}"/>
    <cellStyle name="Comma 3 3 6 2 2" xfId="1354" xr:uid="{00000000-0005-0000-0000-000049050000}"/>
    <cellStyle name="Comma 3 3 6 2 2 2" xfId="1355" xr:uid="{00000000-0005-0000-0000-00004A050000}"/>
    <cellStyle name="Comma 3 3 6 2 2 2 2" xfId="1356" xr:uid="{00000000-0005-0000-0000-00004B050000}"/>
    <cellStyle name="Comma 3 3 6 2 3" xfId="1357" xr:uid="{00000000-0005-0000-0000-00004C050000}"/>
    <cellStyle name="Comma 3 3 6 2 3 2" xfId="1358" xr:uid="{00000000-0005-0000-0000-00004D050000}"/>
    <cellStyle name="Comma 3 3 6 3" xfId="1359" xr:uid="{00000000-0005-0000-0000-00004E050000}"/>
    <cellStyle name="Comma 3 3 6 3 2" xfId="1360" xr:uid="{00000000-0005-0000-0000-00004F050000}"/>
    <cellStyle name="Comma 3 3 6 3 2 2" xfId="1361" xr:uid="{00000000-0005-0000-0000-000050050000}"/>
    <cellStyle name="Comma 3 3 6 3 3" xfId="1362" xr:uid="{00000000-0005-0000-0000-000051050000}"/>
    <cellStyle name="Comma 3 3 6 3 4" xfId="1363" xr:uid="{00000000-0005-0000-0000-000052050000}"/>
    <cellStyle name="Comma 3 3 6 4" xfId="1364" xr:uid="{00000000-0005-0000-0000-000053050000}"/>
    <cellStyle name="Comma 3 3 6 5" xfId="1365" xr:uid="{00000000-0005-0000-0000-000054050000}"/>
    <cellStyle name="Comma 3 3 6 6" xfId="1366" xr:uid="{00000000-0005-0000-0000-000055050000}"/>
    <cellStyle name="Comma 3 3 7" xfId="1367" xr:uid="{00000000-0005-0000-0000-000056050000}"/>
    <cellStyle name="Comma 3 3 7 2" xfId="1368" xr:uid="{00000000-0005-0000-0000-000057050000}"/>
    <cellStyle name="Comma 3 3 7 3" xfId="1369" xr:uid="{00000000-0005-0000-0000-000058050000}"/>
    <cellStyle name="Comma 3 3 7 3 2" xfId="1370" xr:uid="{00000000-0005-0000-0000-000059050000}"/>
    <cellStyle name="Comma 3 3 8" xfId="1371" xr:uid="{00000000-0005-0000-0000-00005A050000}"/>
    <cellStyle name="Comma 3 3 8 2" xfId="1372" xr:uid="{00000000-0005-0000-0000-00005B050000}"/>
    <cellStyle name="Comma 3 3 8 3" xfId="1373" xr:uid="{00000000-0005-0000-0000-00005C050000}"/>
    <cellStyle name="Comma 3 3 8 4" xfId="1374" xr:uid="{00000000-0005-0000-0000-00005D050000}"/>
    <cellStyle name="Comma 3 3 8 5" xfId="1375" xr:uid="{00000000-0005-0000-0000-00005E050000}"/>
    <cellStyle name="Comma 3 3 9" xfId="1376" xr:uid="{00000000-0005-0000-0000-00005F050000}"/>
    <cellStyle name="Comma 3 4" xfId="1377" xr:uid="{00000000-0005-0000-0000-000060050000}"/>
    <cellStyle name="Comma 3 4 2" xfId="1378" xr:uid="{00000000-0005-0000-0000-000061050000}"/>
    <cellStyle name="Comma 3 4 3" xfId="1379" xr:uid="{00000000-0005-0000-0000-000062050000}"/>
    <cellStyle name="Comma 3 4 3 2" xfId="1380" xr:uid="{00000000-0005-0000-0000-000063050000}"/>
    <cellStyle name="Comma 3 4 3 2 2" xfId="1381" xr:uid="{00000000-0005-0000-0000-000064050000}"/>
    <cellStyle name="Comma 3 4 3 2 2 2" xfId="1382" xr:uid="{00000000-0005-0000-0000-000065050000}"/>
    <cellStyle name="Comma 3 4 3 2 2 2 2" xfId="1383" xr:uid="{00000000-0005-0000-0000-000066050000}"/>
    <cellStyle name="Comma 3 4 3 2 2 2 2 2" xfId="1384" xr:uid="{00000000-0005-0000-0000-000067050000}"/>
    <cellStyle name="Comma 3 4 3 2 2 3" xfId="1385" xr:uid="{00000000-0005-0000-0000-000068050000}"/>
    <cellStyle name="Comma 3 4 3 2 2 3 2" xfId="1386" xr:uid="{00000000-0005-0000-0000-000069050000}"/>
    <cellStyle name="Comma 3 4 3 2 3" xfId="1387" xr:uid="{00000000-0005-0000-0000-00006A050000}"/>
    <cellStyle name="Comma 3 4 3 2 3 2" xfId="1388" xr:uid="{00000000-0005-0000-0000-00006B050000}"/>
    <cellStyle name="Comma 3 4 3 2 3 2 2" xfId="1389" xr:uid="{00000000-0005-0000-0000-00006C050000}"/>
    <cellStyle name="Comma 3 4 3 2 3 3" xfId="1390" xr:uid="{00000000-0005-0000-0000-00006D050000}"/>
    <cellStyle name="Comma 3 4 3 2 3 4" xfId="1391" xr:uid="{00000000-0005-0000-0000-00006E050000}"/>
    <cellStyle name="Comma 3 4 3 2 4" xfId="1392" xr:uid="{00000000-0005-0000-0000-00006F050000}"/>
    <cellStyle name="Comma 3 4 3 2 5" xfId="1393" xr:uid="{00000000-0005-0000-0000-000070050000}"/>
    <cellStyle name="Comma 3 4 3 2 6" xfId="1394" xr:uid="{00000000-0005-0000-0000-000071050000}"/>
    <cellStyle name="Comma 3 4 3 3" xfId="1395" xr:uid="{00000000-0005-0000-0000-000072050000}"/>
    <cellStyle name="Comma 3 4 3 3 2" xfId="1396" xr:uid="{00000000-0005-0000-0000-000073050000}"/>
    <cellStyle name="Comma 3 4 3 3 2 2" xfId="1397" xr:uid="{00000000-0005-0000-0000-000074050000}"/>
    <cellStyle name="Comma 3 4 3 3 2 2 2" xfId="1398" xr:uid="{00000000-0005-0000-0000-000075050000}"/>
    <cellStyle name="Comma 3 4 3 3 2 2 2 2" xfId="1399" xr:uid="{00000000-0005-0000-0000-000076050000}"/>
    <cellStyle name="Comma 3 4 3 3 2 3" xfId="1400" xr:uid="{00000000-0005-0000-0000-000077050000}"/>
    <cellStyle name="Comma 3 4 3 3 2 3 2" xfId="1401" xr:uid="{00000000-0005-0000-0000-000078050000}"/>
    <cellStyle name="Comma 3 4 3 3 3" xfId="1402" xr:uid="{00000000-0005-0000-0000-000079050000}"/>
    <cellStyle name="Comma 3 4 3 3 3 2" xfId="1403" xr:uid="{00000000-0005-0000-0000-00007A050000}"/>
    <cellStyle name="Comma 3 4 3 3 3 2 2" xfId="1404" xr:uid="{00000000-0005-0000-0000-00007B050000}"/>
    <cellStyle name="Comma 3 4 3 3 3 3" xfId="1405" xr:uid="{00000000-0005-0000-0000-00007C050000}"/>
    <cellStyle name="Comma 3 4 3 3 3 4" xfId="1406" xr:uid="{00000000-0005-0000-0000-00007D050000}"/>
    <cellStyle name="Comma 3 4 3 3 4" xfId="1407" xr:uid="{00000000-0005-0000-0000-00007E050000}"/>
    <cellStyle name="Comma 3 4 3 3 5" xfId="1408" xr:uid="{00000000-0005-0000-0000-00007F050000}"/>
    <cellStyle name="Comma 3 4 3 3 6" xfId="1409" xr:uid="{00000000-0005-0000-0000-000080050000}"/>
    <cellStyle name="Comma 3 4 3 4" xfId="1410" xr:uid="{00000000-0005-0000-0000-000081050000}"/>
    <cellStyle name="Comma 3 4 3 4 2" xfId="1411" xr:uid="{00000000-0005-0000-0000-000082050000}"/>
    <cellStyle name="Comma 3 4 3 4 2 2" xfId="1412" xr:uid="{00000000-0005-0000-0000-000083050000}"/>
    <cellStyle name="Comma 3 4 3 4 2 2 2" xfId="1413" xr:uid="{00000000-0005-0000-0000-000084050000}"/>
    <cellStyle name="Comma 3 4 3 4 3" xfId="1414" xr:uid="{00000000-0005-0000-0000-000085050000}"/>
    <cellStyle name="Comma 3 4 3 4 3 2" xfId="1415" xr:uid="{00000000-0005-0000-0000-000086050000}"/>
    <cellStyle name="Comma 3 4 3 5" xfId="1416" xr:uid="{00000000-0005-0000-0000-000087050000}"/>
    <cellStyle name="Comma 3 4 3 5 2" xfId="1417" xr:uid="{00000000-0005-0000-0000-000088050000}"/>
    <cellStyle name="Comma 3 4 3 5 2 2" xfId="1418" xr:uid="{00000000-0005-0000-0000-000089050000}"/>
    <cellStyle name="Comma 3 4 3 5 3" xfId="1419" xr:uid="{00000000-0005-0000-0000-00008A050000}"/>
    <cellStyle name="Comma 3 4 3 5 4" xfId="1420" xr:uid="{00000000-0005-0000-0000-00008B050000}"/>
    <cellStyle name="Comma 3 4 3 6" xfId="1421" xr:uid="{00000000-0005-0000-0000-00008C050000}"/>
    <cellStyle name="Comma 3 4 3 7" xfId="1422" xr:uid="{00000000-0005-0000-0000-00008D050000}"/>
    <cellStyle name="Comma 3 4 3 8" xfId="1423" xr:uid="{00000000-0005-0000-0000-00008E050000}"/>
    <cellStyle name="Comma 3 4 4" xfId="1424" xr:uid="{00000000-0005-0000-0000-00008F050000}"/>
    <cellStyle name="Comma 3 4 4 2" xfId="1425" xr:uid="{00000000-0005-0000-0000-000090050000}"/>
    <cellStyle name="Comma 3 4 4 2 2" xfId="1426" xr:uid="{00000000-0005-0000-0000-000091050000}"/>
    <cellStyle name="Comma 3 4 4 2 2 2" xfId="1427" xr:uid="{00000000-0005-0000-0000-000092050000}"/>
    <cellStyle name="Comma 3 4 4 2 2 2 2" xfId="1428" xr:uid="{00000000-0005-0000-0000-000093050000}"/>
    <cellStyle name="Comma 3 4 4 2 3" xfId="1429" xr:uid="{00000000-0005-0000-0000-000094050000}"/>
    <cellStyle name="Comma 3 4 4 2 3 2" xfId="1430" xr:uid="{00000000-0005-0000-0000-000095050000}"/>
    <cellStyle name="Comma 3 4 4 3" xfId="1431" xr:uid="{00000000-0005-0000-0000-000096050000}"/>
    <cellStyle name="Comma 3 4 4 3 2" xfId="1432" xr:uid="{00000000-0005-0000-0000-000097050000}"/>
    <cellStyle name="Comma 3 4 4 3 2 2" xfId="1433" xr:uid="{00000000-0005-0000-0000-000098050000}"/>
    <cellStyle name="Comma 3 4 4 3 3" xfId="1434" xr:uid="{00000000-0005-0000-0000-000099050000}"/>
    <cellStyle name="Comma 3 4 4 3 4" xfId="1435" xr:uid="{00000000-0005-0000-0000-00009A050000}"/>
    <cellStyle name="Comma 3 4 4 4" xfId="1436" xr:uid="{00000000-0005-0000-0000-00009B050000}"/>
    <cellStyle name="Comma 3 4 4 5" xfId="1437" xr:uid="{00000000-0005-0000-0000-00009C050000}"/>
    <cellStyle name="Comma 3 4 4 6" xfId="1438" xr:uid="{00000000-0005-0000-0000-00009D050000}"/>
    <cellStyle name="Comma 3 4 5" xfId="1439" xr:uid="{00000000-0005-0000-0000-00009E050000}"/>
    <cellStyle name="Comma 3 4 5 2" xfId="1440" xr:uid="{00000000-0005-0000-0000-00009F050000}"/>
    <cellStyle name="Comma 3 4 5 2 2" xfId="1441" xr:uid="{00000000-0005-0000-0000-0000A0050000}"/>
    <cellStyle name="Comma 3 4 5 2 2 2" xfId="1442" xr:uid="{00000000-0005-0000-0000-0000A1050000}"/>
    <cellStyle name="Comma 3 4 5 2 2 2 2" xfId="1443" xr:uid="{00000000-0005-0000-0000-0000A2050000}"/>
    <cellStyle name="Comma 3 4 5 2 3" xfId="1444" xr:uid="{00000000-0005-0000-0000-0000A3050000}"/>
    <cellStyle name="Comma 3 4 5 2 3 2" xfId="1445" xr:uid="{00000000-0005-0000-0000-0000A4050000}"/>
    <cellStyle name="Comma 3 4 5 3" xfId="1446" xr:uid="{00000000-0005-0000-0000-0000A5050000}"/>
    <cellStyle name="Comma 3 4 5 3 2" xfId="1447" xr:uid="{00000000-0005-0000-0000-0000A6050000}"/>
    <cellStyle name="Comma 3 4 5 3 2 2" xfId="1448" xr:uid="{00000000-0005-0000-0000-0000A7050000}"/>
    <cellStyle name="Comma 3 4 5 3 3" xfId="1449" xr:uid="{00000000-0005-0000-0000-0000A8050000}"/>
    <cellStyle name="Comma 3 4 5 3 4" xfId="1450" xr:uid="{00000000-0005-0000-0000-0000A9050000}"/>
    <cellStyle name="Comma 3 4 5 4" xfId="1451" xr:uid="{00000000-0005-0000-0000-0000AA050000}"/>
    <cellStyle name="Comma 3 4 5 5" xfId="1452" xr:uid="{00000000-0005-0000-0000-0000AB050000}"/>
    <cellStyle name="Comma 3 4 5 6" xfId="1453" xr:uid="{00000000-0005-0000-0000-0000AC050000}"/>
    <cellStyle name="Comma 3 4 6" xfId="1454" xr:uid="{00000000-0005-0000-0000-0000AD050000}"/>
    <cellStyle name="Comma 3 4 6 2" xfId="1455" xr:uid="{00000000-0005-0000-0000-0000AE050000}"/>
    <cellStyle name="Comma 3 4 6 3" xfId="1456" xr:uid="{00000000-0005-0000-0000-0000AF050000}"/>
    <cellStyle name="Comma 3 4 6 3 2" xfId="1457" xr:uid="{00000000-0005-0000-0000-0000B0050000}"/>
    <cellStyle name="Comma 3 4 7" xfId="1458" xr:uid="{00000000-0005-0000-0000-0000B1050000}"/>
    <cellStyle name="Comma 3 4 7 2" xfId="1459" xr:uid="{00000000-0005-0000-0000-0000B2050000}"/>
    <cellStyle name="Comma 3 4 7 3" xfId="1460" xr:uid="{00000000-0005-0000-0000-0000B3050000}"/>
    <cellStyle name="Comma 3 4 7 4" xfId="1461" xr:uid="{00000000-0005-0000-0000-0000B4050000}"/>
    <cellStyle name="Comma 3 4 7 5" xfId="1462" xr:uid="{00000000-0005-0000-0000-0000B5050000}"/>
    <cellStyle name="Comma 3 4 8" xfId="1463" xr:uid="{00000000-0005-0000-0000-0000B6050000}"/>
    <cellStyle name="Comma 3 4 9" xfId="1464" xr:uid="{00000000-0005-0000-0000-0000B7050000}"/>
    <cellStyle name="Comma 3 5" xfId="1465" xr:uid="{00000000-0005-0000-0000-0000B8050000}"/>
    <cellStyle name="Comma 3 5 2" xfId="1466" xr:uid="{00000000-0005-0000-0000-0000B9050000}"/>
    <cellStyle name="Comma 3 5 3" xfId="1467" xr:uid="{00000000-0005-0000-0000-0000BA050000}"/>
    <cellStyle name="Comma 3 5 3 2" xfId="1468" xr:uid="{00000000-0005-0000-0000-0000BB050000}"/>
    <cellStyle name="Comma 3 5 3 2 2" xfId="1469" xr:uid="{00000000-0005-0000-0000-0000BC050000}"/>
    <cellStyle name="Comma 3 5 3 2 2 2" xfId="1470" xr:uid="{00000000-0005-0000-0000-0000BD050000}"/>
    <cellStyle name="Comma 3 5 3 2 2 2 2" xfId="1471" xr:uid="{00000000-0005-0000-0000-0000BE050000}"/>
    <cellStyle name="Comma 3 5 3 2 3" xfId="1472" xr:uid="{00000000-0005-0000-0000-0000BF050000}"/>
    <cellStyle name="Comma 3 5 3 2 3 2" xfId="1473" xr:uid="{00000000-0005-0000-0000-0000C0050000}"/>
    <cellStyle name="Comma 3 5 3 3" xfId="1474" xr:uid="{00000000-0005-0000-0000-0000C1050000}"/>
    <cellStyle name="Comma 3 5 3 3 2" xfId="1475" xr:uid="{00000000-0005-0000-0000-0000C2050000}"/>
    <cellStyle name="Comma 3 5 3 3 2 2" xfId="1476" xr:uid="{00000000-0005-0000-0000-0000C3050000}"/>
    <cellStyle name="Comma 3 5 3 3 3" xfId="1477" xr:uid="{00000000-0005-0000-0000-0000C4050000}"/>
    <cellStyle name="Comma 3 5 3 3 4" xfId="1478" xr:uid="{00000000-0005-0000-0000-0000C5050000}"/>
    <cellStyle name="Comma 3 5 3 4" xfId="1479" xr:uid="{00000000-0005-0000-0000-0000C6050000}"/>
    <cellStyle name="Comma 3 5 3 5" xfId="1480" xr:uid="{00000000-0005-0000-0000-0000C7050000}"/>
    <cellStyle name="Comma 3 5 3 6" xfId="1481" xr:uid="{00000000-0005-0000-0000-0000C8050000}"/>
    <cellStyle name="Comma 3 5 4" xfId="1482" xr:uid="{00000000-0005-0000-0000-0000C9050000}"/>
    <cellStyle name="Comma 3 5 4 2" xfId="1483" xr:uid="{00000000-0005-0000-0000-0000CA050000}"/>
    <cellStyle name="Comma 3 5 4 2 2" xfId="1484" xr:uid="{00000000-0005-0000-0000-0000CB050000}"/>
    <cellStyle name="Comma 3 5 4 2 2 2" xfId="1485" xr:uid="{00000000-0005-0000-0000-0000CC050000}"/>
    <cellStyle name="Comma 3 5 4 2 2 2 2" xfId="1486" xr:uid="{00000000-0005-0000-0000-0000CD050000}"/>
    <cellStyle name="Comma 3 5 4 2 3" xfId="1487" xr:uid="{00000000-0005-0000-0000-0000CE050000}"/>
    <cellStyle name="Comma 3 5 4 2 3 2" xfId="1488" xr:uid="{00000000-0005-0000-0000-0000CF050000}"/>
    <cellStyle name="Comma 3 5 4 3" xfId="1489" xr:uid="{00000000-0005-0000-0000-0000D0050000}"/>
    <cellStyle name="Comma 3 5 4 3 2" xfId="1490" xr:uid="{00000000-0005-0000-0000-0000D1050000}"/>
    <cellStyle name="Comma 3 5 4 3 2 2" xfId="1491" xr:uid="{00000000-0005-0000-0000-0000D2050000}"/>
    <cellStyle name="Comma 3 5 4 3 3" xfId="1492" xr:uid="{00000000-0005-0000-0000-0000D3050000}"/>
    <cellStyle name="Comma 3 5 4 3 4" xfId="1493" xr:uid="{00000000-0005-0000-0000-0000D4050000}"/>
    <cellStyle name="Comma 3 5 4 4" xfId="1494" xr:uid="{00000000-0005-0000-0000-0000D5050000}"/>
    <cellStyle name="Comma 3 5 4 5" xfId="1495" xr:uid="{00000000-0005-0000-0000-0000D6050000}"/>
    <cellStyle name="Comma 3 5 4 6" xfId="1496" xr:uid="{00000000-0005-0000-0000-0000D7050000}"/>
    <cellStyle name="Comma 3 5 5" xfId="1497" xr:uid="{00000000-0005-0000-0000-0000D8050000}"/>
    <cellStyle name="Comma 3 5 5 2" xfId="1498" xr:uid="{00000000-0005-0000-0000-0000D9050000}"/>
    <cellStyle name="Comma 3 5 5 3" xfId="1499" xr:uid="{00000000-0005-0000-0000-0000DA050000}"/>
    <cellStyle name="Comma 3 5 5 3 2" xfId="1500" xr:uid="{00000000-0005-0000-0000-0000DB050000}"/>
    <cellStyle name="Comma 3 5 6" xfId="1501" xr:uid="{00000000-0005-0000-0000-0000DC050000}"/>
    <cellStyle name="Comma 3 5 6 2" xfId="1502" xr:uid="{00000000-0005-0000-0000-0000DD050000}"/>
    <cellStyle name="Comma 3 5 6 3" xfId="1503" xr:uid="{00000000-0005-0000-0000-0000DE050000}"/>
    <cellStyle name="Comma 3 5 6 4" xfId="1504" xr:uid="{00000000-0005-0000-0000-0000DF050000}"/>
    <cellStyle name="Comma 3 5 6 5" xfId="1505" xr:uid="{00000000-0005-0000-0000-0000E0050000}"/>
    <cellStyle name="Comma 3 5 7" xfId="1506" xr:uid="{00000000-0005-0000-0000-0000E1050000}"/>
    <cellStyle name="Comma 3 5 8" xfId="1507" xr:uid="{00000000-0005-0000-0000-0000E2050000}"/>
    <cellStyle name="Comma 3 6" xfId="1508" xr:uid="{00000000-0005-0000-0000-0000E3050000}"/>
    <cellStyle name="Comma 3 7" xfId="1509" xr:uid="{00000000-0005-0000-0000-0000E4050000}"/>
    <cellStyle name="Comma 3 7 2" xfId="1510" xr:uid="{00000000-0005-0000-0000-0000E5050000}"/>
    <cellStyle name="Comma 3 7 2 2" xfId="1511" xr:uid="{00000000-0005-0000-0000-0000E6050000}"/>
    <cellStyle name="Comma 3 7 2 2 2" xfId="1512" xr:uid="{00000000-0005-0000-0000-0000E7050000}"/>
    <cellStyle name="Comma 3 7 2 2 2 2" xfId="1513" xr:uid="{00000000-0005-0000-0000-0000E8050000}"/>
    <cellStyle name="Comma 3 7 2 2 2 2 2" xfId="1514" xr:uid="{00000000-0005-0000-0000-0000E9050000}"/>
    <cellStyle name="Comma 3 7 2 2 3" xfId="1515" xr:uid="{00000000-0005-0000-0000-0000EA050000}"/>
    <cellStyle name="Comma 3 7 2 2 3 2" xfId="1516" xr:uid="{00000000-0005-0000-0000-0000EB050000}"/>
    <cellStyle name="Comma 3 7 2 3" xfId="1517" xr:uid="{00000000-0005-0000-0000-0000EC050000}"/>
    <cellStyle name="Comma 3 7 2 3 2" xfId="1518" xr:uid="{00000000-0005-0000-0000-0000ED050000}"/>
    <cellStyle name="Comma 3 7 2 3 2 2" xfId="1519" xr:uid="{00000000-0005-0000-0000-0000EE050000}"/>
    <cellStyle name="Comma 3 7 2 3 3" xfId="1520" xr:uid="{00000000-0005-0000-0000-0000EF050000}"/>
    <cellStyle name="Comma 3 7 2 3 4" xfId="1521" xr:uid="{00000000-0005-0000-0000-0000F0050000}"/>
    <cellStyle name="Comma 3 7 2 4" xfId="1522" xr:uid="{00000000-0005-0000-0000-0000F1050000}"/>
    <cellStyle name="Comma 3 7 2 5" xfId="1523" xr:uid="{00000000-0005-0000-0000-0000F2050000}"/>
    <cellStyle name="Comma 3 7 2 6" xfId="1524" xr:uid="{00000000-0005-0000-0000-0000F3050000}"/>
    <cellStyle name="Comma 3 7 3" xfId="1525" xr:uid="{00000000-0005-0000-0000-0000F4050000}"/>
    <cellStyle name="Comma 3 7 3 2" xfId="1526" xr:uid="{00000000-0005-0000-0000-0000F5050000}"/>
    <cellStyle name="Comma 3 7 3 2 2" xfId="1527" xr:uid="{00000000-0005-0000-0000-0000F6050000}"/>
    <cellStyle name="Comma 3 7 3 2 2 2" xfId="1528" xr:uid="{00000000-0005-0000-0000-0000F7050000}"/>
    <cellStyle name="Comma 3 7 3 2 2 2 2" xfId="1529" xr:uid="{00000000-0005-0000-0000-0000F8050000}"/>
    <cellStyle name="Comma 3 7 3 2 3" xfId="1530" xr:uid="{00000000-0005-0000-0000-0000F9050000}"/>
    <cellStyle name="Comma 3 7 3 2 3 2" xfId="1531" xr:uid="{00000000-0005-0000-0000-0000FA050000}"/>
    <cellStyle name="Comma 3 7 3 3" xfId="1532" xr:uid="{00000000-0005-0000-0000-0000FB050000}"/>
    <cellStyle name="Comma 3 7 3 3 2" xfId="1533" xr:uid="{00000000-0005-0000-0000-0000FC050000}"/>
    <cellStyle name="Comma 3 7 3 3 2 2" xfId="1534" xr:uid="{00000000-0005-0000-0000-0000FD050000}"/>
    <cellStyle name="Comma 3 7 3 3 3" xfId="1535" xr:uid="{00000000-0005-0000-0000-0000FE050000}"/>
    <cellStyle name="Comma 3 7 3 3 4" xfId="1536" xr:uid="{00000000-0005-0000-0000-0000FF050000}"/>
    <cellStyle name="Comma 3 7 3 4" xfId="1537" xr:uid="{00000000-0005-0000-0000-000000060000}"/>
    <cellStyle name="Comma 3 7 3 5" xfId="1538" xr:uid="{00000000-0005-0000-0000-000001060000}"/>
    <cellStyle name="Comma 3 7 3 6" xfId="1539" xr:uid="{00000000-0005-0000-0000-000002060000}"/>
    <cellStyle name="Comma 3 7 4" xfId="1540" xr:uid="{00000000-0005-0000-0000-000003060000}"/>
    <cellStyle name="Comma 3 7 4 2" xfId="1541" xr:uid="{00000000-0005-0000-0000-000004060000}"/>
    <cellStyle name="Comma 3 7 4 2 2" xfId="1542" xr:uid="{00000000-0005-0000-0000-000005060000}"/>
    <cellStyle name="Comma 3 7 4 2 2 2" xfId="1543" xr:uid="{00000000-0005-0000-0000-000006060000}"/>
    <cellStyle name="Comma 3 7 4 3" xfId="1544" xr:uid="{00000000-0005-0000-0000-000007060000}"/>
    <cellStyle name="Comma 3 7 4 3 2" xfId="1545" xr:uid="{00000000-0005-0000-0000-000008060000}"/>
    <cellStyle name="Comma 3 7 5" xfId="1546" xr:uid="{00000000-0005-0000-0000-000009060000}"/>
    <cellStyle name="Comma 3 7 5 2" xfId="1547" xr:uid="{00000000-0005-0000-0000-00000A060000}"/>
    <cellStyle name="Comma 3 7 5 2 2" xfId="1548" xr:uid="{00000000-0005-0000-0000-00000B060000}"/>
    <cellStyle name="Comma 3 7 5 3" xfId="1549" xr:uid="{00000000-0005-0000-0000-00000C060000}"/>
    <cellStyle name="Comma 3 7 5 4" xfId="1550" xr:uid="{00000000-0005-0000-0000-00000D060000}"/>
    <cellStyle name="Comma 3 7 6" xfId="1551" xr:uid="{00000000-0005-0000-0000-00000E060000}"/>
    <cellStyle name="Comma 3 7 7" xfId="1552" xr:uid="{00000000-0005-0000-0000-00000F060000}"/>
    <cellStyle name="Comma 3 7 8" xfId="1553" xr:uid="{00000000-0005-0000-0000-000010060000}"/>
    <cellStyle name="Comma 3 8" xfId="1554" xr:uid="{00000000-0005-0000-0000-000011060000}"/>
    <cellStyle name="Comma 3 8 2" xfId="1555" xr:uid="{00000000-0005-0000-0000-000012060000}"/>
    <cellStyle name="Comma 3 8 2 2" xfId="1556" xr:uid="{00000000-0005-0000-0000-000013060000}"/>
    <cellStyle name="Comma 3 8 2 2 2" xfId="1557" xr:uid="{00000000-0005-0000-0000-000014060000}"/>
    <cellStyle name="Comma 3 8 2 2 2 2" xfId="1558" xr:uid="{00000000-0005-0000-0000-000015060000}"/>
    <cellStyle name="Comma 3 8 2 3" xfId="1559" xr:uid="{00000000-0005-0000-0000-000016060000}"/>
    <cellStyle name="Comma 3 8 2 3 2" xfId="1560" xr:uid="{00000000-0005-0000-0000-000017060000}"/>
    <cellStyle name="Comma 3 8 3" xfId="1561" xr:uid="{00000000-0005-0000-0000-000018060000}"/>
    <cellStyle name="Comma 3 8 3 2" xfId="1562" xr:uid="{00000000-0005-0000-0000-000019060000}"/>
    <cellStyle name="Comma 3 8 3 2 2" xfId="1563" xr:uid="{00000000-0005-0000-0000-00001A060000}"/>
    <cellStyle name="Comma 3 8 3 3" xfId="1564" xr:uid="{00000000-0005-0000-0000-00001B060000}"/>
    <cellStyle name="Comma 3 8 3 4" xfId="1565" xr:uid="{00000000-0005-0000-0000-00001C060000}"/>
    <cellStyle name="Comma 3 8 4" xfId="1566" xr:uid="{00000000-0005-0000-0000-00001D060000}"/>
    <cellStyle name="Comma 3 8 5" xfId="1567" xr:uid="{00000000-0005-0000-0000-00001E060000}"/>
    <cellStyle name="Comma 3 8 6" xfId="1568" xr:uid="{00000000-0005-0000-0000-00001F060000}"/>
    <cellStyle name="Comma 3 9" xfId="1569" xr:uid="{00000000-0005-0000-0000-000020060000}"/>
    <cellStyle name="Comma 3 9 2" xfId="1570" xr:uid="{00000000-0005-0000-0000-000021060000}"/>
    <cellStyle name="Comma 3 9 2 2" xfId="1571" xr:uid="{00000000-0005-0000-0000-000022060000}"/>
    <cellStyle name="Comma 3 9 2 2 2" xfId="1572" xr:uid="{00000000-0005-0000-0000-000023060000}"/>
    <cellStyle name="Comma 3 9 2 2 2 2" xfId="1573" xr:uid="{00000000-0005-0000-0000-000024060000}"/>
    <cellStyle name="Comma 3 9 2 3" xfId="1574" xr:uid="{00000000-0005-0000-0000-000025060000}"/>
    <cellStyle name="Comma 3 9 2 3 2" xfId="1575" xr:uid="{00000000-0005-0000-0000-000026060000}"/>
    <cellStyle name="Comma 3 9 3" xfId="1576" xr:uid="{00000000-0005-0000-0000-000027060000}"/>
    <cellStyle name="Comma 3 9 3 2" xfId="1577" xr:uid="{00000000-0005-0000-0000-000028060000}"/>
    <cellStyle name="Comma 3 9 3 2 2" xfId="1578" xr:uid="{00000000-0005-0000-0000-000029060000}"/>
    <cellStyle name="Comma 3 9 3 3" xfId="1579" xr:uid="{00000000-0005-0000-0000-00002A060000}"/>
    <cellStyle name="Comma 3 9 3 4" xfId="1580" xr:uid="{00000000-0005-0000-0000-00002B060000}"/>
    <cellStyle name="Comma 3 9 4" xfId="1581" xr:uid="{00000000-0005-0000-0000-00002C060000}"/>
    <cellStyle name="Comma 3 9 5" xfId="1582" xr:uid="{00000000-0005-0000-0000-00002D060000}"/>
    <cellStyle name="Comma 3 9 6" xfId="1583" xr:uid="{00000000-0005-0000-0000-00002E060000}"/>
    <cellStyle name="Comma 4" xfId="1584" xr:uid="{00000000-0005-0000-0000-00002F060000}"/>
    <cellStyle name="Comma 4 2" xfId="1585" xr:uid="{00000000-0005-0000-0000-000030060000}"/>
    <cellStyle name="Comma 4 2 2" xfId="1586" xr:uid="{00000000-0005-0000-0000-000031060000}"/>
    <cellStyle name="Comma 4 2 3" xfId="1587" xr:uid="{00000000-0005-0000-0000-000032060000}"/>
    <cellStyle name="Comma 4 3" xfId="1588" xr:uid="{00000000-0005-0000-0000-000033060000}"/>
    <cellStyle name="Comma 4 3 2" xfId="1589" xr:uid="{00000000-0005-0000-0000-000034060000}"/>
    <cellStyle name="Comma 4 3 3" xfId="1590" xr:uid="{00000000-0005-0000-0000-000035060000}"/>
    <cellStyle name="Comma 4 3 4" xfId="1591" xr:uid="{00000000-0005-0000-0000-000036060000}"/>
    <cellStyle name="Comma 4 3 5" xfId="1592" xr:uid="{00000000-0005-0000-0000-000037060000}"/>
    <cellStyle name="Comma 4 4" xfId="1593" xr:uid="{00000000-0005-0000-0000-000038060000}"/>
    <cellStyle name="Comma 5" xfId="1594" xr:uid="{00000000-0005-0000-0000-000039060000}"/>
    <cellStyle name="Comma 5 2" xfId="1595" xr:uid="{00000000-0005-0000-0000-00003A060000}"/>
    <cellStyle name="Comma 5 2 2" xfId="1596" xr:uid="{00000000-0005-0000-0000-00003B060000}"/>
    <cellStyle name="Comma 5 2 3" xfId="1597" xr:uid="{00000000-0005-0000-0000-00003C060000}"/>
    <cellStyle name="Comma 5 2 4" xfId="1598" xr:uid="{00000000-0005-0000-0000-00003D060000}"/>
    <cellStyle name="Comma 5 2 5" xfId="1599" xr:uid="{00000000-0005-0000-0000-00003E060000}"/>
    <cellStyle name="Comma 5 3" xfId="1600" xr:uid="{00000000-0005-0000-0000-00003F060000}"/>
    <cellStyle name="Comma 5 3 2" xfId="1601" xr:uid="{00000000-0005-0000-0000-000040060000}"/>
    <cellStyle name="Comma 5 4" xfId="1602" xr:uid="{00000000-0005-0000-0000-000041060000}"/>
    <cellStyle name="Comma 5 5" xfId="1603" xr:uid="{00000000-0005-0000-0000-000042060000}"/>
    <cellStyle name="Comma 5 6" xfId="1604" xr:uid="{00000000-0005-0000-0000-000043060000}"/>
    <cellStyle name="Comma 5 7" xfId="1605" xr:uid="{00000000-0005-0000-0000-000044060000}"/>
    <cellStyle name="Comma 6" xfId="1606" xr:uid="{00000000-0005-0000-0000-000045060000}"/>
    <cellStyle name="Comma 7" xfId="1607" xr:uid="{00000000-0005-0000-0000-000046060000}"/>
    <cellStyle name="Comma 8" xfId="1608" xr:uid="{00000000-0005-0000-0000-000047060000}"/>
    <cellStyle name="Explanatory Text" xfId="1609" builtinId="53" customBuiltin="1"/>
    <cellStyle name="Explanatory Text 2" xfId="1610" xr:uid="{00000000-0005-0000-0000-000049060000}"/>
    <cellStyle name="Explanatory Text 2 2" xfId="1611" xr:uid="{00000000-0005-0000-0000-00004A060000}"/>
    <cellStyle name="Explanatory Text 2 2 2" xfId="1612" xr:uid="{00000000-0005-0000-0000-00004B060000}"/>
    <cellStyle name="Explanatory Text 2 3" xfId="1613" xr:uid="{00000000-0005-0000-0000-00004C060000}"/>
    <cellStyle name="Explanatory Text 3" xfId="1614" xr:uid="{00000000-0005-0000-0000-00004D060000}"/>
    <cellStyle name="Explanatory Text 3 2" xfId="1615" xr:uid="{00000000-0005-0000-0000-00004E060000}"/>
    <cellStyle name="Explanatory Text 4" xfId="1616" xr:uid="{00000000-0005-0000-0000-00004F060000}"/>
    <cellStyle name="Explanatory Text 4 2" xfId="1617" xr:uid="{00000000-0005-0000-0000-000050060000}"/>
    <cellStyle name="Explanatory Text 5" xfId="1618" xr:uid="{00000000-0005-0000-0000-000051060000}"/>
    <cellStyle name="Good" xfId="1619" builtinId="26" customBuiltin="1"/>
    <cellStyle name="Good 2" xfId="1620" xr:uid="{00000000-0005-0000-0000-000053060000}"/>
    <cellStyle name="Good 2 2" xfId="1621" xr:uid="{00000000-0005-0000-0000-000054060000}"/>
    <cellStyle name="Good 2 2 2" xfId="1622" xr:uid="{00000000-0005-0000-0000-000055060000}"/>
    <cellStyle name="Good 2 3" xfId="1623" xr:uid="{00000000-0005-0000-0000-000056060000}"/>
    <cellStyle name="Good 3" xfId="1624" xr:uid="{00000000-0005-0000-0000-000057060000}"/>
    <cellStyle name="Good 3 2" xfId="1625" xr:uid="{00000000-0005-0000-0000-000058060000}"/>
    <cellStyle name="Good 4" xfId="1626" xr:uid="{00000000-0005-0000-0000-000059060000}"/>
    <cellStyle name="Good 4 2" xfId="1627" xr:uid="{00000000-0005-0000-0000-00005A060000}"/>
    <cellStyle name="Good 5" xfId="1628" xr:uid="{00000000-0005-0000-0000-00005B060000}"/>
    <cellStyle name="Heading" xfId="1629" xr:uid="{00000000-0005-0000-0000-00005C060000}"/>
    <cellStyle name="Heading 1" xfId="1630" builtinId="16" customBuiltin="1"/>
    <cellStyle name="Heading 1 10" xfId="1631" xr:uid="{00000000-0005-0000-0000-00005E060000}"/>
    <cellStyle name="Heading 1 2" xfId="1632" xr:uid="{00000000-0005-0000-0000-00005F060000}"/>
    <cellStyle name="Heading 1 2 2" xfId="1633" xr:uid="{00000000-0005-0000-0000-000060060000}"/>
    <cellStyle name="Heading 1 3" xfId="1634" xr:uid="{00000000-0005-0000-0000-000061060000}"/>
    <cellStyle name="Heading 1 3 2" xfId="1635" xr:uid="{00000000-0005-0000-0000-000062060000}"/>
    <cellStyle name="Heading 1 4" xfId="1636" xr:uid="{00000000-0005-0000-0000-000063060000}"/>
    <cellStyle name="Heading 1 4 2" xfId="1637" xr:uid="{00000000-0005-0000-0000-000064060000}"/>
    <cellStyle name="Heading 1 5" xfId="1638" xr:uid="{00000000-0005-0000-0000-000065060000}"/>
    <cellStyle name="Heading 1 5 2" xfId="1639" xr:uid="{00000000-0005-0000-0000-000066060000}"/>
    <cellStyle name="Heading 1 5 2 2" xfId="1640" xr:uid="{00000000-0005-0000-0000-000067060000}"/>
    <cellStyle name="Heading 1 5 2 2 2" xfId="1641" xr:uid="{00000000-0005-0000-0000-000068060000}"/>
    <cellStyle name="Heading 1 5 2 3" xfId="1642" xr:uid="{00000000-0005-0000-0000-000069060000}"/>
    <cellStyle name="Heading 1 5 3" xfId="1643" xr:uid="{00000000-0005-0000-0000-00006A060000}"/>
    <cellStyle name="Heading 1 5 4" xfId="1644" xr:uid="{00000000-0005-0000-0000-00006B060000}"/>
    <cellStyle name="Heading 1 5 5" xfId="1645" xr:uid="{00000000-0005-0000-0000-00006C060000}"/>
    <cellStyle name="Heading 1 6" xfId="1646" xr:uid="{00000000-0005-0000-0000-00006D060000}"/>
    <cellStyle name="Heading 1 6 2" xfId="1647" xr:uid="{00000000-0005-0000-0000-00006E060000}"/>
    <cellStyle name="Heading 1 7" xfId="1648" xr:uid="{00000000-0005-0000-0000-00006F060000}"/>
    <cellStyle name="Heading 1 8" xfId="1649" xr:uid="{00000000-0005-0000-0000-000070060000}"/>
    <cellStyle name="Heading 1 8 2" xfId="1650" xr:uid="{00000000-0005-0000-0000-000071060000}"/>
    <cellStyle name="Heading 1 8 3" xfId="1651" xr:uid="{00000000-0005-0000-0000-000072060000}"/>
    <cellStyle name="Heading 1 9" xfId="1652" xr:uid="{00000000-0005-0000-0000-000073060000}"/>
    <cellStyle name="Heading 2" xfId="1653" builtinId="17" customBuiltin="1"/>
    <cellStyle name="Heading 2 10" xfId="1654" xr:uid="{00000000-0005-0000-0000-000075060000}"/>
    <cellStyle name="Heading 2 2" xfId="1655" xr:uid="{00000000-0005-0000-0000-000076060000}"/>
    <cellStyle name="Heading 2 2 2" xfId="1656" xr:uid="{00000000-0005-0000-0000-000077060000}"/>
    <cellStyle name="Heading 2 3" xfId="1657" xr:uid="{00000000-0005-0000-0000-000078060000}"/>
    <cellStyle name="Heading 2 3 2" xfId="1658" xr:uid="{00000000-0005-0000-0000-000079060000}"/>
    <cellStyle name="Heading 2 4" xfId="1659" xr:uid="{00000000-0005-0000-0000-00007A060000}"/>
    <cellStyle name="Heading 2 4 2" xfId="1660" xr:uid="{00000000-0005-0000-0000-00007B060000}"/>
    <cellStyle name="Heading 2 5" xfId="1661" xr:uid="{00000000-0005-0000-0000-00007C060000}"/>
    <cellStyle name="Heading 2 5 2" xfId="1662" xr:uid="{00000000-0005-0000-0000-00007D060000}"/>
    <cellStyle name="Heading 2 5 2 2" xfId="1663" xr:uid="{00000000-0005-0000-0000-00007E060000}"/>
    <cellStyle name="Heading 2 5 2 2 2" xfId="1664" xr:uid="{00000000-0005-0000-0000-00007F060000}"/>
    <cellStyle name="Heading 2 5 2 3" xfId="1665" xr:uid="{00000000-0005-0000-0000-000080060000}"/>
    <cellStyle name="Heading 2 5 3" xfId="1666" xr:uid="{00000000-0005-0000-0000-000081060000}"/>
    <cellStyle name="Heading 2 5 4" xfId="1667" xr:uid="{00000000-0005-0000-0000-000082060000}"/>
    <cellStyle name="Heading 2 5 5" xfId="1668" xr:uid="{00000000-0005-0000-0000-000083060000}"/>
    <cellStyle name="Heading 2 6" xfId="1669" xr:uid="{00000000-0005-0000-0000-000084060000}"/>
    <cellStyle name="Heading 2 6 2" xfId="1670" xr:uid="{00000000-0005-0000-0000-000085060000}"/>
    <cellStyle name="Heading 2 7" xfId="1671" xr:uid="{00000000-0005-0000-0000-000086060000}"/>
    <cellStyle name="Heading 2 8" xfId="1672" xr:uid="{00000000-0005-0000-0000-000087060000}"/>
    <cellStyle name="Heading 2 8 2" xfId="1673" xr:uid="{00000000-0005-0000-0000-000088060000}"/>
    <cellStyle name="Heading 2 8 3" xfId="1674" xr:uid="{00000000-0005-0000-0000-000089060000}"/>
    <cellStyle name="Heading 2 9" xfId="1675" xr:uid="{00000000-0005-0000-0000-00008A060000}"/>
    <cellStyle name="Heading 3" xfId="1676" builtinId="18" customBuiltin="1"/>
    <cellStyle name="Heading 3 10" xfId="1677" xr:uid="{00000000-0005-0000-0000-00008C060000}"/>
    <cellStyle name="Heading 3 2" xfId="1678" xr:uid="{00000000-0005-0000-0000-00008D060000}"/>
    <cellStyle name="Heading 3 2 2" xfId="1679" xr:uid="{00000000-0005-0000-0000-00008E060000}"/>
    <cellStyle name="Heading 3 3" xfId="1680" xr:uid="{00000000-0005-0000-0000-00008F060000}"/>
    <cellStyle name="Heading 3 3 2" xfId="1681" xr:uid="{00000000-0005-0000-0000-000090060000}"/>
    <cellStyle name="Heading 3 4" xfId="1682" xr:uid="{00000000-0005-0000-0000-000091060000}"/>
    <cellStyle name="Heading 3 4 2" xfId="1683" xr:uid="{00000000-0005-0000-0000-000092060000}"/>
    <cellStyle name="Heading 3 5" xfId="1684" xr:uid="{00000000-0005-0000-0000-000093060000}"/>
    <cellStyle name="Heading 3 5 2" xfId="1685" xr:uid="{00000000-0005-0000-0000-000094060000}"/>
    <cellStyle name="Heading 3 5 2 2" xfId="1686" xr:uid="{00000000-0005-0000-0000-000095060000}"/>
    <cellStyle name="Heading 3 5 2 2 2" xfId="1687" xr:uid="{00000000-0005-0000-0000-000096060000}"/>
    <cellStyle name="Heading 3 5 2 3" xfId="1688" xr:uid="{00000000-0005-0000-0000-000097060000}"/>
    <cellStyle name="Heading 3 5 3" xfId="1689" xr:uid="{00000000-0005-0000-0000-000098060000}"/>
    <cellStyle name="Heading 3 5 4" xfId="1690" xr:uid="{00000000-0005-0000-0000-000099060000}"/>
    <cellStyle name="Heading 3 5 5" xfId="1691" xr:uid="{00000000-0005-0000-0000-00009A060000}"/>
    <cellStyle name="Heading 3 6" xfId="1692" xr:uid="{00000000-0005-0000-0000-00009B060000}"/>
    <cellStyle name="Heading 3 6 2" xfId="1693" xr:uid="{00000000-0005-0000-0000-00009C060000}"/>
    <cellStyle name="Heading 3 7" xfId="1694" xr:uid="{00000000-0005-0000-0000-00009D060000}"/>
    <cellStyle name="Heading 3 8" xfId="1695" xr:uid="{00000000-0005-0000-0000-00009E060000}"/>
    <cellStyle name="Heading 3 8 2" xfId="1696" xr:uid="{00000000-0005-0000-0000-00009F060000}"/>
    <cellStyle name="Heading 3 8 3" xfId="1697" xr:uid="{00000000-0005-0000-0000-0000A0060000}"/>
    <cellStyle name="Heading 3 9" xfId="1698" xr:uid="{00000000-0005-0000-0000-0000A1060000}"/>
    <cellStyle name="Heading 4" xfId="1699" builtinId="19" customBuiltin="1"/>
    <cellStyle name="Heading 4 10" xfId="1700" xr:uid="{00000000-0005-0000-0000-0000A3060000}"/>
    <cellStyle name="Heading 4 2" xfId="1701" xr:uid="{00000000-0005-0000-0000-0000A4060000}"/>
    <cellStyle name="Heading 4 2 2" xfId="1702" xr:uid="{00000000-0005-0000-0000-0000A5060000}"/>
    <cellStyle name="Heading 4 3" xfId="1703" xr:uid="{00000000-0005-0000-0000-0000A6060000}"/>
    <cellStyle name="Heading 4 3 2" xfId="1704" xr:uid="{00000000-0005-0000-0000-0000A7060000}"/>
    <cellStyle name="Heading 4 4" xfId="1705" xr:uid="{00000000-0005-0000-0000-0000A8060000}"/>
    <cellStyle name="Heading 4 4 2" xfId="1706" xr:uid="{00000000-0005-0000-0000-0000A9060000}"/>
    <cellStyle name="Heading 4 5" xfId="1707" xr:uid="{00000000-0005-0000-0000-0000AA060000}"/>
    <cellStyle name="Heading 4 5 2" xfId="1708" xr:uid="{00000000-0005-0000-0000-0000AB060000}"/>
    <cellStyle name="Heading 4 5 2 2" xfId="1709" xr:uid="{00000000-0005-0000-0000-0000AC060000}"/>
    <cellStyle name="Heading 4 5 2 2 2" xfId="1710" xr:uid="{00000000-0005-0000-0000-0000AD060000}"/>
    <cellStyle name="Heading 4 5 2 3" xfId="1711" xr:uid="{00000000-0005-0000-0000-0000AE060000}"/>
    <cellStyle name="Heading 4 5 3" xfId="1712" xr:uid="{00000000-0005-0000-0000-0000AF060000}"/>
    <cellStyle name="Heading 4 5 4" xfId="1713" xr:uid="{00000000-0005-0000-0000-0000B0060000}"/>
    <cellStyle name="Heading 4 5 5" xfId="1714" xr:uid="{00000000-0005-0000-0000-0000B1060000}"/>
    <cellStyle name="Heading 4 6" xfId="1715" xr:uid="{00000000-0005-0000-0000-0000B2060000}"/>
    <cellStyle name="Heading 4 6 2" xfId="1716" xr:uid="{00000000-0005-0000-0000-0000B3060000}"/>
    <cellStyle name="Heading 4 7" xfId="1717" xr:uid="{00000000-0005-0000-0000-0000B4060000}"/>
    <cellStyle name="Heading 4 8" xfId="1718" xr:uid="{00000000-0005-0000-0000-0000B5060000}"/>
    <cellStyle name="Heading 4 8 2" xfId="1719" xr:uid="{00000000-0005-0000-0000-0000B6060000}"/>
    <cellStyle name="Heading 4 8 3" xfId="1720" xr:uid="{00000000-0005-0000-0000-0000B7060000}"/>
    <cellStyle name="Heading 4 9" xfId="1721" xr:uid="{00000000-0005-0000-0000-0000B8060000}"/>
    <cellStyle name="Heading 5" xfId="1722" xr:uid="{00000000-0005-0000-0000-0000B9060000}"/>
    <cellStyle name="Heading 5 2" xfId="1723" xr:uid="{00000000-0005-0000-0000-0000BA060000}"/>
    <cellStyle name="Heading 6" xfId="1724" xr:uid="{00000000-0005-0000-0000-0000BB060000}"/>
    <cellStyle name="Heading1" xfId="1725" xr:uid="{00000000-0005-0000-0000-0000BC060000}"/>
    <cellStyle name="Heading1 2" xfId="1726" xr:uid="{00000000-0005-0000-0000-0000BD060000}"/>
    <cellStyle name="Heading1 2 2" xfId="1727" xr:uid="{00000000-0005-0000-0000-0000BE060000}"/>
    <cellStyle name="Heading1 3" xfId="1728" xr:uid="{00000000-0005-0000-0000-0000BF060000}"/>
    <cellStyle name="Hyperlink" xfId="1729" builtinId="8"/>
    <cellStyle name="Hyperlink 2" xfId="1730" xr:uid="{00000000-0005-0000-0000-0000C1060000}"/>
    <cellStyle name="Hyperlink 2 2" xfId="1731" xr:uid="{00000000-0005-0000-0000-0000C2060000}"/>
    <cellStyle name="Hyperlink 2 2 2" xfId="1732" xr:uid="{00000000-0005-0000-0000-0000C3060000}"/>
    <cellStyle name="Hyperlink 2 3" xfId="1733" xr:uid="{00000000-0005-0000-0000-0000C4060000}"/>
    <cellStyle name="Hyperlink 2 3 2" xfId="1734" xr:uid="{00000000-0005-0000-0000-0000C5060000}"/>
    <cellStyle name="Hyperlink 2 3 3" xfId="1735" xr:uid="{00000000-0005-0000-0000-0000C6060000}"/>
    <cellStyle name="Hyperlink 2 4" xfId="1736" xr:uid="{00000000-0005-0000-0000-0000C7060000}"/>
    <cellStyle name="Hyperlink 2 4 2" xfId="1737" xr:uid="{00000000-0005-0000-0000-0000C8060000}"/>
    <cellStyle name="Hyperlink 2 4 2 2" xfId="1738" xr:uid="{00000000-0005-0000-0000-0000C9060000}"/>
    <cellStyle name="Hyperlink 2 4 2 3" xfId="1739" xr:uid="{00000000-0005-0000-0000-0000CA060000}"/>
    <cellStyle name="Hyperlink 3" xfId="1740" xr:uid="{00000000-0005-0000-0000-0000CB060000}"/>
    <cellStyle name="Hyperlink 3 2" xfId="1741" xr:uid="{00000000-0005-0000-0000-0000CC060000}"/>
    <cellStyle name="Hyperlink 3 2 2" xfId="1742" xr:uid="{00000000-0005-0000-0000-0000CD060000}"/>
    <cellStyle name="Hyperlink 3 3" xfId="1743" xr:uid="{00000000-0005-0000-0000-0000CE060000}"/>
    <cellStyle name="Hyperlink 3 3 2" xfId="1744" xr:uid="{00000000-0005-0000-0000-0000CF060000}"/>
    <cellStyle name="Hyperlink 4" xfId="1745" xr:uid="{00000000-0005-0000-0000-0000D0060000}"/>
    <cellStyle name="Hyperlink 4 2" xfId="1746" xr:uid="{00000000-0005-0000-0000-0000D1060000}"/>
    <cellStyle name="Hyperlink 4 3" xfId="1747" xr:uid="{00000000-0005-0000-0000-0000D2060000}"/>
    <cellStyle name="Hyperlink 4 4" xfId="1748" xr:uid="{00000000-0005-0000-0000-0000D3060000}"/>
    <cellStyle name="Hyperlink 5" xfId="1749" xr:uid="{00000000-0005-0000-0000-0000D4060000}"/>
    <cellStyle name="Hyperlink 5 2" xfId="1750" xr:uid="{00000000-0005-0000-0000-0000D5060000}"/>
    <cellStyle name="Hyperlink 5 3" xfId="1751" xr:uid="{00000000-0005-0000-0000-0000D6060000}"/>
    <cellStyle name="Hyperlink 6" xfId="1752" xr:uid="{00000000-0005-0000-0000-0000D7060000}"/>
    <cellStyle name="Hyperlink 6 2" xfId="1753" xr:uid="{00000000-0005-0000-0000-0000D8060000}"/>
    <cellStyle name="Hyperlink 7" xfId="1754" xr:uid="{00000000-0005-0000-0000-0000D9060000}"/>
    <cellStyle name="Hyperlink 8" xfId="1755" xr:uid="{00000000-0005-0000-0000-0000DA060000}"/>
    <cellStyle name="Input" xfId="1756" builtinId="20" customBuiltin="1"/>
    <cellStyle name="Input 2" xfId="1757" xr:uid="{00000000-0005-0000-0000-0000DC060000}"/>
    <cellStyle name="Input 2 2" xfId="1758" xr:uid="{00000000-0005-0000-0000-0000DD060000}"/>
    <cellStyle name="Input 2 2 2" xfId="1759" xr:uid="{00000000-0005-0000-0000-0000DE060000}"/>
    <cellStyle name="Input 2 2 2 2" xfId="1760" xr:uid="{00000000-0005-0000-0000-0000DF060000}"/>
    <cellStyle name="Input 2 2 2 2 2" xfId="1761" xr:uid="{00000000-0005-0000-0000-0000E0060000}"/>
    <cellStyle name="Input 2 2 2 3" xfId="1762" xr:uid="{00000000-0005-0000-0000-0000E1060000}"/>
    <cellStyle name="Input 2 2 3" xfId="1763" xr:uid="{00000000-0005-0000-0000-0000E2060000}"/>
    <cellStyle name="Input 2 3" xfId="1764" xr:uid="{00000000-0005-0000-0000-0000E3060000}"/>
    <cellStyle name="Input 3" xfId="1765" xr:uid="{00000000-0005-0000-0000-0000E4060000}"/>
    <cellStyle name="Input 3 2" xfId="1766" xr:uid="{00000000-0005-0000-0000-0000E5060000}"/>
    <cellStyle name="Input 3 2 2" xfId="1767" xr:uid="{00000000-0005-0000-0000-0000E6060000}"/>
    <cellStyle name="Input 3 3" xfId="1768" xr:uid="{00000000-0005-0000-0000-0000E7060000}"/>
    <cellStyle name="Input 4" xfId="1769" xr:uid="{00000000-0005-0000-0000-0000E8060000}"/>
    <cellStyle name="Input 4 2" xfId="1770" xr:uid="{00000000-0005-0000-0000-0000E9060000}"/>
    <cellStyle name="Input 4 2 2" xfId="1771" xr:uid="{00000000-0005-0000-0000-0000EA060000}"/>
    <cellStyle name="Input 4 3" xfId="1772" xr:uid="{00000000-0005-0000-0000-0000EB060000}"/>
    <cellStyle name="Input 5" xfId="1773" xr:uid="{00000000-0005-0000-0000-0000EC060000}"/>
    <cellStyle name="Linked Cell" xfId="1774" builtinId="24" customBuiltin="1"/>
    <cellStyle name="Linked Cell 2" xfId="1775" xr:uid="{00000000-0005-0000-0000-0000EE060000}"/>
    <cellStyle name="Linked Cell 2 2" xfId="1776" xr:uid="{00000000-0005-0000-0000-0000EF060000}"/>
    <cellStyle name="Linked Cell 3" xfId="1777" xr:uid="{00000000-0005-0000-0000-0000F0060000}"/>
    <cellStyle name="Linked Cell 3 2" xfId="1778" xr:uid="{00000000-0005-0000-0000-0000F1060000}"/>
    <cellStyle name="Linked Cell 4" xfId="1779" xr:uid="{00000000-0005-0000-0000-0000F2060000}"/>
    <cellStyle name="Linked Cell 4 2" xfId="1780" xr:uid="{00000000-0005-0000-0000-0000F3060000}"/>
    <cellStyle name="Linked Cell 5" xfId="1781" xr:uid="{00000000-0005-0000-0000-0000F4060000}"/>
    <cellStyle name="Neutral" xfId="1782" builtinId="28" customBuiltin="1"/>
    <cellStyle name="Neutral 2" xfId="1783" xr:uid="{00000000-0005-0000-0000-0000F6060000}"/>
    <cellStyle name="Neutral 2 2" xfId="1784" xr:uid="{00000000-0005-0000-0000-0000F7060000}"/>
    <cellStyle name="Neutral 3" xfId="1785" xr:uid="{00000000-0005-0000-0000-0000F8060000}"/>
    <cellStyle name="Neutral 3 2" xfId="1786" xr:uid="{00000000-0005-0000-0000-0000F9060000}"/>
    <cellStyle name="Neutral 4" xfId="1787" xr:uid="{00000000-0005-0000-0000-0000FA060000}"/>
    <cellStyle name="Neutral 4 2" xfId="1788" xr:uid="{00000000-0005-0000-0000-0000FB060000}"/>
    <cellStyle name="Neutral 5" xfId="1789" xr:uid="{00000000-0005-0000-0000-0000FC060000}"/>
    <cellStyle name="Normal" xfId="0" builtinId="0"/>
    <cellStyle name="Normal 10" xfId="1790" xr:uid="{00000000-0005-0000-0000-0000FE060000}"/>
    <cellStyle name="Normal 10 2" xfId="1791" xr:uid="{00000000-0005-0000-0000-0000FF060000}"/>
    <cellStyle name="Normal 10 2 2" xfId="1792" xr:uid="{00000000-0005-0000-0000-000000070000}"/>
    <cellStyle name="Normal 10 2 2 2" xfId="1793" xr:uid="{00000000-0005-0000-0000-000001070000}"/>
    <cellStyle name="Normal 10 2 2 3" xfId="1794" xr:uid="{00000000-0005-0000-0000-000002070000}"/>
    <cellStyle name="Normal 10 2 3" xfId="1795" xr:uid="{00000000-0005-0000-0000-000003070000}"/>
    <cellStyle name="Normal 10 2 4" xfId="1796" xr:uid="{00000000-0005-0000-0000-000004070000}"/>
    <cellStyle name="Normal 10 3" xfId="1797" xr:uid="{00000000-0005-0000-0000-000005070000}"/>
    <cellStyle name="Normal 10 3 2" xfId="1798" xr:uid="{00000000-0005-0000-0000-000006070000}"/>
    <cellStyle name="Normal 10 4" xfId="1799" xr:uid="{00000000-0005-0000-0000-000007070000}"/>
    <cellStyle name="Normal 10 4 2" xfId="1800" xr:uid="{00000000-0005-0000-0000-000008070000}"/>
    <cellStyle name="Normal 10 5" xfId="1801" xr:uid="{00000000-0005-0000-0000-000009070000}"/>
    <cellStyle name="Normal 10 5 2" xfId="1802" xr:uid="{00000000-0005-0000-0000-00000A070000}"/>
    <cellStyle name="Normal 10 5 2 2" xfId="1803" xr:uid="{00000000-0005-0000-0000-00000B070000}"/>
    <cellStyle name="Normal 10 5 3" xfId="1804" xr:uid="{00000000-0005-0000-0000-00000C070000}"/>
    <cellStyle name="Normal 10 5 4" xfId="1805" xr:uid="{00000000-0005-0000-0000-00000D070000}"/>
    <cellStyle name="Normal 10 5 5" xfId="1806" xr:uid="{00000000-0005-0000-0000-00000E070000}"/>
    <cellStyle name="Normal 10 6" xfId="1807" xr:uid="{00000000-0005-0000-0000-00000F070000}"/>
    <cellStyle name="Normal 10 7" xfId="1808" xr:uid="{00000000-0005-0000-0000-000010070000}"/>
    <cellStyle name="Normal 10 8" xfId="1809" xr:uid="{00000000-0005-0000-0000-000011070000}"/>
    <cellStyle name="Normal 104 11" xfId="1810" xr:uid="{00000000-0005-0000-0000-000012070000}"/>
    <cellStyle name="Normal 11" xfId="1811" xr:uid="{00000000-0005-0000-0000-000013070000}"/>
    <cellStyle name="Normal 11 10" xfId="1812" xr:uid="{00000000-0005-0000-0000-000014070000}"/>
    <cellStyle name="Normal 11 2" xfId="1813" xr:uid="{00000000-0005-0000-0000-000015070000}"/>
    <cellStyle name="Normal 11 2 2" xfId="1814" xr:uid="{00000000-0005-0000-0000-000016070000}"/>
    <cellStyle name="Normal 11 3" xfId="1815" xr:uid="{00000000-0005-0000-0000-000017070000}"/>
    <cellStyle name="Normal 11 3 2" xfId="1816" xr:uid="{00000000-0005-0000-0000-000018070000}"/>
    <cellStyle name="Normal 11 3 2 2" xfId="1817" xr:uid="{00000000-0005-0000-0000-000019070000}"/>
    <cellStyle name="Normal 11 3 2 2 2" xfId="1818" xr:uid="{00000000-0005-0000-0000-00001A070000}"/>
    <cellStyle name="Normal 11 3 3" xfId="1819" xr:uid="{00000000-0005-0000-0000-00001B070000}"/>
    <cellStyle name="Normal 11 3 3 2" xfId="1820" xr:uid="{00000000-0005-0000-0000-00001C070000}"/>
    <cellStyle name="Normal 11 3 3 2 2" xfId="1821" xr:uid="{00000000-0005-0000-0000-00001D070000}"/>
    <cellStyle name="Normal 11 3 4" xfId="1822" xr:uid="{00000000-0005-0000-0000-00001E070000}"/>
    <cellStyle name="Normal 11 3 4 2" xfId="1823" xr:uid="{00000000-0005-0000-0000-00001F070000}"/>
    <cellStyle name="Normal 11 4" xfId="1824" xr:uid="{00000000-0005-0000-0000-000020070000}"/>
    <cellStyle name="Normal 11 4 2" xfId="1825" xr:uid="{00000000-0005-0000-0000-000021070000}"/>
    <cellStyle name="Normal 11 5" xfId="1826" xr:uid="{00000000-0005-0000-0000-000022070000}"/>
    <cellStyle name="Normal 11 5 2" xfId="1827" xr:uid="{00000000-0005-0000-0000-000023070000}"/>
    <cellStyle name="Normal 11 6" xfId="1828" xr:uid="{00000000-0005-0000-0000-000024070000}"/>
    <cellStyle name="Normal 11 6 2" xfId="1829" xr:uid="{00000000-0005-0000-0000-000025070000}"/>
    <cellStyle name="Normal 11 6 2 2" xfId="1830" xr:uid="{00000000-0005-0000-0000-000026070000}"/>
    <cellStyle name="Normal 11 7" xfId="1831" xr:uid="{00000000-0005-0000-0000-000027070000}"/>
    <cellStyle name="Normal 11 7 2" xfId="1832" xr:uid="{00000000-0005-0000-0000-000028070000}"/>
    <cellStyle name="Normal 11 7 2 2" xfId="1833" xr:uid="{00000000-0005-0000-0000-000029070000}"/>
    <cellStyle name="Normal 11 8" xfId="1834" xr:uid="{00000000-0005-0000-0000-00002A070000}"/>
    <cellStyle name="Normal 11 8 2" xfId="1835" xr:uid="{00000000-0005-0000-0000-00002B070000}"/>
    <cellStyle name="Normal 11 8 2 2" xfId="1836" xr:uid="{00000000-0005-0000-0000-00002C070000}"/>
    <cellStyle name="Normal 11 8 2 3" xfId="1837" xr:uid="{00000000-0005-0000-0000-00002D070000}"/>
    <cellStyle name="Normal 11 8 2 4" xfId="1838" xr:uid="{00000000-0005-0000-0000-00002E070000}"/>
    <cellStyle name="Normal 11 8 2 5" xfId="1839" xr:uid="{00000000-0005-0000-0000-00002F070000}"/>
    <cellStyle name="Normal 11 8 3" xfId="1840" xr:uid="{00000000-0005-0000-0000-000030070000}"/>
    <cellStyle name="Normal 11 8 4" xfId="1841" xr:uid="{00000000-0005-0000-0000-000031070000}"/>
    <cellStyle name="Normal 11 9" xfId="1842" xr:uid="{00000000-0005-0000-0000-000032070000}"/>
    <cellStyle name="Normal 12" xfId="1843" xr:uid="{00000000-0005-0000-0000-000033070000}"/>
    <cellStyle name="Normal 12 2" xfId="1844" xr:uid="{00000000-0005-0000-0000-000034070000}"/>
    <cellStyle name="Normal 12 2 2" xfId="1845" xr:uid="{00000000-0005-0000-0000-000035070000}"/>
    <cellStyle name="Normal 12 3" xfId="1846" xr:uid="{00000000-0005-0000-0000-000036070000}"/>
    <cellStyle name="Normal 12 3 2" xfId="1847" xr:uid="{00000000-0005-0000-0000-000037070000}"/>
    <cellStyle name="Normal 12 3 3" xfId="1848" xr:uid="{00000000-0005-0000-0000-000038070000}"/>
    <cellStyle name="Normal 13" xfId="1849" xr:uid="{00000000-0005-0000-0000-000039070000}"/>
    <cellStyle name="Normal 13 2" xfId="1850" xr:uid="{00000000-0005-0000-0000-00003A070000}"/>
    <cellStyle name="Normal 13 2 2" xfId="1851" xr:uid="{00000000-0005-0000-0000-00003B070000}"/>
    <cellStyle name="Normal 13 3" xfId="1852" xr:uid="{00000000-0005-0000-0000-00003C070000}"/>
    <cellStyle name="Normal 13 3 2" xfId="1853" xr:uid="{00000000-0005-0000-0000-00003D070000}"/>
    <cellStyle name="Normal 13 4" xfId="1854" xr:uid="{00000000-0005-0000-0000-00003E070000}"/>
    <cellStyle name="Normal 137" xfId="1855" xr:uid="{00000000-0005-0000-0000-00003F070000}"/>
    <cellStyle name="Normal 14" xfId="1856" xr:uid="{00000000-0005-0000-0000-000040070000}"/>
    <cellStyle name="Normal 14 10" xfId="1857" xr:uid="{00000000-0005-0000-0000-000041070000}"/>
    <cellStyle name="Normal 14 2" xfId="1858" xr:uid="{00000000-0005-0000-0000-000042070000}"/>
    <cellStyle name="Normal 14 2 2" xfId="1859" xr:uid="{00000000-0005-0000-0000-000043070000}"/>
    <cellStyle name="Normal 14 2 2 2" xfId="1860" xr:uid="{00000000-0005-0000-0000-000044070000}"/>
    <cellStyle name="Normal 14 2 2 2 2" xfId="1861" xr:uid="{00000000-0005-0000-0000-000045070000}"/>
    <cellStyle name="Normal 14 2 2 3" xfId="1862" xr:uid="{00000000-0005-0000-0000-000046070000}"/>
    <cellStyle name="Normal 14 2 3" xfId="1863" xr:uid="{00000000-0005-0000-0000-000047070000}"/>
    <cellStyle name="Normal 14 2 3 2" xfId="1864" xr:uid="{00000000-0005-0000-0000-000048070000}"/>
    <cellStyle name="Normal 14 2 3 2 2" xfId="1865" xr:uid="{00000000-0005-0000-0000-000049070000}"/>
    <cellStyle name="Normal 14 2 3 3" xfId="1866" xr:uid="{00000000-0005-0000-0000-00004A070000}"/>
    <cellStyle name="Normal 14 2 4" xfId="1867" xr:uid="{00000000-0005-0000-0000-00004B070000}"/>
    <cellStyle name="Normal 14 2 4 2" xfId="1868" xr:uid="{00000000-0005-0000-0000-00004C070000}"/>
    <cellStyle name="Normal 14 2 5" xfId="1869" xr:uid="{00000000-0005-0000-0000-00004D070000}"/>
    <cellStyle name="Normal 14 3" xfId="1870" xr:uid="{00000000-0005-0000-0000-00004E070000}"/>
    <cellStyle name="Normal 14 3 2" xfId="1871" xr:uid="{00000000-0005-0000-0000-00004F070000}"/>
    <cellStyle name="Normal 14 3 3" xfId="1872" xr:uid="{00000000-0005-0000-0000-000050070000}"/>
    <cellStyle name="Normal 14 3 4" xfId="1873" xr:uid="{00000000-0005-0000-0000-000051070000}"/>
    <cellStyle name="Normal 14 3 5" xfId="1874" xr:uid="{00000000-0005-0000-0000-000052070000}"/>
    <cellStyle name="Normal 14 4" xfId="1875" xr:uid="{00000000-0005-0000-0000-000053070000}"/>
    <cellStyle name="Normal 14 4 2" xfId="1876" xr:uid="{00000000-0005-0000-0000-000054070000}"/>
    <cellStyle name="Normal 14 4 3" xfId="1877" xr:uid="{00000000-0005-0000-0000-000055070000}"/>
    <cellStyle name="Normal 14 4 4" xfId="1878" xr:uid="{00000000-0005-0000-0000-000056070000}"/>
    <cellStyle name="Normal 14 4 5" xfId="1879" xr:uid="{00000000-0005-0000-0000-000057070000}"/>
    <cellStyle name="Normal 14 5" xfId="1880" xr:uid="{00000000-0005-0000-0000-000058070000}"/>
    <cellStyle name="Normal 14 5 2" xfId="1881" xr:uid="{00000000-0005-0000-0000-000059070000}"/>
    <cellStyle name="Normal 14 5 2 2" xfId="1882" xr:uid="{00000000-0005-0000-0000-00005A070000}"/>
    <cellStyle name="Normal 14 6" xfId="1883" xr:uid="{00000000-0005-0000-0000-00005B070000}"/>
    <cellStyle name="Normal 14 6 2" xfId="1884" xr:uid="{00000000-0005-0000-0000-00005C070000}"/>
    <cellStyle name="Normal 14 6 2 2" xfId="1885" xr:uid="{00000000-0005-0000-0000-00005D070000}"/>
    <cellStyle name="Normal 14 7" xfId="1886" xr:uid="{00000000-0005-0000-0000-00005E070000}"/>
    <cellStyle name="Normal 14 7 2" xfId="1887" xr:uid="{00000000-0005-0000-0000-00005F070000}"/>
    <cellStyle name="Normal 14 7 2 2" xfId="1888" xr:uid="{00000000-0005-0000-0000-000060070000}"/>
    <cellStyle name="Normal 14 8" xfId="1889" xr:uid="{00000000-0005-0000-0000-000061070000}"/>
    <cellStyle name="Normal 14 8 2" xfId="1890" xr:uid="{00000000-0005-0000-0000-000062070000}"/>
    <cellStyle name="Normal 14 8 2 2" xfId="1891" xr:uid="{00000000-0005-0000-0000-000063070000}"/>
    <cellStyle name="Normal 14 9" xfId="1892" xr:uid="{00000000-0005-0000-0000-000064070000}"/>
    <cellStyle name="Normal 14 9 2" xfId="1893" xr:uid="{00000000-0005-0000-0000-000065070000}"/>
    <cellStyle name="Normal 15" xfId="1894" xr:uid="{00000000-0005-0000-0000-000066070000}"/>
    <cellStyle name="Normal 15 2" xfId="1895" xr:uid="{00000000-0005-0000-0000-000067070000}"/>
    <cellStyle name="Normal 15 2 2" xfId="1896" xr:uid="{00000000-0005-0000-0000-000068070000}"/>
    <cellStyle name="Normal 15 2 2 2" xfId="1897" xr:uid="{00000000-0005-0000-0000-000069070000}"/>
    <cellStyle name="Normal 15 3" xfId="1898" xr:uid="{00000000-0005-0000-0000-00006A070000}"/>
    <cellStyle name="Normal 15 3 2" xfId="1899" xr:uid="{00000000-0005-0000-0000-00006B070000}"/>
    <cellStyle name="Normal 15 3 2 2" xfId="1900" xr:uid="{00000000-0005-0000-0000-00006C070000}"/>
    <cellStyle name="Normal 15 4" xfId="1901" xr:uid="{00000000-0005-0000-0000-00006D070000}"/>
    <cellStyle name="Normal 15 4 2" xfId="1902" xr:uid="{00000000-0005-0000-0000-00006E070000}"/>
    <cellStyle name="Normal 16" xfId="1903" xr:uid="{00000000-0005-0000-0000-00006F070000}"/>
    <cellStyle name="Normal 16 2" xfId="1904" xr:uid="{00000000-0005-0000-0000-000070070000}"/>
    <cellStyle name="Normal 16 2 2" xfId="1905" xr:uid="{00000000-0005-0000-0000-000071070000}"/>
    <cellStyle name="Normal 17" xfId="1906" xr:uid="{00000000-0005-0000-0000-000072070000}"/>
    <cellStyle name="Normal 17 2" xfId="1907" xr:uid="{00000000-0005-0000-0000-000073070000}"/>
    <cellStyle name="Normal 18" xfId="1908" xr:uid="{00000000-0005-0000-0000-000074070000}"/>
    <cellStyle name="Normal 18 2" xfId="1909" xr:uid="{00000000-0005-0000-0000-000075070000}"/>
    <cellStyle name="Normal 18 2 2" xfId="1910" xr:uid="{00000000-0005-0000-0000-000076070000}"/>
    <cellStyle name="Normal 18 3" xfId="1911" xr:uid="{00000000-0005-0000-0000-000077070000}"/>
    <cellStyle name="Normal 18 4" xfId="1912" xr:uid="{00000000-0005-0000-0000-000078070000}"/>
    <cellStyle name="Normal 19" xfId="1913" xr:uid="{00000000-0005-0000-0000-000079070000}"/>
    <cellStyle name="Normal 19 2" xfId="1914" xr:uid="{00000000-0005-0000-0000-00007A070000}"/>
    <cellStyle name="Normal 19 2 2" xfId="1915" xr:uid="{00000000-0005-0000-0000-00007B070000}"/>
    <cellStyle name="Normal 19 2 2 2" xfId="1916" xr:uid="{00000000-0005-0000-0000-00007C070000}"/>
    <cellStyle name="Normal 19 2 3" xfId="1917" xr:uid="{00000000-0005-0000-0000-00007D070000}"/>
    <cellStyle name="Normal 19 3" xfId="1918" xr:uid="{00000000-0005-0000-0000-00007E070000}"/>
    <cellStyle name="Normal 19 3 2" xfId="1919" xr:uid="{00000000-0005-0000-0000-00007F070000}"/>
    <cellStyle name="Normal 19 4" xfId="1920" xr:uid="{00000000-0005-0000-0000-000080070000}"/>
    <cellStyle name="Normal 2" xfId="1921" xr:uid="{00000000-0005-0000-0000-000081070000}"/>
    <cellStyle name="Normal 2 10" xfId="1922" xr:uid="{00000000-0005-0000-0000-000082070000}"/>
    <cellStyle name="Normal 2 10 2" xfId="1923" xr:uid="{00000000-0005-0000-0000-000083070000}"/>
    <cellStyle name="Normal 2 10 3" xfId="1924" xr:uid="{00000000-0005-0000-0000-000084070000}"/>
    <cellStyle name="Normal 2 11" xfId="1925" xr:uid="{00000000-0005-0000-0000-000085070000}"/>
    <cellStyle name="Normal 2 12" xfId="1926" xr:uid="{00000000-0005-0000-0000-000086070000}"/>
    <cellStyle name="Normal 2 13" xfId="1927" xr:uid="{00000000-0005-0000-0000-000087070000}"/>
    <cellStyle name="Normal 2 14" xfId="1928" xr:uid="{00000000-0005-0000-0000-000088070000}"/>
    <cellStyle name="Normal 2 2" xfId="1929" xr:uid="{00000000-0005-0000-0000-000089070000}"/>
    <cellStyle name="Normal 2 2 2" xfId="1930" xr:uid="{00000000-0005-0000-0000-00008A070000}"/>
    <cellStyle name="Normal 2 2 2 2" xfId="1931" xr:uid="{00000000-0005-0000-0000-00008B070000}"/>
    <cellStyle name="Normal 2 2 2 2 2" xfId="1932" xr:uid="{00000000-0005-0000-0000-00008C070000}"/>
    <cellStyle name="Normal 2 2 2 3" xfId="1933" xr:uid="{00000000-0005-0000-0000-00008D070000}"/>
    <cellStyle name="Normal 2 2 2 3 2" xfId="1934" xr:uid="{00000000-0005-0000-0000-00008E070000}"/>
    <cellStyle name="Normal 2 2 2 3 2 2" xfId="1935" xr:uid="{00000000-0005-0000-0000-00008F070000}"/>
    <cellStyle name="Normal 2 2 2 3 2 3" xfId="1936" xr:uid="{00000000-0005-0000-0000-000090070000}"/>
    <cellStyle name="Normal 2 2 2 3 3" xfId="1937" xr:uid="{00000000-0005-0000-0000-000091070000}"/>
    <cellStyle name="Normal 2 2 2 4" xfId="1938" xr:uid="{00000000-0005-0000-0000-000092070000}"/>
    <cellStyle name="Normal 2 2 2 5" xfId="1939" xr:uid="{00000000-0005-0000-0000-000093070000}"/>
    <cellStyle name="Normal 2 2 3" xfId="1940" xr:uid="{00000000-0005-0000-0000-000094070000}"/>
    <cellStyle name="Normal 2 2 3 2" xfId="1941" xr:uid="{00000000-0005-0000-0000-000095070000}"/>
    <cellStyle name="Normal 2 2 4" xfId="1942" xr:uid="{00000000-0005-0000-0000-000096070000}"/>
    <cellStyle name="Normal 2 2 4 2" xfId="1943" xr:uid="{00000000-0005-0000-0000-000097070000}"/>
    <cellStyle name="Normal 2 2 4 2 2" xfId="1944" xr:uid="{00000000-0005-0000-0000-000098070000}"/>
    <cellStyle name="Normal 2 2 4 3" xfId="1945" xr:uid="{00000000-0005-0000-0000-000099070000}"/>
    <cellStyle name="Normal 2 2 5" xfId="1946" xr:uid="{00000000-0005-0000-0000-00009A070000}"/>
    <cellStyle name="Normal 2 2 5 2" xfId="1947" xr:uid="{00000000-0005-0000-0000-00009B070000}"/>
    <cellStyle name="Normal 2 2 5 3" xfId="1948" xr:uid="{00000000-0005-0000-0000-00009C070000}"/>
    <cellStyle name="Normal 2 3" xfId="1949" xr:uid="{00000000-0005-0000-0000-00009D070000}"/>
    <cellStyle name="Normal 2 3 2" xfId="1950" xr:uid="{00000000-0005-0000-0000-00009E070000}"/>
    <cellStyle name="Normal 2 3 2 2" xfId="1951" xr:uid="{00000000-0005-0000-0000-00009F070000}"/>
    <cellStyle name="Normal 2 3 2 2 2" xfId="1952" xr:uid="{00000000-0005-0000-0000-0000A0070000}"/>
    <cellStyle name="Normal 2 3 2 2 3" xfId="1953" xr:uid="{00000000-0005-0000-0000-0000A1070000}"/>
    <cellStyle name="Normal 2 3 2 3" xfId="1954" xr:uid="{00000000-0005-0000-0000-0000A2070000}"/>
    <cellStyle name="Normal 2 3 3" xfId="1955" xr:uid="{00000000-0005-0000-0000-0000A3070000}"/>
    <cellStyle name="Normal 2 3 3 2" xfId="1956" xr:uid="{00000000-0005-0000-0000-0000A4070000}"/>
    <cellStyle name="Normal 2 3 4" xfId="1957" xr:uid="{00000000-0005-0000-0000-0000A5070000}"/>
    <cellStyle name="Normal 2 3 4 2" xfId="1958" xr:uid="{00000000-0005-0000-0000-0000A6070000}"/>
    <cellStyle name="Normal 2 3 5" xfId="1959" xr:uid="{00000000-0005-0000-0000-0000A7070000}"/>
    <cellStyle name="Normal 2 4" xfId="1960" xr:uid="{00000000-0005-0000-0000-0000A8070000}"/>
    <cellStyle name="Normal 2 4 2" xfId="1961" xr:uid="{00000000-0005-0000-0000-0000A9070000}"/>
    <cellStyle name="Normal 2 4 2 2" xfId="1962" xr:uid="{00000000-0005-0000-0000-0000AA070000}"/>
    <cellStyle name="Normal 2 4 3" xfId="1963" xr:uid="{00000000-0005-0000-0000-0000AB070000}"/>
    <cellStyle name="Normal 2 4 3 2" xfId="1964" xr:uid="{00000000-0005-0000-0000-0000AC070000}"/>
    <cellStyle name="Normal 2 4 4" xfId="1965" xr:uid="{00000000-0005-0000-0000-0000AD070000}"/>
    <cellStyle name="Normal 2 4 4 2" xfId="1966" xr:uid="{00000000-0005-0000-0000-0000AE070000}"/>
    <cellStyle name="Normal 2 4 4 2 2" xfId="1967" xr:uid="{00000000-0005-0000-0000-0000AF070000}"/>
    <cellStyle name="Normal 2 4 5" xfId="1968" xr:uid="{00000000-0005-0000-0000-0000B0070000}"/>
    <cellStyle name="Normal 2 4 5 2" xfId="1969" xr:uid="{00000000-0005-0000-0000-0000B1070000}"/>
    <cellStyle name="Normal 2 5" xfId="1970" xr:uid="{00000000-0005-0000-0000-0000B2070000}"/>
    <cellStyle name="Normal 2 5 2" xfId="1971" xr:uid="{00000000-0005-0000-0000-0000B3070000}"/>
    <cellStyle name="Normal 2 5 2 2" xfId="1972" xr:uid="{00000000-0005-0000-0000-0000B4070000}"/>
    <cellStyle name="Normal 2 5 3" xfId="1973" xr:uid="{00000000-0005-0000-0000-0000B5070000}"/>
    <cellStyle name="Normal 2 5 3 2" xfId="1974" xr:uid="{00000000-0005-0000-0000-0000B6070000}"/>
    <cellStyle name="Normal 2 5 3 2 2" xfId="1975" xr:uid="{00000000-0005-0000-0000-0000B7070000}"/>
    <cellStyle name="Normal 2 5 4" xfId="1976" xr:uid="{00000000-0005-0000-0000-0000B8070000}"/>
    <cellStyle name="Normal 2 5 5" xfId="1977" xr:uid="{00000000-0005-0000-0000-0000B9070000}"/>
    <cellStyle name="Normal 2 6" xfId="1978" xr:uid="{00000000-0005-0000-0000-0000BA070000}"/>
    <cellStyle name="Normal 2 6 2" xfId="1979" xr:uid="{00000000-0005-0000-0000-0000BB070000}"/>
    <cellStyle name="Normal 2 6 2 2" xfId="1980" xr:uid="{00000000-0005-0000-0000-0000BC070000}"/>
    <cellStyle name="Normal 2 6 2 2 2" xfId="1981" xr:uid="{00000000-0005-0000-0000-0000BD070000}"/>
    <cellStyle name="Normal 2 6 2 3" xfId="1982" xr:uid="{00000000-0005-0000-0000-0000BE070000}"/>
    <cellStyle name="Normal 2 6 2 3 2" xfId="1983" xr:uid="{00000000-0005-0000-0000-0000BF070000}"/>
    <cellStyle name="Normal 2 6 2 4" xfId="1984" xr:uid="{00000000-0005-0000-0000-0000C0070000}"/>
    <cellStyle name="Normal 2 6 2 5" xfId="1985" xr:uid="{00000000-0005-0000-0000-0000C1070000}"/>
    <cellStyle name="Normal 2 6 3" xfId="1986" xr:uid="{00000000-0005-0000-0000-0000C2070000}"/>
    <cellStyle name="Normal 2 6 3 2" xfId="1987" xr:uid="{00000000-0005-0000-0000-0000C3070000}"/>
    <cellStyle name="Normal 2 6 4" xfId="1988" xr:uid="{00000000-0005-0000-0000-0000C4070000}"/>
    <cellStyle name="Normal 2 6 4 2" xfId="1989" xr:uid="{00000000-0005-0000-0000-0000C5070000}"/>
    <cellStyle name="Normal 2 6 5" xfId="1990" xr:uid="{00000000-0005-0000-0000-0000C6070000}"/>
    <cellStyle name="Normal 2 6 6" xfId="1991" xr:uid="{00000000-0005-0000-0000-0000C7070000}"/>
    <cellStyle name="Normal 2 6 7" xfId="1992" xr:uid="{00000000-0005-0000-0000-0000C8070000}"/>
    <cellStyle name="Normal 2 7" xfId="1993" xr:uid="{00000000-0005-0000-0000-0000C9070000}"/>
    <cellStyle name="Normal 2 7 2" xfId="1994" xr:uid="{00000000-0005-0000-0000-0000CA070000}"/>
    <cellStyle name="Normal 2 7 2 2" xfId="1995" xr:uid="{00000000-0005-0000-0000-0000CB070000}"/>
    <cellStyle name="Normal 2 7 2 3" xfId="1996" xr:uid="{00000000-0005-0000-0000-0000CC070000}"/>
    <cellStyle name="Normal 2 7 3" xfId="1997" xr:uid="{00000000-0005-0000-0000-0000CD070000}"/>
    <cellStyle name="Normal 2 7 3 2" xfId="1998" xr:uid="{00000000-0005-0000-0000-0000CE070000}"/>
    <cellStyle name="Normal 2 7 4" xfId="1999" xr:uid="{00000000-0005-0000-0000-0000CF070000}"/>
    <cellStyle name="Normal 2 7 5" xfId="2000" xr:uid="{00000000-0005-0000-0000-0000D0070000}"/>
    <cellStyle name="Normal 2 7 6" xfId="2001" xr:uid="{00000000-0005-0000-0000-0000D1070000}"/>
    <cellStyle name="Normal 2 8" xfId="2002" xr:uid="{00000000-0005-0000-0000-0000D2070000}"/>
    <cellStyle name="Normal 2 8 2" xfId="2003" xr:uid="{00000000-0005-0000-0000-0000D3070000}"/>
    <cellStyle name="Normal 2 8 2 2" xfId="2004" xr:uid="{00000000-0005-0000-0000-0000D4070000}"/>
    <cellStyle name="Normal 2 8 2 2 2" xfId="2005" xr:uid="{00000000-0005-0000-0000-0000D5070000}"/>
    <cellStyle name="Normal 2 8 3" xfId="2006" xr:uid="{00000000-0005-0000-0000-0000D6070000}"/>
    <cellStyle name="Normal 2 8 3 2" xfId="2007" xr:uid="{00000000-0005-0000-0000-0000D7070000}"/>
    <cellStyle name="Normal 2 8 4" xfId="2008" xr:uid="{00000000-0005-0000-0000-0000D8070000}"/>
    <cellStyle name="Normal 2 8 5" xfId="2009" xr:uid="{00000000-0005-0000-0000-0000D9070000}"/>
    <cellStyle name="Normal 2 8 6" xfId="2010" xr:uid="{00000000-0005-0000-0000-0000DA070000}"/>
    <cellStyle name="Normal 2 9" xfId="2011" xr:uid="{00000000-0005-0000-0000-0000DB070000}"/>
    <cellStyle name="Normal 2 9 2" xfId="2012" xr:uid="{00000000-0005-0000-0000-0000DC070000}"/>
    <cellStyle name="Normal 2 9 2 2" xfId="2013" xr:uid="{00000000-0005-0000-0000-0000DD070000}"/>
    <cellStyle name="Normal 2 9 2 2 2" xfId="2014" xr:uid="{00000000-0005-0000-0000-0000DE070000}"/>
    <cellStyle name="Normal 2 9 2 3" xfId="2015" xr:uid="{00000000-0005-0000-0000-0000DF070000}"/>
    <cellStyle name="Normal 2 9 2 4" xfId="2016" xr:uid="{00000000-0005-0000-0000-0000E0070000}"/>
    <cellStyle name="Normal 2 9 3" xfId="2017" xr:uid="{00000000-0005-0000-0000-0000E1070000}"/>
    <cellStyle name="Normal 2 9 4" xfId="2018" xr:uid="{00000000-0005-0000-0000-0000E2070000}"/>
    <cellStyle name="Normal 2 9 5" xfId="2019" xr:uid="{00000000-0005-0000-0000-0000E3070000}"/>
    <cellStyle name="Normal 2 9 6" xfId="2020" xr:uid="{00000000-0005-0000-0000-0000E4070000}"/>
    <cellStyle name="Normal 2 9 7" xfId="2021" xr:uid="{00000000-0005-0000-0000-0000E5070000}"/>
    <cellStyle name="Normal 2 9 8" xfId="2022" xr:uid="{00000000-0005-0000-0000-0000E6070000}"/>
    <cellStyle name="Normal 20" xfId="2023" xr:uid="{00000000-0005-0000-0000-0000E7070000}"/>
    <cellStyle name="Normal 20 2" xfId="2024" xr:uid="{00000000-0005-0000-0000-0000E8070000}"/>
    <cellStyle name="Normal 20 2 2" xfId="2025" xr:uid="{00000000-0005-0000-0000-0000E9070000}"/>
    <cellStyle name="Normal 20 2 2 2" xfId="2026" xr:uid="{00000000-0005-0000-0000-0000EA070000}"/>
    <cellStyle name="Normal 20 2 2 3" xfId="2027" xr:uid="{00000000-0005-0000-0000-0000EB070000}"/>
    <cellStyle name="Normal 20 2 3" xfId="2028" xr:uid="{00000000-0005-0000-0000-0000EC070000}"/>
    <cellStyle name="Normal 20 2 4" xfId="2029" xr:uid="{00000000-0005-0000-0000-0000ED070000}"/>
    <cellStyle name="Normal 20 3" xfId="2030" xr:uid="{00000000-0005-0000-0000-0000EE070000}"/>
    <cellStyle name="Normal 20 3 2" xfId="2031" xr:uid="{00000000-0005-0000-0000-0000EF070000}"/>
    <cellStyle name="Normal 20 3 2 2" xfId="2032" xr:uid="{00000000-0005-0000-0000-0000F0070000}"/>
    <cellStyle name="Normal 20 3 3" xfId="2033" xr:uid="{00000000-0005-0000-0000-0000F1070000}"/>
    <cellStyle name="Normal 20 3 4" xfId="2034" xr:uid="{00000000-0005-0000-0000-0000F2070000}"/>
    <cellStyle name="Normal 20 3 5" xfId="2035" xr:uid="{00000000-0005-0000-0000-0000F3070000}"/>
    <cellStyle name="Normal 20 4" xfId="2036" xr:uid="{00000000-0005-0000-0000-0000F4070000}"/>
    <cellStyle name="Normal 21" xfId="2037" xr:uid="{00000000-0005-0000-0000-0000F5070000}"/>
    <cellStyle name="Normal 21 2" xfId="2038" xr:uid="{00000000-0005-0000-0000-0000F6070000}"/>
    <cellStyle name="Normal 21 2 2" xfId="2039" xr:uid="{00000000-0005-0000-0000-0000F7070000}"/>
    <cellStyle name="Normal 21 3" xfId="2040" xr:uid="{00000000-0005-0000-0000-0000F8070000}"/>
    <cellStyle name="Normal 21 3 2" xfId="2041" xr:uid="{00000000-0005-0000-0000-0000F9070000}"/>
    <cellStyle name="Normal 21 4" xfId="2042" xr:uid="{00000000-0005-0000-0000-0000FA070000}"/>
    <cellStyle name="Normal 21 5" xfId="2043" xr:uid="{00000000-0005-0000-0000-0000FB070000}"/>
    <cellStyle name="Normal 22" xfId="2044" xr:uid="{00000000-0005-0000-0000-0000FC070000}"/>
    <cellStyle name="Normal 22 2" xfId="2045" xr:uid="{00000000-0005-0000-0000-0000FD070000}"/>
    <cellStyle name="Normal 22 2 2" xfId="2046" xr:uid="{00000000-0005-0000-0000-0000FE070000}"/>
    <cellStyle name="Normal 22 3" xfId="2047" xr:uid="{00000000-0005-0000-0000-0000FF070000}"/>
    <cellStyle name="Normal 22 3 2" xfId="2048" xr:uid="{00000000-0005-0000-0000-000000080000}"/>
    <cellStyle name="Normal 22 3 3" xfId="2049" xr:uid="{00000000-0005-0000-0000-000001080000}"/>
    <cellStyle name="Normal 22 3 4" xfId="2050" xr:uid="{00000000-0005-0000-0000-000002080000}"/>
    <cellStyle name="Normal 22 4" xfId="2051" xr:uid="{00000000-0005-0000-0000-000003080000}"/>
    <cellStyle name="Normal 23" xfId="2052" xr:uid="{00000000-0005-0000-0000-000004080000}"/>
    <cellStyle name="Normal 23 2" xfId="2053" xr:uid="{00000000-0005-0000-0000-000005080000}"/>
    <cellStyle name="Normal 23 2 2" xfId="2054" xr:uid="{00000000-0005-0000-0000-000006080000}"/>
    <cellStyle name="Normal 23 3" xfId="2055" xr:uid="{00000000-0005-0000-0000-000007080000}"/>
    <cellStyle name="Normal 23 3 2" xfId="2056" xr:uid="{00000000-0005-0000-0000-000008080000}"/>
    <cellStyle name="Normal 23 4" xfId="2057" xr:uid="{00000000-0005-0000-0000-000009080000}"/>
    <cellStyle name="Normal 24" xfId="2058" xr:uid="{00000000-0005-0000-0000-00000A080000}"/>
    <cellStyle name="Normal 25" xfId="2059" xr:uid="{00000000-0005-0000-0000-00000B080000}"/>
    <cellStyle name="Normal 26" xfId="2060" xr:uid="{00000000-0005-0000-0000-00000C080000}"/>
    <cellStyle name="Normal 27" xfId="2061" xr:uid="{00000000-0005-0000-0000-00000D080000}"/>
    <cellStyle name="Normal 3" xfId="2062" xr:uid="{00000000-0005-0000-0000-00000E080000}"/>
    <cellStyle name="Normal 3 10" xfId="2063" xr:uid="{00000000-0005-0000-0000-00000F080000}"/>
    <cellStyle name="Normal 3 10 2" xfId="2064" xr:uid="{00000000-0005-0000-0000-000010080000}"/>
    <cellStyle name="Normal 3 10 2 2" xfId="2065" xr:uid="{00000000-0005-0000-0000-000011080000}"/>
    <cellStyle name="Normal 3 11" xfId="2066" xr:uid="{00000000-0005-0000-0000-000012080000}"/>
    <cellStyle name="Normal 3 11 2" xfId="2067" xr:uid="{00000000-0005-0000-0000-000013080000}"/>
    <cellStyle name="Normal 3 11 2 2" xfId="2068" xr:uid="{00000000-0005-0000-0000-000014080000}"/>
    <cellStyle name="Normal 3 11 3" xfId="2069" xr:uid="{00000000-0005-0000-0000-000015080000}"/>
    <cellStyle name="Normal 3 11 3 2" xfId="2070" xr:uid="{00000000-0005-0000-0000-000016080000}"/>
    <cellStyle name="Normal 3 11 4" xfId="2071" xr:uid="{00000000-0005-0000-0000-000017080000}"/>
    <cellStyle name="Normal 3 12" xfId="2072" xr:uid="{00000000-0005-0000-0000-000018080000}"/>
    <cellStyle name="Normal 3 12 2" xfId="2073" xr:uid="{00000000-0005-0000-0000-000019080000}"/>
    <cellStyle name="Normal 3 13" xfId="2074" xr:uid="{00000000-0005-0000-0000-00001A080000}"/>
    <cellStyle name="Normal 3 13 2" xfId="2075" xr:uid="{00000000-0005-0000-0000-00001B080000}"/>
    <cellStyle name="Normal 3 13 3" xfId="2076" xr:uid="{00000000-0005-0000-0000-00001C080000}"/>
    <cellStyle name="Normal 3 2" xfId="2077" xr:uid="{00000000-0005-0000-0000-00001D080000}"/>
    <cellStyle name="Normal 3 2 2" xfId="2078" xr:uid="{00000000-0005-0000-0000-00001E080000}"/>
    <cellStyle name="Normal 3 2 2 2" xfId="2079" xr:uid="{00000000-0005-0000-0000-00001F080000}"/>
    <cellStyle name="Normal 3 2 2 2 2" xfId="2080" xr:uid="{00000000-0005-0000-0000-000020080000}"/>
    <cellStyle name="Normal 3 2 2 2 2 2" xfId="2081" xr:uid="{00000000-0005-0000-0000-000021080000}"/>
    <cellStyle name="Normal 3 2 2 2 3" xfId="2082" xr:uid="{00000000-0005-0000-0000-000022080000}"/>
    <cellStyle name="Normal 3 2 2 3" xfId="2083" xr:uid="{00000000-0005-0000-0000-000023080000}"/>
    <cellStyle name="Normal 3 2 2 4" xfId="2084" xr:uid="{00000000-0005-0000-0000-000024080000}"/>
    <cellStyle name="Normal 3 2 2 5" xfId="2085" xr:uid="{00000000-0005-0000-0000-000025080000}"/>
    <cellStyle name="Normal 3 2 2 5 2" xfId="2086" xr:uid="{00000000-0005-0000-0000-000026080000}"/>
    <cellStyle name="Normal 3 2 2 6" xfId="2087" xr:uid="{00000000-0005-0000-0000-000027080000}"/>
    <cellStyle name="Normal 3 2 3" xfId="2088" xr:uid="{00000000-0005-0000-0000-000028080000}"/>
    <cellStyle name="Normal 3 2 3 2" xfId="2089" xr:uid="{00000000-0005-0000-0000-000029080000}"/>
    <cellStyle name="Normal 3 2 3 2 2" xfId="2090" xr:uid="{00000000-0005-0000-0000-00002A080000}"/>
    <cellStyle name="Normal 3 2 3 3" xfId="2091" xr:uid="{00000000-0005-0000-0000-00002B080000}"/>
    <cellStyle name="Normal 3 2 3 4" xfId="2092" xr:uid="{00000000-0005-0000-0000-00002C080000}"/>
    <cellStyle name="Normal 3 2 4" xfId="2093" xr:uid="{00000000-0005-0000-0000-00002D080000}"/>
    <cellStyle name="Normal 3 2 4 2" xfId="2094" xr:uid="{00000000-0005-0000-0000-00002E080000}"/>
    <cellStyle name="Normal 3 2 5" xfId="2095" xr:uid="{00000000-0005-0000-0000-00002F080000}"/>
    <cellStyle name="Normal 3 2 5 2" xfId="2096" xr:uid="{00000000-0005-0000-0000-000030080000}"/>
    <cellStyle name="Normal 3 2 5 2 2" xfId="2097" xr:uid="{00000000-0005-0000-0000-000031080000}"/>
    <cellStyle name="Normal 3 2 6" xfId="2098" xr:uid="{00000000-0005-0000-0000-000032080000}"/>
    <cellStyle name="Normal 3 3" xfId="2099" xr:uid="{00000000-0005-0000-0000-000033080000}"/>
    <cellStyle name="Normal 3 3 2" xfId="2100" xr:uid="{00000000-0005-0000-0000-000034080000}"/>
    <cellStyle name="Normal 3 3 2 2" xfId="2101" xr:uid="{00000000-0005-0000-0000-000035080000}"/>
    <cellStyle name="Normal 3 3 2 2 2" xfId="2102" xr:uid="{00000000-0005-0000-0000-000036080000}"/>
    <cellStyle name="Normal 3 3 2 2 3" xfId="2103" xr:uid="{00000000-0005-0000-0000-000037080000}"/>
    <cellStyle name="Normal 3 3 2 3" xfId="2104" xr:uid="{00000000-0005-0000-0000-000038080000}"/>
    <cellStyle name="Normal 3 3 2 3 2" xfId="2105" xr:uid="{00000000-0005-0000-0000-000039080000}"/>
    <cellStyle name="Normal 3 3 2 4" xfId="2106" xr:uid="{00000000-0005-0000-0000-00003A080000}"/>
    <cellStyle name="Normal 3 3 2 5" xfId="2107" xr:uid="{00000000-0005-0000-0000-00003B080000}"/>
    <cellStyle name="Normal 3 3 2 6" xfId="2108" xr:uid="{00000000-0005-0000-0000-00003C080000}"/>
    <cellStyle name="Normal 3 3 3" xfId="2109" xr:uid="{00000000-0005-0000-0000-00003D080000}"/>
    <cellStyle name="Normal 3 3 3 2" xfId="2110" xr:uid="{00000000-0005-0000-0000-00003E080000}"/>
    <cellStyle name="Normal 3 3 3 2 2" xfId="2111" xr:uid="{00000000-0005-0000-0000-00003F080000}"/>
    <cellStyle name="Normal 3 3 3 3" xfId="2112" xr:uid="{00000000-0005-0000-0000-000040080000}"/>
    <cellStyle name="Normal 3 3 4" xfId="2113" xr:uid="{00000000-0005-0000-0000-000041080000}"/>
    <cellStyle name="Normal 3 3 4 2" xfId="2114" xr:uid="{00000000-0005-0000-0000-000042080000}"/>
    <cellStyle name="Normal 3 3 4 2 2" xfId="2115" xr:uid="{00000000-0005-0000-0000-000043080000}"/>
    <cellStyle name="Normal 3 3 4 3" xfId="2116" xr:uid="{00000000-0005-0000-0000-000044080000}"/>
    <cellStyle name="Normal 3 3 5" xfId="2117" xr:uid="{00000000-0005-0000-0000-000045080000}"/>
    <cellStyle name="Normal 3 3 6" xfId="2118" xr:uid="{00000000-0005-0000-0000-000046080000}"/>
    <cellStyle name="Normal 3 4" xfId="2119" xr:uid="{00000000-0005-0000-0000-000047080000}"/>
    <cellStyle name="Normal 3 4 10" xfId="2120" xr:uid="{00000000-0005-0000-0000-000048080000}"/>
    <cellStyle name="Normal 3 4 10 2" xfId="2121" xr:uid="{00000000-0005-0000-0000-000049080000}"/>
    <cellStyle name="Normal 3 4 10 2 2" xfId="2122" xr:uid="{00000000-0005-0000-0000-00004A080000}"/>
    <cellStyle name="Normal 3 4 11" xfId="2123" xr:uid="{00000000-0005-0000-0000-00004B080000}"/>
    <cellStyle name="Normal 3 4 12" xfId="2124" xr:uid="{00000000-0005-0000-0000-00004C080000}"/>
    <cellStyle name="Normal 3 4 2" xfId="2125" xr:uid="{00000000-0005-0000-0000-00004D080000}"/>
    <cellStyle name="Normal 3 4 2 10" xfId="2126" xr:uid="{00000000-0005-0000-0000-00004E080000}"/>
    <cellStyle name="Normal 3 4 2 2" xfId="2127" xr:uid="{00000000-0005-0000-0000-00004F080000}"/>
    <cellStyle name="Normal 3 4 2 2 2" xfId="2128" xr:uid="{00000000-0005-0000-0000-000050080000}"/>
    <cellStyle name="Normal 3 4 2 2 2 2" xfId="2129" xr:uid="{00000000-0005-0000-0000-000051080000}"/>
    <cellStyle name="Normal 3 4 2 2 2 2 2" xfId="2130" xr:uid="{00000000-0005-0000-0000-000052080000}"/>
    <cellStyle name="Normal 3 4 2 2 2 2 2 2" xfId="2131" xr:uid="{00000000-0005-0000-0000-000053080000}"/>
    <cellStyle name="Normal 3 4 2 2 2 3" xfId="2132" xr:uid="{00000000-0005-0000-0000-000054080000}"/>
    <cellStyle name="Normal 3 4 2 2 2 3 2" xfId="2133" xr:uid="{00000000-0005-0000-0000-000055080000}"/>
    <cellStyle name="Normal 3 4 2 2 2 3 2 2" xfId="2134" xr:uid="{00000000-0005-0000-0000-000056080000}"/>
    <cellStyle name="Normal 3 4 2 2 2 4" xfId="2135" xr:uid="{00000000-0005-0000-0000-000057080000}"/>
    <cellStyle name="Normal 3 4 2 2 2 4 2" xfId="2136" xr:uid="{00000000-0005-0000-0000-000058080000}"/>
    <cellStyle name="Normal 3 4 2 2 3" xfId="2137" xr:uid="{00000000-0005-0000-0000-000059080000}"/>
    <cellStyle name="Normal 3 4 2 2 3 2" xfId="2138" xr:uid="{00000000-0005-0000-0000-00005A080000}"/>
    <cellStyle name="Normal 3 4 2 2 3 2 2" xfId="2139" xr:uid="{00000000-0005-0000-0000-00005B080000}"/>
    <cellStyle name="Normal 3 4 2 2 3 2 2 2" xfId="2140" xr:uid="{00000000-0005-0000-0000-00005C080000}"/>
    <cellStyle name="Normal 3 4 2 2 3 3" xfId="2141" xr:uid="{00000000-0005-0000-0000-00005D080000}"/>
    <cellStyle name="Normal 3 4 2 2 3 3 2" xfId="2142" xr:uid="{00000000-0005-0000-0000-00005E080000}"/>
    <cellStyle name="Normal 3 4 2 2 3 3 2 2" xfId="2143" xr:uid="{00000000-0005-0000-0000-00005F080000}"/>
    <cellStyle name="Normal 3 4 2 2 3 4" xfId="2144" xr:uid="{00000000-0005-0000-0000-000060080000}"/>
    <cellStyle name="Normal 3 4 2 2 3 4 2" xfId="2145" xr:uid="{00000000-0005-0000-0000-000061080000}"/>
    <cellStyle name="Normal 3 4 2 2 4" xfId="2146" xr:uid="{00000000-0005-0000-0000-000062080000}"/>
    <cellStyle name="Normal 3 4 2 2 4 2" xfId="2147" xr:uid="{00000000-0005-0000-0000-000063080000}"/>
    <cellStyle name="Normal 3 4 2 2 4 2 2" xfId="2148" xr:uid="{00000000-0005-0000-0000-000064080000}"/>
    <cellStyle name="Normal 3 4 2 2 5" xfId="2149" xr:uid="{00000000-0005-0000-0000-000065080000}"/>
    <cellStyle name="Normal 3 4 2 2 5 2" xfId="2150" xr:uid="{00000000-0005-0000-0000-000066080000}"/>
    <cellStyle name="Normal 3 4 2 2 5 2 2" xfId="2151" xr:uid="{00000000-0005-0000-0000-000067080000}"/>
    <cellStyle name="Normal 3 4 2 2 6" xfId="2152" xr:uid="{00000000-0005-0000-0000-000068080000}"/>
    <cellStyle name="Normal 3 4 2 2 6 2" xfId="2153" xr:uid="{00000000-0005-0000-0000-000069080000}"/>
    <cellStyle name="Normal 3 4 2 2 7" xfId="2154" xr:uid="{00000000-0005-0000-0000-00006A080000}"/>
    <cellStyle name="Normal 3 4 2 3" xfId="2155" xr:uid="{00000000-0005-0000-0000-00006B080000}"/>
    <cellStyle name="Normal 3 4 2 3 2" xfId="2156" xr:uid="{00000000-0005-0000-0000-00006C080000}"/>
    <cellStyle name="Normal 3 4 2 3 2 2" xfId="2157" xr:uid="{00000000-0005-0000-0000-00006D080000}"/>
    <cellStyle name="Normal 3 4 2 3 2 2 2" xfId="2158" xr:uid="{00000000-0005-0000-0000-00006E080000}"/>
    <cellStyle name="Normal 3 4 2 3 2 2 2 2" xfId="2159" xr:uid="{00000000-0005-0000-0000-00006F080000}"/>
    <cellStyle name="Normal 3 4 2 3 2 3" xfId="2160" xr:uid="{00000000-0005-0000-0000-000070080000}"/>
    <cellStyle name="Normal 3 4 2 3 2 3 2" xfId="2161" xr:uid="{00000000-0005-0000-0000-000071080000}"/>
    <cellStyle name="Normal 3 4 2 3 2 3 2 2" xfId="2162" xr:uid="{00000000-0005-0000-0000-000072080000}"/>
    <cellStyle name="Normal 3 4 2 3 2 4" xfId="2163" xr:uid="{00000000-0005-0000-0000-000073080000}"/>
    <cellStyle name="Normal 3 4 2 3 2 4 2" xfId="2164" xr:uid="{00000000-0005-0000-0000-000074080000}"/>
    <cellStyle name="Normal 3 4 2 3 3" xfId="2165" xr:uid="{00000000-0005-0000-0000-000075080000}"/>
    <cellStyle name="Normal 3 4 2 3 3 2" xfId="2166" xr:uid="{00000000-0005-0000-0000-000076080000}"/>
    <cellStyle name="Normal 3 4 2 3 3 2 2" xfId="2167" xr:uid="{00000000-0005-0000-0000-000077080000}"/>
    <cellStyle name="Normal 3 4 2 3 3 2 2 2" xfId="2168" xr:uid="{00000000-0005-0000-0000-000078080000}"/>
    <cellStyle name="Normal 3 4 2 3 3 3" xfId="2169" xr:uid="{00000000-0005-0000-0000-000079080000}"/>
    <cellStyle name="Normal 3 4 2 3 3 3 2" xfId="2170" xr:uid="{00000000-0005-0000-0000-00007A080000}"/>
    <cellStyle name="Normal 3 4 2 3 3 3 2 2" xfId="2171" xr:uid="{00000000-0005-0000-0000-00007B080000}"/>
    <cellStyle name="Normal 3 4 2 3 3 4" xfId="2172" xr:uid="{00000000-0005-0000-0000-00007C080000}"/>
    <cellStyle name="Normal 3 4 2 3 3 4 2" xfId="2173" xr:uid="{00000000-0005-0000-0000-00007D080000}"/>
    <cellStyle name="Normal 3 4 2 3 4" xfId="2174" xr:uid="{00000000-0005-0000-0000-00007E080000}"/>
    <cellStyle name="Normal 3 4 2 3 4 2" xfId="2175" xr:uid="{00000000-0005-0000-0000-00007F080000}"/>
    <cellStyle name="Normal 3 4 2 3 4 2 2" xfId="2176" xr:uid="{00000000-0005-0000-0000-000080080000}"/>
    <cellStyle name="Normal 3 4 2 3 5" xfId="2177" xr:uid="{00000000-0005-0000-0000-000081080000}"/>
    <cellStyle name="Normal 3 4 2 3 5 2" xfId="2178" xr:uid="{00000000-0005-0000-0000-000082080000}"/>
    <cellStyle name="Normal 3 4 2 3 5 2 2" xfId="2179" xr:uid="{00000000-0005-0000-0000-000083080000}"/>
    <cellStyle name="Normal 3 4 2 3 6" xfId="2180" xr:uid="{00000000-0005-0000-0000-000084080000}"/>
    <cellStyle name="Normal 3 4 2 3 6 2" xfId="2181" xr:uid="{00000000-0005-0000-0000-000085080000}"/>
    <cellStyle name="Normal 3 4 2 3 7" xfId="2182" xr:uid="{00000000-0005-0000-0000-000086080000}"/>
    <cellStyle name="Normal 3 4 2 4" xfId="2183" xr:uid="{00000000-0005-0000-0000-000087080000}"/>
    <cellStyle name="Normal 3 4 2 4 2" xfId="2184" xr:uid="{00000000-0005-0000-0000-000088080000}"/>
    <cellStyle name="Normal 3 4 2 4 2 2" xfId="2185" xr:uid="{00000000-0005-0000-0000-000089080000}"/>
    <cellStyle name="Normal 3 4 2 4 2 2 2" xfId="2186" xr:uid="{00000000-0005-0000-0000-00008A080000}"/>
    <cellStyle name="Normal 3 4 2 4 2 2 2 2" xfId="2187" xr:uid="{00000000-0005-0000-0000-00008B080000}"/>
    <cellStyle name="Normal 3 4 2 4 2 3" xfId="2188" xr:uid="{00000000-0005-0000-0000-00008C080000}"/>
    <cellStyle name="Normal 3 4 2 4 2 3 2" xfId="2189" xr:uid="{00000000-0005-0000-0000-00008D080000}"/>
    <cellStyle name="Normal 3 4 2 4 2 3 2 2" xfId="2190" xr:uid="{00000000-0005-0000-0000-00008E080000}"/>
    <cellStyle name="Normal 3 4 2 4 2 4" xfId="2191" xr:uid="{00000000-0005-0000-0000-00008F080000}"/>
    <cellStyle name="Normal 3 4 2 4 2 4 2" xfId="2192" xr:uid="{00000000-0005-0000-0000-000090080000}"/>
    <cellStyle name="Normal 3 4 2 4 3" xfId="2193" xr:uid="{00000000-0005-0000-0000-000091080000}"/>
    <cellStyle name="Normal 3 4 2 4 3 2" xfId="2194" xr:uid="{00000000-0005-0000-0000-000092080000}"/>
    <cellStyle name="Normal 3 4 2 4 3 2 2" xfId="2195" xr:uid="{00000000-0005-0000-0000-000093080000}"/>
    <cellStyle name="Normal 3 4 2 4 4" xfId="2196" xr:uid="{00000000-0005-0000-0000-000094080000}"/>
    <cellStyle name="Normal 3 4 2 4 4 2" xfId="2197" xr:uid="{00000000-0005-0000-0000-000095080000}"/>
    <cellStyle name="Normal 3 4 2 4 4 2 2" xfId="2198" xr:uid="{00000000-0005-0000-0000-000096080000}"/>
    <cellStyle name="Normal 3 4 2 4 5" xfId="2199" xr:uid="{00000000-0005-0000-0000-000097080000}"/>
    <cellStyle name="Normal 3 4 2 4 5 2" xfId="2200" xr:uid="{00000000-0005-0000-0000-000098080000}"/>
    <cellStyle name="Normal 3 4 2 5" xfId="2201" xr:uid="{00000000-0005-0000-0000-000099080000}"/>
    <cellStyle name="Normal 3 4 2 5 2" xfId="2202" xr:uid="{00000000-0005-0000-0000-00009A080000}"/>
    <cellStyle name="Normal 3 4 2 5 2 2" xfId="2203" xr:uid="{00000000-0005-0000-0000-00009B080000}"/>
    <cellStyle name="Normal 3 4 2 5 2 2 2" xfId="2204" xr:uid="{00000000-0005-0000-0000-00009C080000}"/>
    <cellStyle name="Normal 3 4 2 5 3" xfId="2205" xr:uid="{00000000-0005-0000-0000-00009D080000}"/>
    <cellStyle name="Normal 3 4 2 5 3 2" xfId="2206" xr:uid="{00000000-0005-0000-0000-00009E080000}"/>
    <cellStyle name="Normal 3 4 2 5 3 2 2" xfId="2207" xr:uid="{00000000-0005-0000-0000-00009F080000}"/>
    <cellStyle name="Normal 3 4 2 5 4" xfId="2208" xr:uid="{00000000-0005-0000-0000-0000A0080000}"/>
    <cellStyle name="Normal 3 4 2 5 4 2" xfId="2209" xr:uid="{00000000-0005-0000-0000-0000A1080000}"/>
    <cellStyle name="Normal 3 4 2 6" xfId="2210" xr:uid="{00000000-0005-0000-0000-0000A2080000}"/>
    <cellStyle name="Normal 3 4 2 6 2" xfId="2211" xr:uid="{00000000-0005-0000-0000-0000A3080000}"/>
    <cellStyle name="Normal 3 4 2 6 2 2" xfId="2212" xr:uid="{00000000-0005-0000-0000-0000A4080000}"/>
    <cellStyle name="Normal 3 4 2 6 2 2 2" xfId="2213" xr:uid="{00000000-0005-0000-0000-0000A5080000}"/>
    <cellStyle name="Normal 3 4 2 6 3" xfId="2214" xr:uid="{00000000-0005-0000-0000-0000A6080000}"/>
    <cellStyle name="Normal 3 4 2 6 3 2" xfId="2215" xr:uid="{00000000-0005-0000-0000-0000A7080000}"/>
    <cellStyle name="Normal 3 4 2 6 3 2 2" xfId="2216" xr:uid="{00000000-0005-0000-0000-0000A8080000}"/>
    <cellStyle name="Normal 3 4 2 6 4" xfId="2217" xr:uid="{00000000-0005-0000-0000-0000A9080000}"/>
    <cellStyle name="Normal 3 4 2 6 4 2" xfId="2218" xr:uid="{00000000-0005-0000-0000-0000AA080000}"/>
    <cellStyle name="Normal 3 4 2 7" xfId="2219" xr:uid="{00000000-0005-0000-0000-0000AB080000}"/>
    <cellStyle name="Normal 3 4 2 7 2" xfId="2220" xr:uid="{00000000-0005-0000-0000-0000AC080000}"/>
    <cellStyle name="Normal 3 4 2 7 2 2" xfId="2221" xr:uid="{00000000-0005-0000-0000-0000AD080000}"/>
    <cellStyle name="Normal 3 4 2 8" xfId="2222" xr:uid="{00000000-0005-0000-0000-0000AE080000}"/>
    <cellStyle name="Normal 3 4 2 8 2" xfId="2223" xr:uid="{00000000-0005-0000-0000-0000AF080000}"/>
    <cellStyle name="Normal 3 4 2 8 2 2" xfId="2224" xr:uid="{00000000-0005-0000-0000-0000B0080000}"/>
    <cellStyle name="Normal 3 4 2 9" xfId="2225" xr:uid="{00000000-0005-0000-0000-0000B1080000}"/>
    <cellStyle name="Normal 3 4 2 9 2" xfId="2226" xr:uid="{00000000-0005-0000-0000-0000B2080000}"/>
    <cellStyle name="Normal 3 4 3" xfId="2227" xr:uid="{00000000-0005-0000-0000-0000B3080000}"/>
    <cellStyle name="Normal 3 4 3 2" xfId="2228" xr:uid="{00000000-0005-0000-0000-0000B4080000}"/>
    <cellStyle name="Normal 3 4 3 2 2" xfId="2229" xr:uid="{00000000-0005-0000-0000-0000B5080000}"/>
    <cellStyle name="Normal 3 4 3 2 2 2" xfId="2230" xr:uid="{00000000-0005-0000-0000-0000B6080000}"/>
    <cellStyle name="Normal 3 4 3 2 2 2 2" xfId="2231" xr:uid="{00000000-0005-0000-0000-0000B7080000}"/>
    <cellStyle name="Normal 3 4 3 2 3" xfId="2232" xr:uid="{00000000-0005-0000-0000-0000B8080000}"/>
    <cellStyle name="Normal 3 4 3 2 3 2" xfId="2233" xr:uid="{00000000-0005-0000-0000-0000B9080000}"/>
    <cellStyle name="Normal 3 4 3 2 3 2 2" xfId="2234" xr:uid="{00000000-0005-0000-0000-0000BA080000}"/>
    <cellStyle name="Normal 3 4 3 2 4" xfId="2235" xr:uid="{00000000-0005-0000-0000-0000BB080000}"/>
    <cellStyle name="Normal 3 4 3 2 4 2" xfId="2236" xr:uid="{00000000-0005-0000-0000-0000BC080000}"/>
    <cellStyle name="Normal 3 4 3 3" xfId="2237" xr:uid="{00000000-0005-0000-0000-0000BD080000}"/>
    <cellStyle name="Normal 3 4 3 3 2" xfId="2238" xr:uid="{00000000-0005-0000-0000-0000BE080000}"/>
    <cellStyle name="Normal 3 4 3 3 2 2" xfId="2239" xr:uid="{00000000-0005-0000-0000-0000BF080000}"/>
    <cellStyle name="Normal 3 4 3 3 2 2 2" xfId="2240" xr:uid="{00000000-0005-0000-0000-0000C0080000}"/>
    <cellStyle name="Normal 3 4 3 3 3" xfId="2241" xr:uid="{00000000-0005-0000-0000-0000C1080000}"/>
    <cellStyle name="Normal 3 4 3 3 3 2" xfId="2242" xr:uid="{00000000-0005-0000-0000-0000C2080000}"/>
    <cellStyle name="Normal 3 4 3 3 3 2 2" xfId="2243" xr:uid="{00000000-0005-0000-0000-0000C3080000}"/>
    <cellStyle name="Normal 3 4 3 3 4" xfId="2244" xr:uid="{00000000-0005-0000-0000-0000C4080000}"/>
    <cellStyle name="Normal 3 4 3 3 4 2" xfId="2245" xr:uid="{00000000-0005-0000-0000-0000C5080000}"/>
    <cellStyle name="Normal 3 4 3 4" xfId="2246" xr:uid="{00000000-0005-0000-0000-0000C6080000}"/>
    <cellStyle name="Normal 3 4 3 4 2" xfId="2247" xr:uid="{00000000-0005-0000-0000-0000C7080000}"/>
    <cellStyle name="Normal 3 4 3 4 2 2" xfId="2248" xr:uid="{00000000-0005-0000-0000-0000C8080000}"/>
    <cellStyle name="Normal 3 4 3 5" xfId="2249" xr:uid="{00000000-0005-0000-0000-0000C9080000}"/>
    <cellStyle name="Normal 3 4 3 5 2" xfId="2250" xr:uid="{00000000-0005-0000-0000-0000CA080000}"/>
    <cellStyle name="Normal 3 4 3 5 2 2" xfId="2251" xr:uid="{00000000-0005-0000-0000-0000CB080000}"/>
    <cellStyle name="Normal 3 4 3 6" xfId="2252" xr:uid="{00000000-0005-0000-0000-0000CC080000}"/>
    <cellStyle name="Normal 3 4 3 6 2" xfId="2253" xr:uid="{00000000-0005-0000-0000-0000CD080000}"/>
    <cellStyle name="Normal 3 4 3 7" xfId="2254" xr:uid="{00000000-0005-0000-0000-0000CE080000}"/>
    <cellStyle name="Normal 3 4 4" xfId="2255" xr:uid="{00000000-0005-0000-0000-0000CF080000}"/>
    <cellStyle name="Normal 3 4 4 2" xfId="2256" xr:uid="{00000000-0005-0000-0000-0000D0080000}"/>
    <cellStyle name="Normal 3 4 4 2 2" xfId="2257" xr:uid="{00000000-0005-0000-0000-0000D1080000}"/>
    <cellStyle name="Normal 3 4 4 2 2 2" xfId="2258" xr:uid="{00000000-0005-0000-0000-0000D2080000}"/>
    <cellStyle name="Normal 3 4 4 2 2 2 2" xfId="2259" xr:uid="{00000000-0005-0000-0000-0000D3080000}"/>
    <cellStyle name="Normal 3 4 4 2 3" xfId="2260" xr:uid="{00000000-0005-0000-0000-0000D4080000}"/>
    <cellStyle name="Normal 3 4 4 2 3 2" xfId="2261" xr:uid="{00000000-0005-0000-0000-0000D5080000}"/>
    <cellStyle name="Normal 3 4 4 2 3 2 2" xfId="2262" xr:uid="{00000000-0005-0000-0000-0000D6080000}"/>
    <cellStyle name="Normal 3 4 4 2 4" xfId="2263" xr:uid="{00000000-0005-0000-0000-0000D7080000}"/>
    <cellStyle name="Normal 3 4 4 2 4 2" xfId="2264" xr:uid="{00000000-0005-0000-0000-0000D8080000}"/>
    <cellStyle name="Normal 3 4 4 3" xfId="2265" xr:uid="{00000000-0005-0000-0000-0000D9080000}"/>
    <cellStyle name="Normal 3 4 4 3 2" xfId="2266" xr:uid="{00000000-0005-0000-0000-0000DA080000}"/>
    <cellStyle name="Normal 3 4 4 3 2 2" xfId="2267" xr:uid="{00000000-0005-0000-0000-0000DB080000}"/>
    <cellStyle name="Normal 3 4 4 3 2 2 2" xfId="2268" xr:uid="{00000000-0005-0000-0000-0000DC080000}"/>
    <cellStyle name="Normal 3 4 4 3 3" xfId="2269" xr:uid="{00000000-0005-0000-0000-0000DD080000}"/>
    <cellStyle name="Normal 3 4 4 3 3 2" xfId="2270" xr:uid="{00000000-0005-0000-0000-0000DE080000}"/>
    <cellStyle name="Normal 3 4 4 3 3 2 2" xfId="2271" xr:uid="{00000000-0005-0000-0000-0000DF080000}"/>
    <cellStyle name="Normal 3 4 4 3 4" xfId="2272" xr:uid="{00000000-0005-0000-0000-0000E0080000}"/>
    <cellStyle name="Normal 3 4 4 3 4 2" xfId="2273" xr:uid="{00000000-0005-0000-0000-0000E1080000}"/>
    <cellStyle name="Normal 3 4 4 4" xfId="2274" xr:uid="{00000000-0005-0000-0000-0000E2080000}"/>
    <cellStyle name="Normal 3 4 4 4 2" xfId="2275" xr:uid="{00000000-0005-0000-0000-0000E3080000}"/>
    <cellStyle name="Normal 3 4 4 4 2 2" xfId="2276" xr:uid="{00000000-0005-0000-0000-0000E4080000}"/>
    <cellStyle name="Normal 3 4 4 5" xfId="2277" xr:uid="{00000000-0005-0000-0000-0000E5080000}"/>
    <cellStyle name="Normal 3 4 4 5 2" xfId="2278" xr:uid="{00000000-0005-0000-0000-0000E6080000}"/>
    <cellStyle name="Normal 3 4 4 5 2 2" xfId="2279" xr:uid="{00000000-0005-0000-0000-0000E7080000}"/>
    <cellStyle name="Normal 3 4 4 6" xfId="2280" xr:uid="{00000000-0005-0000-0000-0000E8080000}"/>
    <cellStyle name="Normal 3 4 4 6 2" xfId="2281" xr:uid="{00000000-0005-0000-0000-0000E9080000}"/>
    <cellStyle name="Normal 3 4 4 7" xfId="2282" xr:uid="{00000000-0005-0000-0000-0000EA080000}"/>
    <cellStyle name="Normal 3 4 5" xfId="2283" xr:uid="{00000000-0005-0000-0000-0000EB080000}"/>
    <cellStyle name="Normal 3 4 5 2" xfId="2284" xr:uid="{00000000-0005-0000-0000-0000EC080000}"/>
    <cellStyle name="Normal 3 4 5 2 2" xfId="2285" xr:uid="{00000000-0005-0000-0000-0000ED080000}"/>
    <cellStyle name="Normal 3 4 5 2 2 2" xfId="2286" xr:uid="{00000000-0005-0000-0000-0000EE080000}"/>
    <cellStyle name="Normal 3 4 5 2 2 2 2" xfId="2287" xr:uid="{00000000-0005-0000-0000-0000EF080000}"/>
    <cellStyle name="Normal 3 4 5 2 3" xfId="2288" xr:uid="{00000000-0005-0000-0000-0000F0080000}"/>
    <cellStyle name="Normal 3 4 5 2 3 2" xfId="2289" xr:uid="{00000000-0005-0000-0000-0000F1080000}"/>
    <cellStyle name="Normal 3 4 5 2 3 2 2" xfId="2290" xr:uid="{00000000-0005-0000-0000-0000F2080000}"/>
    <cellStyle name="Normal 3 4 5 2 4" xfId="2291" xr:uid="{00000000-0005-0000-0000-0000F3080000}"/>
    <cellStyle name="Normal 3 4 5 2 4 2" xfId="2292" xr:uid="{00000000-0005-0000-0000-0000F4080000}"/>
    <cellStyle name="Normal 3 4 5 3" xfId="2293" xr:uid="{00000000-0005-0000-0000-0000F5080000}"/>
    <cellStyle name="Normal 3 4 5 3 2" xfId="2294" xr:uid="{00000000-0005-0000-0000-0000F6080000}"/>
    <cellStyle name="Normal 3 4 5 3 2 2" xfId="2295" xr:uid="{00000000-0005-0000-0000-0000F7080000}"/>
    <cellStyle name="Normal 3 4 5 4" xfId="2296" xr:uid="{00000000-0005-0000-0000-0000F8080000}"/>
    <cellStyle name="Normal 3 4 5 4 2" xfId="2297" xr:uid="{00000000-0005-0000-0000-0000F9080000}"/>
    <cellStyle name="Normal 3 4 5 4 2 2" xfId="2298" xr:uid="{00000000-0005-0000-0000-0000FA080000}"/>
    <cellStyle name="Normal 3 4 5 5" xfId="2299" xr:uid="{00000000-0005-0000-0000-0000FB080000}"/>
    <cellStyle name="Normal 3 4 5 5 2" xfId="2300" xr:uid="{00000000-0005-0000-0000-0000FC080000}"/>
    <cellStyle name="Normal 3 4 6" xfId="2301" xr:uid="{00000000-0005-0000-0000-0000FD080000}"/>
    <cellStyle name="Normal 3 4 6 2" xfId="2302" xr:uid="{00000000-0005-0000-0000-0000FE080000}"/>
    <cellStyle name="Normal 3 4 6 2 2" xfId="2303" xr:uid="{00000000-0005-0000-0000-0000FF080000}"/>
    <cellStyle name="Normal 3 4 6 2 2 2" xfId="2304" xr:uid="{00000000-0005-0000-0000-000000090000}"/>
    <cellStyle name="Normal 3 4 6 3" xfId="2305" xr:uid="{00000000-0005-0000-0000-000001090000}"/>
    <cellStyle name="Normal 3 4 6 3 2" xfId="2306" xr:uid="{00000000-0005-0000-0000-000002090000}"/>
    <cellStyle name="Normal 3 4 6 3 2 2" xfId="2307" xr:uid="{00000000-0005-0000-0000-000003090000}"/>
    <cellStyle name="Normal 3 4 6 4" xfId="2308" xr:uid="{00000000-0005-0000-0000-000004090000}"/>
    <cellStyle name="Normal 3 4 6 4 2" xfId="2309" xr:uid="{00000000-0005-0000-0000-000005090000}"/>
    <cellStyle name="Normal 3 4 7" xfId="2310" xr:uid="{00000000-0005-0000-0000-000006090000}"/>
    <cellStyle name="Normal 3 4 7 2" xfId="2311" xr:uid="{00000000-0005-0000-0000-000007090000}"/>
    <cellStyle name="Normal 3 4 7 2 2" xfId="2312" xr:uid="{00000000-0005-0000-0000-000008090000}"/>
    <cellStyle name="Normal 3 4 7 2 2 2" xfId="2313" xr:uid="{00000000-0005-0000-0000-000009090000}"/>
    <cellStyle name="Normal 3 4 7 3" xfId="2314" xr:uid="{00000000-0005-0000-0000-00000A090000}"/>
    <cellStyle name="Normal 3 4 7 3 2" xfId="2315" xr:uid="{00000000-0005-0000-0000-00000B090000}"/>
    <cellStyle name="Normal 3 4 7 3 2 2" xfId="2316" xr:uid="{00000000-0005-0000-0000-00000C090000}"/>
    <cellStyle name="Normal 3 4 7 4" xfId="2317" xr:uid="{00000000-0005-0000-0000-00000D090000}"/>
    <cellStyle name="Normal 3 4 7 4 2" xfId="2318" xr:uid="{00000000-0005-0000-0000-00000E090000}"/>
    <cellStyle name="Normal 3 4 8" xfId="2319" xr:uid="{00000000-0005-0000-0000-00000F090000}"/>
    <cellStyle name="Normal 3 4 8 2" xfId="2320" xr:uid="{00000000-0005-0000-0000-000010090000}"/>
    <cellStyle name="Normal 3 4 8 2 2" xfId="2321" xr:uid="{00000000-0005-0000-0000-000011090000}"/>
    <cellStyle name="Normal 3 4 9" xfId="2322" xr:uid="{00000000-0005-0000-0000-000012090000}"/>
    <cellStyle name="Normal 3 4 9 2" xfId="2323" xr:uid="{00000000-0005-0000-0000-000013090000}"/>
    <cellStyle name="Normal 3 4 9 2 2" xfId="2324" xr:uid="{00000000-0005-0000-0000-000014090000}"/>
    <cellStyle name="Normal 3 5" xfId="2325" xr:uid="{00000000-0005-0000-0000-000015090000}"/>
    <cellStyle name="Normal 3 5 2" xfId="2326" xr:uid="{00000000-0005-0000-0000-000016090000}"/>
    <cellStyle name="Normal 3 5 2 2" xfId="2327" xr:uid="{00000000-0005-0000-0000-000017090000}"/>
    <cellStyle name="Normal 3 5 2 3" xfId="2328" xr:uid="{00000000-0005-0000-0000-000018090000}"/>
    <cellStyle name="Normal 3 5 2 4" xfId="2329" xr:uid="{00000000-0005-0000-0000-000019090000}"/>
    <cellStyle name="Normal 3 5 3" xfId="2330" xr:uid="{00000000-0005-0000-0000-00001A090000}"/>
    <cellStyle name="Normal 3 5 4" xfId="2331" xr:uid="{00000000-0005-0000-0000-00001B090000}"/>
    <cellStyle name="Normal 3 6" xfId="2332" xr:uid="{00000000-0005-0000-0000-00001C090000}"/>
    <cellStyle name="Normal 3 6 2" xfId="2333" xr:uid="{00000000-0005-0000-0000-00001D090000}"/>
    <cellStyle name="Normal 3 7" xfId="2334" xr:uid="{00000000-0005-0000-0000-00001E090000}"/>
    <cellStyle name="Normal 3 7 2" xfId="2335" xr:uid="{00000000-0005-0000-0000-00001F090000}"/>
    <cellStyle name="Normal 3 7 2 2" xfId="2336" xr:uid="{00000000-0005-0000-0000-000020090000}"/>
    <cellStyle name="Normal 3 7 2 2 2" xfId="2337" xr:uid="{00000000-0005-0000-0000-000021090000}"/>
    <cellStyle name="Normal 3 7 2 2 2 2" xfId="2338" xr:uid="{00000000-0005-0000-0000-000022090000}"/>
    <cellStyle name="Normal 3 7 2 3" xfId="2339" xr:uid="{00000000-0005-0000-0000-000023090000}"/>
    <cellStyle name="Normal 3 7 2 3 2" xfId="2340" xr:uid="{00000000-0005-0000-0000-000024090000}"/>
    <cellStyle name="Normal 3 7 2 3 2 2" xfId="2341" xr:uid="{00000000-0005-0000-0000-000025090000}"/>
    <cellStyle name="Normal 3 7 2 4" xfId="2342" xr:uid="{00000000-0005-0000-0000-000026090000}"/>
    <cellStyle name="Normal 3 7 2 4 2" xfId="2343" xr:uid="{00000000-0005-0000-0000-000027090000}"/>
    <cellStyle name="Normal 3 7 3" xfId="2344" xr:uid="{00000000-0005-0000-0000-000028090000}"/>
    <cellStyle name="Normal 3 7 3 2" xfId="2345" xr:uid="{00000000-0005-0000-0000-000029090000}"/>
    <cellStyle name="Normal 3 7 3 2 2" xfId="2346" xr:uid="{00000000-0005-0000-0000-00002A090000}"/>
    <cellStyle name="Normal 3 7 3 2 2 2" xfId="2347" xr:uid="{00000000-0005-0000-0000-00002B090000}"/>
    <cellStyle name="Normal 3 7 3 3" xfId="2348" xr:uid="{00000000-0005-0000-0000-00002C090000}"/>
    <cellStyle name="Normal 3 7 3 3 2" xfId="2349" xr:uid="{00000000-0005-0000-0000-00002D090000}"/>
    <cellStyle name="Normal 3 7 3 3 2 2" xfId="2350" xr:uid="{00000000-0005-0000-0000-00002E090000}"/>
    <cellStyle name="Normal 3 7 3 4" xfId="2351" xr:uid="{00000000-0005-0000-0000-00002F090000}"/>
    <cellStyle name="Normal 3 7 3 4 2" xfId="2352" xr:uid="{00000000-0005-0000-0000-000030090000}"/>
    <cellStyle name="Normal 3 7 4" xfId="2353" xr:uid="{00000000-0005-0000-0000-000031090000}"/>
    <cellStyle name="Normal 3 7 4 2" xfId="2354" xr:uid="{00000000-0005-0000-0000-000032090000}"/>
    <cellStyle name="Normal 3 7 4 2 2" xfId="2355" xr:uid="{00000000-0005-0000-0000-000033090000}"/>
    <cellStyle name="Normal 3 7 5" xfId="2356" xr:uid="{00000000-0005-0000-0000-000034090000}"/>
    <cellStyle name="Normal 3 7 5 2" xfId="2357" xr:uid="{00000000-0005-0000-0000-000035090000}"/>
    <cellStyle name="Normal 3 7 5 2 2" xfId="2358" xr:uid="{00000000-0005-0000-0000-000036090000}"/>
    <cellStyle name="Normal 3 7 6" xfId="2359" xr:uid="{00000000-0005-0000-0000-000037090000}"/>
    <cellStyle name="Normal 3 7 6 2" xfId="2360" xr:uid="{00000000-0005-0000-0000-000038090000}"/>
    <cellStyle name="Normal 3 8" xfId="2361" xr:uid="{00000000-0005-0000-0000-000039090000}"/>
    <cellStyle name="Normal 3 8 2" xfId="2362" xr:uid="{00000000-0005-0000-0000-00003A090000}"/>
    <cellStyle name="Normal 3 8 2 2" xfId="2363" xr:uid="{00000000-0005-0000-0000-00003B090000}"/>
    <cellStyle name="Normal 3 8 2 2 2" xfId="2364" xr:uid="{00000000-0005-0000-0000-00003C090000}"/>
    <cellStyle name="Normal 3 8 3" xfId="2365" xr:uid="{00000000-0005-0000-0000-00003D090000}"/>
    <cellStyle name="Normal 3 8 3 2" xfId="2366" xr:uid="{00000000-0005-0000-0000-00003E090000}"/>
    <cellStyle name="Normal 3 8 3 2 2" xfId="2367" xr:uid="{00000000-0005-0000-0000-00003F090000}"/>
    <cellStyle name="Normal 3 8 4" xfId="2368" xr:uid="{00000000-0005-0000-0000-000040090000}"/>
    <cellStyle name="Normal 3 8 4 2" xfId="2369" xr:uid="{00000000-0005-0000-0000-000041090000}"/>
    <cellStyle name="Normal 3 9" xfId="2370" xr:uid="{00000000-0005-0000-0000-000042090000}"/>
    <cellStyle name="Normal 3 9 2" xfId="2371" xr:uid="{00000000-0005-0000-0000-000043090000}"/>
    <cellStyle name="Normal 3 9 2 2" xfId="2372" xr:uid="{00000000-0005-0000-0000-000044090000}"/>
    <cellStyle name="Normal 4" xfId="2373" xr:uid="{00000000-0005-0000-0000-000045090000}"/>
    <cellStyle name="Normal 4 10" xfId="2374" xr:uid="{00000000-0005-0000-0000-000046090000}"/>
    <cellStyle name="Normal 4 10 2" xfId="2375" xr:uid="{00000000-0005-0000-0000-000047090000}"/>
    <cellStyle name="Normal 4 10 2 2" xfId="2376" xr:uid="{00000000-0005-0000-0000-000048090000}"/>
    <cellStyle name="Normal 4 10 2 3" xfId="2377" xr:uid="{00000000-0005-0000-0000-000049090000}"/>
    <cellStyle name="Normal 4 10 3" xfId="2378" xr:uid="{00000000-0005-0000-0000-00004A090000}"/>
    <cellStyle name="Normal 4 10 3 2" xfId="2379" xr:uid="{00000000-0005-0000-0000-00004B090000}"/>
    <cellStyle name="Normal 4 10 3 3" xfId="2380" xr:uid="{00000000-0005-0000-0000-00004C090000}"/>
    <cellStyle name="Normal 4 10 4" xfId="2381" xr:uid="{00000000-0005-0000-0000-00004D090000}"/>
    <cellStyle name="Normal 4 10 5" xfId="2382" xr:uid="{00000000-0005-0000-0000-00004E090000}"/>
    <cellStyle name="Normal 4 11" xfId="2383" xr:uid="{00000000-0005-0000-0000-00004F090000}"/>
    <cellStyle name="Normal 4 11 2" xfId="2384" xr:uid="{00000000-0005-0000-0000-000050090000}"/>
    <cellStyle name="Normal 4 11 3" xfId="2385" xr:uid="{00000000-0005-0000-0000-000051090000}"/>
    <cellStyle name="Normal 4 12" xfId="2386" xr:uid="{00000000-0005-0000-0000-000052090000}"/>
    <cellStyle name="Normal 4 12 2" xfId="2387" xr:uid="{00000000-0005-0000-0000-000053090000}"/>
    <cellStyle name="Normal 4 13" xfId="2388" xr:uid="{00000000-0005-0000-0000-000054090000}"/>
    <cellStyle name="Normal 4 2" xfId="2389" xr:uid="{00000000-0005-0000-0000-000055090000}"/>
    <cellStyle name="Normal 4 2 2" xfId="2390" xr:uid="{00000000-0005-0000-0000-000056090000}"/>
    <cellStyle name="Normal 4 2 2 2" xfId="2391" xr:uid="{00000000-0005-0000-0000-000057090000}"/>
    <cellStyle name="Normal 4 2 2 2 2" xfId="2392" xr:uid="{00000000-0005-0000-0000-000058090000}"/>
    <cellStyle name="Normal 4 2 2 3" xfId="2393" xr:uid="{00000000-0005-0000-0000-000059090000}"/>
    <cellStyle name="Normal 4 2 2 4" xfId="2394" xr:uid="{00000000-0005-0000-0000-00005A090000}"/>
    <cellStyle name="Normal 4 2 3" xfId="2395" xr:uid="{00000000-0005-0000-0000-00005B090000}"/>
    <cellStyle name="Normal 4 2 3 2" xfId="2396" xr:uid="{00000000-0005-0000-0000-00005C090000}"/>
    <cellStyle name="Normal 4 2 3 2 2" xfId="2397" xr:uid="{00000000-0005-0000-0000-00005D090000}"/>
    <cellStyle name="Normal 4 2 3 3" xfId="2398" xr:uid="{00000000-0005-0000-0000-00005E090000}"/>
    <cellStyle name="Normal 4 2 4" xfId="2399" xr:uid="{00000000-0005-0000-0000-00005F090000}"/>
    <cellStyle name="Normal 4 2 4 2" xfId="2400" xr:uid="{00000000-0005-0000-0000-000060090000}"/>
    <cellStyle name="Normal 4 2 5" xfId="2401" xr:uid="{00000000-0005-0000-0000-000061090000}"/>
    <cellStyle name="Normal 4 2 5 2" xfId="2402" xr:uid="{00000000-0005-0000-0000-000062090000}"/>
    <cellStyle name="Normal 4 2 6" xfId="2403" xr:uid="{00000000-0005-0000-0000-000063090000}"/>
    <cellStyle name="Normal 4 2 6 2" xfId="2404" xr:uid="{00000000-0005-0000-0000-000064090000}"/>
    <cellStyle name="Normal 4 2 6 2 2" xfId="2405" xr:uid="{00000000-0005-0000-0000-000065090000}"/>
    <cellStyle name="Normal 4 2 7" xfId="2406" xr:uid="{00000000-0005-0000-0000-000066090000}"/>
    <cellStyle name="Normal 4 2 7 2" xfId="2407" xr:uid="{00000000-0005-0000-0000-000067090000}"/>
    <cellStyle name="Normal 4 2 8" xfId="2408" xr:uid="{00000000-0005-0000-0000-000068090000}"/>
    <cellStyle name="Normal 4 2 9" xfId="2409" xr:uid="{00000000-0005-0000-0000-000069090000}"/>
    <cellStyle name="Normal 4 2 9 2" xfId="2410" xr:uid="{00000000-0005-0000-0000-00006A090000}"/>
    <cellStyle name="Normal 4 3" xfId="2411" xr:uid="{00000000-0005-0000-0000-00006B090000}"/>
    <cellStyle name="Normal 4 3 2" xfId="2412" xr:uid="{00000000-0005-0000-0000-00006C090000}"/>
    <cellStyle name="Normal 4 3 2 2" xfId="2413" xr:uid="{00000000-0005-0000-0000-00006D090000}"/>
    <cellStyle name="Normal 4 3 3" xfId="2414" xr:uid="{00000000-0005-0000-0000-00006E090000}"/>
    <cellStyle name="Normal 4 3 3 2" xfId="2415" xr:uid="{00000000-0005-0000-0000-00006F090000}"/>
    <cellStyle name="Normal 4 3 3 2 2" xfId="2416" xr:uid="{00000000-0005-0000-0000-000070090000}"/>
    <cellStyle name="Normal 4 3 3 2 2 2" xfId="2417" xr:uid="{00000000-0005-0000-0000-000071090000}"/>
    <cellStyle name="Normal 4 3 3 2 2 2 2" xfId="2418" xr:uid="{00000000-0005-0000-0000-000072090000}"/>
    <cellStyle name="Normal 4 3 3 2 3" xfId="2419" xr:uid="{00000000-0005-0000-0000-000073090000}"/>
    <cellStyle name="Normal 4 3 3 2 3 2" xfId="2420" xr:uid="{00000000-0005-0000-0000-000074090000}"/>
    <cellStyle name="Normal 4 3 3 2 3 2 2" xfId="2421" xr:uid="{00000000-0005-0000-0000-000075090000}"/>
    <cellStyle name="Normal 4 3 3 2 4" xfId="2422" xr:uid="{00000000-0005-0000-0000-000076090000}"/>
    <cellStyle name="Normal 4 3 3 2 4 2" xfId="2423" xr:uid="{00000000-0005-0000-0000-000077090000}"/>
    <cellStyle name="Normal 4 3 3 3" xfId="2424" xr:uid="{00000000-0005-0000-0000-000078090000}"/>
    <cellStyle name="Normal 4 3 3 3 2" xfId="2425" xr:uid="{00000000-0005-0000-0000-000079090000}"/>
    <cellStyle name="Normal 4 3 3 3 2 2" xfId="2426" xr:uid="{00000000-0005-0000-0000-00007A090000}"/>
    <cellStyle name="Normal 4 3 3 3 2 2 2" xfId="2427" xr:uid="{00000000-0005-0000-0000-00007B090000}"/>
    <cellStyle name="Normal 4 3 3 3 3" xfId="2428" xr:uid="{00000000-0005-0000-0000-00007C090000}"/>
    <cellStyle name="Normal 4 3 3 3 3 2" xfId="2429" xr:uid="{00000000-0005-0000-0000-00007D090000}"/>
    <cellStyle name="Normal 4 3 3 3 3 2 2" xfId="2430" xr:uid="{00000000-0005-0000-0000-00007E090000}"/>
    <cellStyle name="Normal 4 3 3 3 4" xfId="2431" xr:uid="{00000000-0005-0000-0000-00007F090000}"/>
    <cellStyle name="Normal 4 3 3 3 4 2" xfId="2432" xr:uid="{00000000-0005-0000-0000-000080090000}"/>
    <cellStyle name="Normal 4 3 3 4" xfId="2433" xr:uid="{00000000-0005-0000-0000-000081090000}"/>
    <cellStyle name="Normal 4 3 3 4 2" xfId="2434" xr:uid="{00000000-0005-0000-0000-000082090000}"/>
    <cellStyle name="Normal 4 3 3 4 2 2" xfId="2435" xr:uid="{00000000-0005-0000-0000-000083090000}"/>
    <cellStyle name="Normal 4 3 3 5" xfId="2436" xr:uid="{00000000-0005-0000-0000-000084090000}"/>
    <cellStyle name="Normal 4 3 3 5 2" xfId="2437" xr:uid="{00000000-0005-0000-0000-000085090000}"/>
    <cellStyle name="Normal 4 3 3 5 2 2" xfId="2438" xr:uid="{00000000-0005-0000-0000-000086090000}"/>
    <cellStyle name="Normal 4 3 3 6" xfId="2439" xr:uid="{00000000-0005-0000-0000-000087090000}"/>
    <cellStyle name="Normal 4 3 3 6 2" xfId="2440" xr:uid="{00000000-0005-0000-0000-000088090000}"/>
    <cellStyle name="Normal 4 3 4" xfId="2441" xr:uid="{00000000-0005-0000-0000-000089090000}"/>
    <cellStyle name="Normal 4 3 4 2" xfId="2442" xr:uid="{00000000-0005-0000-0000-00008A090000}"/>
    <cellStyle name="Normal 4 3 4 2 2" xfId="2443" xr:uid="{00000000-0005-0000-0000-00008B090000}"/>
    <cellStyle name="Normal 4 3 4 2 2 2" xfId="2444" xr:uid="{00000000-0005-0000-0000-00008C090000}"/>
    <cellStyle name="Normal 4 3 4 2 2 2 2" xfId="2445" xr:uid="{00000000-0005-0000-0000-00008D090000}"/>
    <cellStyle name="Normal 4 3 4 2 3" xfId="2446" xr:uid="{00000000-0005-0000-0000-00008E090000}"/>
    <cellStyle name="Normal 4 3 4 2 3 2" xfId="2447" xr:uid="{00000000-0005-0000-0000-00008F090000}"/>
    <cellStyle name="Normal 4 3 4 2 3 2 2" xfId="2448" xr:uid="{00000000-0005-0000-0000-000090090000}"/>
    <cellStyle name="Normal 4 3 4 2 4" xfId="2449" xr:uid="{00000000-0005-0000-0000-000091090000}"/>
    <cellStyle name="Normal 4 3 4 2 4 2" xfId="2450" xr:uid="{00000000-0005-0000-0000-000092090000}"/>
    <cellStyle name="Normal 4 3 4 3" xfId="2451" xr:uid="{00000000-0005-0000-0000-000093090000}"/>
    <cellStyle name="Normal 4 3 4 3 2" xfId="2452" xr:uid="{00000000-0005-0000-0000-000094090000}"/>
    <cellStyle name="Normal 4 3 4 3 2 2" xfId="2453" xr:uid="{00000000-0005-0000-0000-000095090000}"/>
    <cellStyle name="Normal 4 3 4 4" xfId="2454" xr:uid="{00000000-0005-0000-0000-000096090000}"/>
    <cellStyle name="Normal 4 3 4 4 2" xfId="2455" xr:uid="{00000000-0005-0000-0000-000097090000}"/>
    <cellStyle name="Normal 4 3 4 4 2 2" xfId="2456" xr:uid="{00000000-0005-0000-0000-000098090000}"/>
    <cellStyle name="Normal 4 3 4 5" xfId="2457" xr:uid="{00000000-0005-0000-0000-000099090000}"/>
    <cellStyle name="Normal 4 3 4 5 2" xfId="2458" xr:uid="{00000000-0005-0000-0000-00009A090000}"/>
    <cellStyle name="Normal 4 3 5" xfId="2459" xr:uid="{00000000-0005-0000-0000-00009B090000}"/>
    <cellStyle name="Normal 4 3 5 2" xfId="2460" xr:uid="{00000000-0005-0000-0000-00009C090000}"/>
    <cellStyle name="Normal 4 3 5 2 2" xfId="2461" xr:uid="{00000000-0005-0000-0000-00009D090000}"/>
    <cellStyle name="Normal 4 3 5 2 2 2" xfId="2462" xr:uid="{00000000-0005-0000-0000-00009E090000}"/>
    <cellStyle name="Normal 4 3 5 3" xfId="2463" xr:uid="{00000000-0005-0000-0000-00009F090000}"/>
    <cellStyle name="Normal 4 3 5 3 2" xfId="2464" xr:uid="{00000000-0005-0000-0000-0000A0090000}"/>
    <cellStyle name="Normal 4 3 5 3 2 2" xfId="2465" xr:uid="{00000000-0005-0000-0000-0000A1090000}"/>
    <cellStyle name="Normal 4 3 5 4" xfId="2466" xr:uid="{00000000-0005-0000-0000-0000A2090000}"/>
    <cellStyle name="Normal 4 3 5 4 2" xfId="2467" xr:uid="{00000000-0005-0000-0000-0000A3090000}"/>
    <cellStyle name="Normal 4 3 6" xfId="2468" xr:uid="{00000000-0005-0000-0000-0000A4090000}"/>
    <cellStyle name="Normal 4 3 6 2" xfId="2469" xr:uid="{00000000-0005-0000-0000-0000A5090000}"/>
    <cellStyle name="Normal 4 3 7" xfId="2470" xr:uid="{00000000-0005-0000-0000-0000A6090000}"/>
    <cellStyle name="Normal 4 3 7 2" xfId="2471" xr:uid="{00000000-0005-0000-0000-0000A7090000}"/>
    <cellStyle name="Normal 4 3 7 3" xfId="2472" xr:uid="{00000000-0005-0000-0000-0000A8090000}"/>
    <cellStyle name="Normal 4 3 7 4" xfId="2473" xr:uid="{00000000-0005-0000-0000-0000A9090000}"/>
    <cellStyle name="Normal 4 3 8" xfId="2474" xr:uid="{00000000-0005-0000-0000-0000AA090000}"/>
    <cellStyle name="Normal 4 4" xfId="2475" xr:uid="{00000000-0005-0000-0000-0000AB090000}"/>
    <cellStyle name="Normal 4 4 2" xfId="2476" xr:uid="{00000000-0005-0000-0000-0000AC090000}"/>
    <cellStyle name="Normal 4 4 2 2" xfId="2477" xr:uid="{00000000-0005-0000-0000-0000AD090000}"/>
    <cellStyle name="Normal 4 4 3" xfId="2478" xr:uid="{00000000-0005-0000-0000-0000AE090000}"/>
    <cellStyle name="Normal 4 5" xfId="2479" xr:uid="{00000000-0005-0000-0000-0000AF090000}"/>
    <cellStyle name="Normal 4 5 2" xfId="2480" xr:uid="{00000000-0005-0000-0000-0000B0090000}"/>
    <cellStyle name="Normal 4 5 2 2" xfId="2481" xr:uid="{00000000-0005-0000-0000-0000B1090000}"/>
    <cellStyle name="Normal 4 5 3" xfId="2482" xr:uid="{00000000-0005-0000-0000-0000B2090000}"/>
    <cellStyle name="Normal 4 5 3 2" xfId="2483" xr:uid="{00000000-0005-0000-0000-0000B3090000}"/>
    <cellStyle name="Normal 4 5 4" xfId="2484" xr:uid="{00000000-0005-0000-0000-0000B4090000}"/>
    <cellStyle name="Normal 4 6" xfId="2485" xr:uid="{00000000-0005-0000-0000-0000B5090000}"/>
    <cellStyle name="Normal 4 6 2" xfId="2486" xr:uid="{00000000-0005-0000-0000-0000B6090000}"/>
    <cellStyle name="Normal 4 6 2 2" xfId="2487" xr:uid="{00000000-0005-0000-0000-0000B7090000}"/>
    <cellStyle name="Normal 4 6 3" xfId="2488" xr:uid="{00000000-0005-0000-0000-0000B8090000}"/>
    <cellStyle name="Normal 4 6 3 2" xfId="2489" xr:uid="{00000000-0005-0000-0000-0000B9090000}"/>
    <cellStyle name="Normal 4 6 3 2 2" xfId="2490" xr:uid="{00000000-0005-0000-0000-0000BA090000}"/>
    <cellStyle name="Normal 4 6 4" xfId="2491" xr:uid="{00000000-0005-0000-0000-0000BB090000}"/>
    <cellStyle name="Normal 4 6 4 2" xfId="2492" xr:uid="{00000000-0005-0000-0000-0000BC090000}"/>
    <cellStyle name="Normal 4 6 4 2 2" xfId="2493" xr:uid="{00000000-0005-0000-0000-0000BD090000}"/>
    <cellStyle name="Normal 4 6 5" xfId="2494" xr:uid="{00000000-0005-0000-0000-0000BE090000}"/>
    <cellStyle name="Normal 4 6 5 2" xfId="2495" xr:uid="{00000000-0005-0000-0000-0000BF090000}"/>
    <cellStyle name="Normal 4 6 6" xfId="2496" xr:uid="{00000000-0005-0000-0000-0000C0090000}"/>
    <cellStyle name="Normal 4 7" xfId="2497" xr:uid="{00000000-0005-0000-0000-0000C1090000}"/>
    <cellStyle name="Normal 4 7 2" xfId="2498" xr:uid="{00000000-0005-0000-0000-0000C2090000}"/>
    <cellStyle name="Normal 4 8" xfId="2499" xr:uid="{00000000-0005-0000-0000-0000C3090000}"/>
    <cellStyle name="Normal 4 8 2" xfId="2500" xr:uid="{00000000-0005-0000-0000-0000C4090000}"/>
    <cellStyle name="Normal 4 9" xfId="2501" xr:uid="{00000000-0005-0000-0000-0000C5090000}"/>
    <cellStyle name="Normal 4 9 2" xfId="2502" xr:uid="{00000000-0005-0000-0000-0000C6090000}"/>
    <cellStyle name="Normal 4 9 2 2" xfId="2503" xr:uid="{00000000-0005-0000-0000-0000C7090000}"/>
    <cellStyle name="Normal 4 9 2 3" xfId="2504" xr:uid="{00000000-0005-0000-0000-0000C8090000}"/>
    <cellStyle name="Normal 4 9 3" xfId="2505" xr:uid="{00000000-0005-0000-0000-0000C9090000}"/>
    <cellStyle name="Normal 4 9 4" xfId="2506" xr:uid="{00000000-0005-0000-0000-0000CA090000}"/>
    <cellStyle name="Normal 5" xfId="2507" xr:uid="{00000000-0005-0000-0000-0000CB090000}"/>
    <cellStyle name="Normal 5 2" xfId="2508" xr:uid="{00000000-0005-0000-0000-0000CC090000}"/>
    <cellStyle name="Normal 5 2 2" xfId="2509" xr:uid="{00000000-0005-0000-0000-0000CD090000}"/>
    <cellStyle name="Normal 5 2 2 2" xfId="2510" xr:uid="{00000000-0005-0000-0000-0000CE090000}"/>
    <cellStyle name="Normal 5 2 2 2 2" xfId="2511" xr:uid="{00000000-0005-0000-0000-0000CF090000}"/>
    <cellStyle name="Normal 5 2 2 3" xfId="2512" xr:uid="{00000000-0005-0000-0000-0000D0090000}"/>
    <cellStyle name="Normal 5 2 2 4" xfId="2513" xr:uid="{00000000-0005-0000-0000-0000D1090000}"/>
    <cellStyle name="Normal 5 2 3" xfId="2514" xr:uid="{00000000-0005-0000-0000-0000D2090000}"/>
    <cellStyle name="Normal 5 2 3 2" xfId="2515" xr:uid="{00000000-0005-0000-0000-0000D3090000}"/>
    <cellStyle name="Normal 5 2 4" xfId="2516" xr:uid="{00000000-0005-0000-0000-0000D4090000}"/>
    <cellStyle name="Normal 5 3" xfId="2517" xr:uid="{00000000-0005-0000-0000-0000D5090000}"/>
    <cellStyle name="Normal 5 3 2" xfId="2518" xr:uid="{00000000-0005-0000-0000-0000D6090000}"/>
    <cellStyle name="Normal 5 3 2 2" xfId="2519" xr:uid="{00000000-0005-0000-0000-0000D7090000}"/>
    <cellStyle name="Normal 5 3 3" xfId="2520" xr:uid="{00000000-0005-0000-0000-0000D8090000}"/>
    <cellStyle name="Normal 5 3 3 2" xfId="2521" xr:uid="{00000000-0005-0000-0000-0000D9090000}"/>
    <cellStyle name="Normal 5 3 3 2 2" xfId="2522" xr:uid="{00000000-0005-0000-0000-0000DA090000}"/>
    <cellStyle name="Normal 5 3 3 3" xfId="2523" xr:uid="{00000000-0005-0000-0000-0000DB090000}"/>
    <cellStyle name="Normal 5 3 4" xfId="2524" xr:uid="{00000000-0005-0000-0000-0000DC090000}"/>
    <cellStyle name="Normal 5 3 5" xfId="2525" xr:uid="{00000000-0005-0000-0000-0000DD090000}"/>
    <cellStyle name="Normal 5 3 6" xfId="2526" xr:uid="{00000000-0005-0000-0000-0000DE090000}"/>
    <cellStyle name="Normal 5 3 6 2" xfId="2527" xr:uid="{00000000-0005-0000-0000-0000DF090000}"/>
    <cellStyle name="Normal 5 3 7" xfId="2528" xr:uid="{00000000-0005-0000-0000-0000E0090000}"/>
    <cellStyle name="Normal 5 4" xfId="2529" xr:uid="{00000000-0005-0000-0000-0000E1090000}"/>
    <cellStyle name="Normal 5 4 2" xfId="2530" xr:uid="{00000000-0005-0000-0000-0000E2090000}"/>
    <cellStyle name="Normal 5 4 2 2" xfId="2531" xr:uid="{00000000-0005-0000-0000-0000E3090000}"/>
    <cellStyle name="Normal 5 4 2 3" xfId="2532" xr:uid="{00000000-0005-0000-0000-0000E4090000}"/>
    <cellStyle name="Normal 5 4 3" xfId="2533" xr:uid="{00000000-0005-0000-0000-0000E5090000}"/>
    <cellStyle name="Normal 5 5" xfId="2534" xr:uid="{00000000-0005-0000-0000-0000E6090000}"/>
    <cellStyle name="Normal 5 5 2" xfId="2535" xr:uid="{00000000-0005-0000-0000-0000E7090000}"/>
    <cellStyle name="Normal 5 5 2 2" xfId="2536" xr:uid="{00000000-0005-0000-0000-0000E8090000}"/>
    <cellStyle name="Normal 5 5 3" xfId="2537" xr:uid="{00000000-0005-0000-0000-0000E9090000}"/>
    <cellStyle name="Normal 5 5 3 2" xfId="2538" xr:uid="{00000000-0005-0000-0000-0000EA090000}"/>
    <cellStyle name="Normal 5 5 4" xfId="2539" xr:uid="{00000000-0005-0000-0000-0000EB090000}"/>
    <cellStyle name="Normal 5 6" xfId="2540" xr:uid="{00000000-0005-0000-0000-0000EC090000}"/>
    <cellStyle name="Normal 5 6 2" xfId="2541" xr:uid="{00000000-0005-0000-0000-0000ED090000}"/>
    <cellStyle name="Normal 5 6 2 2" xfId="2542" xr:uid="{00000000-0005-0000-0000-0000EE090000}"/>
    <cellStyle name="Normal 5 7" xfId="2543" xr:uid="{00000000-0005-0000-0000-0000EF090000}"/>
    <cellStyle name="Normal 5 7 2" xfId="2544" xr:uid="{00000000-0005-0000-0000-0000F0090000}"/>
    <cellStyle name="Normal 5 7 2 2" xfId="2545" xr:uid="{00000000-0005-0000-0000-0000F1090000}"/>
    <cellStyle name="Normal 5 7 3" xfId="2546" xr:uid="{00000000-0005-0000-0000-0000F2090000}"/>
    <cellStyle name="Normal 5 7 4" xfId="2547" xr:uid="{00000000-0005-0000-0000-0000F3090000}"/>
    <cellStyle name="Normal 5 8" xfId="2548" xr:uid="{00000000-0005-0000-0000-0000F4090000}"/>
    <cellStyle name="Normal 5 8 2" xfId="2549" xr:uid="{00000000-0005-0000-0000-0000F5090000}"/>
    <cellStyle name="Normal 5 9" xfId="2550" xr:uid="{00000000-0005-0000-0000-0000F6090000}"/>
    <cellStyle name="Normal 6" xfId="2551" xr:uid="{00000000-0005-0000-0000-0000F7090000}"/>
    <cellStyle name="Normal 6 2" xfId="2552" xr:uid="{00000000-0005-0000-0000-0000F8090000}"/>
    <cellStyle name="Normal 6 2 2" xfId="2553" xr:uid="{00000000-0005-0000-0000-0000F9090000}"/>
    <cellStyle name="Normal 6 2 2 2" xfId="2554" xr:uid="{00000000-0005-0000-0000-0000FA090000}"/>
    <cellStyle name="Normal 6 2 3" xfId="2555" xr:uid="{00000000-0005-0000-0000-0000FB090000}"/>
    <cellStyle name="Normal 6 2 3 2" xfId="2556" xr:uid="{00000000-0005-0000-0000-0000FC090000}"/>
    <cellStyle name="Normal 6 2 4" xfId="2557" xr:uid="{00000000-0005-0000-0000-0000FD090000}"/>
    <cellStyle name="Normal 6 3" xfId="2558" xr:uid="{00000000-0005-0000-0000-0000FE090000}"/>
    <cellStyle name="Normal 6 3 2" xfId="2559" xr:uid="{00000000-0005-0000-0000-0000FF090000}"/>
    <cellStyle name="Normal 6 4" xfId="2560" xr:uid="{00000000-0005-0000-0000-0000000A0000}"/>
    <cellStyle name="Normal 6 4 2" xfId="2561" xr:uid="{00000000-0005-0000-0000-0000010A0000}"/>
    <cellStyle name="Normal 6 5" xfId="2562" xr:uid="{00000000-0005-0000-0000-0000020A0000}"/>
    <cellStyle name="Normal 6 5 2" xfId="2563" xr:uid="{00000000-0005-0000-0000-0000030A0000}"/>
    <cellStyle name="Normal 6 5 3" xfId="2564" xr:uid="{00000000-0005-0000-0000-0000040A0000}"/>
    <cellStyle name="Normal 7" xfId="2565" xr:uid="{00000000-0005-0000-0000-0000050A0000}"/>
    <cellStyle name="Normal 7 2" xfId="2566" xr:uid="{00000000-0005-0000-0000-0000060A0000}"/>
    <cellStyle name="Normal 7 2 2" xfId="2567" xr:uid="{00000000-0005-0000-0000-0000070A0000}"/>
    <cellStyle name="Normal 7 2 2 2" xfId="2568" xr:uid="{00000000-0005-0000-0000-0000080A0000}"/>
    <cellStyle name="Normal 7 2 2 2 2" xfId="2569" xr:uid="{00000000-0005-0000-0000-0000090A0000}"/>
    <cellStyle name="Normal 7 2 2 2 3" xfId="2570" xr:uid="{00000000-0005-0000-0000-00000A0A0000}"/>
    <cellStyle name="Normal 7 2 2 3" xfId="2571" xr:uid="{00000000-0005-0000-0000-00000B0A0000}"/>
    <cellStyle name="Normal 7 2 2 4" xfId="2572" xr:uid="{00000000-0005-0000-0000-00000C0A0000}"/>
    <cellStyle name="Normal 7 2 3" xfId="2573" xr:uid="{00000000-0005-0000-0000-00000D0A0000}"/>
    <cellStyle name="Normal 7 2 3 2" xfId="2574" xr:uid="{00000000-0005-0000-0000-00000E0A0000}"/>
    <cellStyle name="Normal 7 3" xfId="2575" xr:uid="{00000000-0005-0000-0000-00000F0A0000}"/>
    <cellStyle name="Normal 7 3 2" xfId="2576" xr:uid="{00000000-0005-0000-0000-0000100A0000}"/>
    <cellStyle name="Normal 7 4" xfId="2577" xr:uid="{00000000-0005-0000-0000-0000110A0000}"/>
    <cellStyle name="Normal 7 4 2" xfId="2578" xr:uid="{00000000-0005-0000-0000-0000120A0000}"/>
    <cellStyle name="Normal 7 5" xfId="2579" xr:uid="{00000000-0005-0000-0000-0000130A0000}"/>
    <cellStyle name="Normal 7 5 2" xfId="2580" xr:uid="{00000000-0005-0000-0000-0000140A0000}"/>
    <cellStyle name="Normal 7 6" xfId="2581" xr:uid="{00000000-0005-0000-0000-0000150A0000}"/>
    <cellStyle name="Normal 7 6 2" xfId="2582" xr:uid="{00000000-0005-0000-0000-0000160A0000}"/>
    <cellStyle name="Normal 7 6 2 2" xfId="2583" xr:uid="{00000000-0005-0000-0000-0000170A0000}"/>
    <cellStyle name="Normal 7 7" xfId="2584" xr:uid="{00000000-0005-0000-0000-0000180A0000}"/>
    <cellStyle name="Normal 7 8" xfId="2585" xr:uid="{00000000-0005-0000-0000-0000190A0000}"/>
    <cellStyle name="Normal 7 8 2" xfId="2586" xr:uid="{00000000-0005-0000-0000-00001A0A0000}"/>
    <cellStyle name="Normal 7 8 3" xfId="2587" xr:uid="{00000000-0005-0000-0000-00001B0A0000}"/>
    <cellStyle name="Normal 7 9" xfId="2588" xr:uid="{00000000-0005-0000-0000-00001C0A0000}"/>
    <cellStyle name="Normal 8" xfId="2589" xr:uid="{00000000-0005-0000-0000-00001D0A0000}"/>
    <cellStyle name="Normal 8 10" xfId="2590" xr:uid="{00000000-0005-0000-0000-00001E0A0000}"/>
    <cellStyle name="Normal 8 11" xfId="2591" xr:uid="{00000000-0005-0000-0000-00001F0A0000}"/>
    <cellStyle name="Normal 8 11 2" xfId="2592" xr:uid="{00000000-0005-0000-0000-0000200A0000}"/>
    <cellStyle name="Normal 8 2" xfId="2593" xr:uid="{00000000-0005-0000-0000-0000210A0000}"/>
    <cellStyle name="Normal 8 2 2" xfId="2594" xr:uid="{00000000-0005-0000-0000-0000220A0000}"/>
    <cellStyle name="Normal 8 2 2 2" xfId="2595" xr:uid="{00000000-0005-0000-0000-0000230A0000}"/>
    <cellStyle name="Normal 8 2 2 3" xfId="2596" xr:uid="{00000000-0005-0000-0000-0000240A0000}"/>
    <cellStyle name="Normal 8 2 3" xfId="2597" xr:uid="{00000000-0005-0000-0000-0000250A0000}"/>
    <cellStyle name="Normal 8 3" xfId="2598" xr:uid="{00000000-0005-0000-0000-0000260A0000}"/>
    <cellStyle name="Normal 8 3 2" xfId="2599" xr:uid="{00000000-0005-0000-0000-0000270A0000}"/>
    <cellStyle name="Normal 8 3 2 2" xfId="2600" xr:uid="{00000000-0005-0000-0000-0000280A0000}"/>
    <cellStyle name="Normal 8 3 3" xfId="2601" xr:uid="{00000000-0005-0000-0000-0000290A0000}"/>
    <cellStyle name="Normal 8 4" xfId="2602" xr:uid="{00000000-0005-0000-0000-00002A0A0000}"/>
    <cellStyle name="Normal 8 4 2" xfId="2603" xr:uid="{00000000-0005-0000-0000-00002B0A0000}"/>
    <cellStyle name="Normal 8 5" xfId="2604" xr:uid="{00000000-0005-0000-0000-00002C0A0000}"/>
    <cellStyle name="Normal 8 5 2" xfId="2605" xr:uid="{00000000-0005-0000-0000-00002D0A0000}"/>
    <cellStyle name="Normal 8 6" xfId="2606" xr:uid="{00000000-0005-0000-0000-00002E0A0000}"/>
    <cellStyle name="Normal 8 6 2" xfId="2607" xr:uid="{00000000-0005-0000-0000-00002F0A0000}"/>
    <cellStyle name="Normal 8 6 2 2" xfId="2608" xr:uid="{00000000-0005-0000-0000-0000300A0000}"/>
    <cellStyle name="Normal 8 7" xfId="2609" xr:uid="{00000000-0005-0000-0000-0000310A0000}"/>
    <cellStyle name="Normal 8 7 2" xfId="2610" xr:uid="{00000000-0005-0000-0000-0000320A0000}"/>
    <cellStyle name="Normal 8 8" xfId="2611" xr:uid="{00000000-0005-0000-0000-0000330A0000}"/>
    <cellStyle name="Normal 8 9" xfId="2612" xr:uid="{00000000-0005-0000-0000-0000340A0000}"/>
    <cellStyle name="Normal 9" xfId="2613" xr:uid="{00000000-0005-0000-0000-0000350A0000}"/>
    <cellStyle name="Normal 9 2" xfId="2614" xr:uid="{00000000-0005-0000-0000-0000360A0000}"/>
    <cellStyle name="Normal 9 2 2" xfId="2615" xr:uid="{00000000-0005-0000-0000-0000370A0000}"/>
    <cellStyle name="Normal 9 2 2 2" xfId="2616" xr:uid="{00000000-0005-0000-0000-0000380A0000}"/>
    <cellStyle name="Normal 9 2 3" xfId="2617" xr:uid="{00000000-0005-0000-0000-0000390A0000}"/>
    <cellStyle name="Normal 9 3" xfId="2618" xr:uid="{00000000-0005-0000-0000-00003A0A0000}"/>
    <cellStyle name="Normal 9 3 2" xfId="2619" xr:uid="{00000000-0005-0000-0000-00003B0A0000}"/>
    <cellStyle name="Normal 9 3 3" xfId="2620" xr:uid="{00000000-0005-0000-0000-00003C0A0000}"/>
    <cellStyle name="Normal 9 3 4" xfId="2621" xr:uid="{00000000-0005-0000-0000-00003D0A0000}"/>
    <cellStyle name="Normal 9 4" xfId="2622" xr:uid="{00000000-0005-0000-0000-00003E0A0000}"/>
    <cellStyle name="Normal 9 4 2" xfId="2623" xr:uid="{00000000-0005-0000-0000-00003F0A0000}"/>
    <cellStyle name="Normal 9 4 2 2" xfId="2624" xr:uid="{00000000-0005-0000-0000-0000400A0000}"/>
    <cellStyle name="Normal 9 4 3" xfId="2625" xr:uid="{00000000-0005-0000-0000-0000410A0000}"/>
    <cellStyle name="Normal 9 5" xfId="2626" xr:uid="{00000000-0005-0000-0000-0000420A0000}"/>
    <cellStyle name="Normal 9 6" xfId="2627" xr:uid="{00000000-0005-0000-0000-0000430A0000}"/>
    <cellStyle name="Normal 9 7" xfId="2628" xr:uid="{00000000-0005-0000-0000-0000440A0000}"/>
    <cellStyle name="Note 2" xfId="2629" xr:uid="{00000000-0005-0000-0000-0000450A0000}"/>
    <cellStyle name="Note 2 2" xfId="2630" xr:uid="{00000000-0005-0000-0000-0000460A0000}"/>
    <cellStyle name="Note 2 2 2" xfId="2631" xr:uid="{00000000-0005-0000-0000-0000470A0000}"/>
    <cellStyle name="Note 2 2 2 2" xfId="2632" xr:uid="{00000000-0005-0000-0000-0000480A0000}"/>
    <cellStyle name="Note 2 2 2 2 2" xfId="2633" xr:uid="{00000000-0005-0000-0000-0000490A0000}"/>
    <cellStyle name="Note 2 2 2 2 2 2" xfId="2634" xr:uid="{00000000-0005-0000-0000-00004A0A0000}"/>
    <cellStyle name="Note 2 2 2 2 2 2 2" xfId="2635" xr:uid="{00000000-0005-0000-0000-00004B0A0000}"/>
    <cellStyle name="Note 2 2 2 2 2 3" xfId="2636" xr:uid="{00000000-0005-0000-0000-00004C0A0000}"/>
    <cellStyle name="Note 2 2 2 2 3" xfId="2637" xr:uid="{00000000-0005-0000-0000-00004D0A0000}"/>
    <cellStyle name="Note 2 2 2 2 3 2" xfId="2638" xr:uid="{00000000-0005-0000-0000-00004E0A0000}"/>
    <cellStyle name="Note 2 2 2 2 3 2 2" xfId="2639" xr:uid="{00000000-0005-0000-0000-00004F0A0000}"/>
    <cellStyle name="Note 2 2 2 2 3 3" xfId="2640" xr:uid="{00000000-0005-0000-0000-0000500A0000}"/>
    <cellStyle name="Note 2 2 2 2 4" xfId="2641" xr:uid="{00000000-0005-0000-0000-0000510A0000}"/>
    <cellStyle name="Note 2 2 2 2 5" xfId="2642" xr:uid="{00000000-0005-0000-0000-0000520A0000}"/>
    <cellStyle name="Note 2 2 2 2 5 2" xfId="2643" xr:uid="{00000000-0005-0000-0000-0000530A0000}"/>
    <cellStyle name="Note 2 2 2 2 6" xfId="2644" xr:uid="{00000000-0005-0000-0000-0000540A0000}"/>
    <cellStyle name="Note 2 2 2 2 7" xfId="2645" xr:uid="{00000000-0005-0000-0000-0000550A0000}"/>
    <cellStyle name="Note 2 2 2 3" xfId="2646" xr:uid="{00000000-0005-0000-0000-0000560A0000}"/>
    <cellStyle name="Note 2 2 2 3 2" xfId="2647" xr:uid="{00000000-0005-0000-0000-0000570A0000}"/>
    <cellStyle name="Note 2 2 2 3 2 2" xfId="2648" xr:uid="{00000000-0005-0000-0000-0000580A0000}"/>
    <cellStyle name="Note 2 2 2 3 3" xfId="2649" xr:uid="{00000000-0005-0000-0000-0000590A0000}"/>
    <cellStyle name="Note 2 2 2 3 4" xfId="2650" xr:uid="{00000000-0005-0000-0000-00005A0A0000}"/>
    <cellStyle name="Note 2 2 2 4" xfId="2651" xr:uid="{00000000-0005-0000-0000-00005B0A0000}"/>
    <cellStyle name="Note 2 2 2 4 2" xfId="2652" xr:uid="{00000000-0005-0000-0000-00005C0A0000}"/>
    <cellStyle name="Note 2 2 2 4 2 2" xfId="2653" xr:uid="{00000000-0005-0000-0000-00005D0A0000}"/>
    <cellStyle name="Note 2 2 2 4 3" xfId="2654" xr:uid="{00000000-0005-0000-0000-00005E0A0000}"/>
    <cellStyle name="Note 2 2 2 5" xfId="2655" xr:uid="{00000000-0005-0000-0000-00005F0A0000}"/>
    <cellStyle name="Note 2 2 2 6" xfId="2656" xr:uid="{00000000-0005-0000-0000-0000600A0000}"/>
    <cellStyle name="Note 2 2 2 6 2" xfId="2657" xr:uid="{00000000-0005-0000-0000-0000610A0000}"/>
    <cellStyle name="Note 2 2 2 7" xfId="2658" xr:uid="{00000000-0005-0000-0000-0000620A0000}"/>
    <cellStyle name="Note 2 2 2 7 2" xfId="2659" xr:uid="{00000000-0005-0000-0000-0000630A0000}"/>
    <cellStyle name="Note 2 2 3" xfId="2660" xr:uid="{00000000-0005-0000-0000-0000640A0000}"/>
    <cellStyle name="Note 2 2 3 2" xfId="2661" xr:uid="{00000000-0005-0000-0000-0000650A0000}"/>
    <cellStyle name="Note 2 2 4" xfId="2662" xr:uid="{00000000-0005-0000-0000-0000660A0000}"/>
    <cellStyle name="Note 2 2 5" xfId="2663" xr:uid="{00000000-0005-0000-0000-0000670A0000}"/>
    <cellStyle name="Note 2 3" xfId="2664" xr:uid="{00000000-0005-0000-0000-0000680A0000}"/>
    <cellStyle name="Note 2 3 2" xfId="2665" xr:uid="{00000000-0005-0000-0000-0000690A0000}"/>
    <cellStyle name="Note 2 3 2 2" xfId="2666" xr:uid="{00000000-0005-0000-0000-00006A0A0000}"/>
    <cellStyle name="Note 2 3 2 3" xfId="2667" xr:uid="{00000000-0005-0000-0000-00006B0A0000}"/>
    <cellStyle name="Note 2 4" xfId="2668" xr:uid="{00000000-0005-0000-0000-00006C0A0000}"/>
    <cellStyle name="Note 2 4 2" xfId="2669" xr:uid="{00000000-0005-0000-0000-00006D0A0000}"/>
    <cellStyle name="Note 2 4 2 2" xfId="2670" xr:uid="{00000000-0005-0000-0000-00006E0A0000}"/>
    <cellStyle name="Note 2 4 2 3" xfId="2671" xr:uid="{00000000-0005-0000-0000-00006F0A0000}"/>
    <cellStyle name="Note 2 4 2 3 2" xfId="2672" xr:uid="{00000000-0005-0000-0000-0000700A0000}"/>
    <cellStyle name="Note 2 4 2 4" xfId="2673" xr:uid="{00000000-0005-0000-0000-0000710A0000}"/>
    <cellStyle name="Note 2 4 2 5" xfId="2674" xr:uid="{00000000-0005-0000-0000-0000720A0000}"/>
    <cellStyle name="Note 2 4 3" xfId="2675" xr:uid="{00000000-0005-0000-0000-0000730A0000}"/>
    <cellStyle name="Note 2 4 3 2" xfId="2676" xr:uid="{00000000-0005-0000-0000-0000740A0000}"/>
    <cellStyle name="Note 2 4 3 2 2" xfId="2677" xr:uid="{00000000-0005-0000-0000-0000750A0000}"/>
    <cellStyle name="Note 2 4 3 3" xfId="2678" xr:uid="{00000000-0005-0000-0000-0000760A0000}"/>
    <cellStyle name="Note 2 4 4" xfId="2679" xr:uid="{00000000-0005-0000-0000-0000770A0000}"/>
    <cellStyle name="Note 2 4 5" xfId="2680" xr:uid="{00000000-0005-0000-0000-0000780A0000}"/>
    <cellStyle name="Note 2 4 5 2" xfId="2681" xr:uid="{00000000-0005-0000-0000-0000790A0000}"/>
    <cellStyle name="Note 2 4 6" xfId="2682" xr:uid="{00000000-0005-0000-0000-00007A0A0000}"/>
    <cellStyle name="Note 2 4 6 2" xfId="2683" xr:uid="{00000000-0005-0000-0000-00007B0A0000}"/>
    <cellStyle name="Note 2 5" xfId="2684" xr:uid="{00000000-0005-0000-0000-00007C0A0000}"/>
    <cellStyle name="Note 2 5 2" xfId="2685" xr:uid="{00000000-0005-0000-0000-00007D0A0000}"/>
    <cellStyle name="Note 2 5 3" xfId="2686" xr:uid="{00000000-0005-0000-0000-00007E0A0000}"/>
    <cellStyle name="Note 2 5 3 2" xfId="2687" xr:uid="{00000000-0005-0000-0000-00007F0A0000}"/>
    <cellStyle name="Note 2 5 4" xfId="2688" xr:uid="{00000000-0005-0000-0000-0000800A0000}"/>
    <cellStyle name="Note 2 5 5" xfId="2689" xr:uid="{00000000-0005-0000-0000-0000810A0000}"/>
    <cellStyle name="Note 2 5 6" xfId="2690" xr:uid="{00000000-0005-0000-0000-0000820A0000}"/>
    <cellStyle name="Note 2 6" xfId="2691" xr:uid="{00000000-0005-0000-0000-0000830A0000}"/>
    <cellStyle name="Note 2 6 2" xfId="2692" xr:uid="{00000000-0005-0000-0000-0000840A0000}"/>
    <cellStyle name="Note 2 6 2 2" xfId="2693" xr:uid="{00000000-0005-0000-0000-0000850A0000}"/>
    <cellStyle name="Note 2 6 3" xfId="2694" xr:uid="{00000000-0005-0000-0000-0000860A0000}"/>
    <cellStyle name="Note 2 7" xfId="2695" xr:uid="{00000000-0005-0000-0000-0000870A0000}"/>
    <cellStyle name="Note 2 7 2" xfId="2696" xr:uid="{00000000-0005-0000-0000-0000880A0000}"/>
    <cellStyle name="Note 2 8" xfId="2697" xr:uid="{00000000-0005-0000-0000-0000890A0000}"/>
    <cellStyle name="Note 2 8 2" xfId="2698" xr:uid="{00000000-0005-0000-0000-00008A0A0000}"/>
    <cellStyle name="Note 2 9" xfId="2699" xr:uid="{00000000-0005-0000-0000-00008B0A0000}"/>
    <cellStyle name="Note 3" xfId="2700" xr:uid="{00000000-0005-0000-0000-00008C0A0000}"/>
    <cellStyle name="Note 3 2" xfId="2701" xr:uid="{00000000-0005-0000-0000-00008D0A0000}"/>
    <cellStyle name="Note 3 2 2" xfId="2702" xr:uid="{00000000-0005-0000-0000-00008E0A0000}"/>
    <cellStyle name="Note 3 3" xfId="2703" xr:uid="{00000000-0005-0000-0000-00008F0A0000}"/>
    <cellStyle name="Note 3 3 2" xfId="2704" xr:uid="{00000000-0005-0000-0000-0000900A0000}"/>
    <cellStyle name="Note 3 4" xfId="2705" xr:uid="{00000000-0005-0000-0000-0000910A0000}"/>
    <cellStyle name="Note 4" xfId="2706" xr:uid="{00000000-0005-0000-0000-0000920A0000}"/>
    <cellStyle name="Note 4 2" xfId="2707" xr:uid="{00000000-0005-0000-0000-0000930A0000}"/>
    <cellStyle name="Note 4 2 2" xfId="2708" xr:uid="{00000000-0005-0000-0000-0000940A0000}"/>
    <cellStyle name="Note 4 2 2 2" xfId="2709" xr:uid="{00000000-0005-0000-0000-0000950A0000}"/>
    <cellStyle name="Note 4 2 2 3" xfId="2710" xr:uid="{00000000-0005-0000-0000-0000960A0000}"/>
    <cellStyle name="Note 4 2 2 3 2" xfId="2711" xr:uid="{00000000-0005-0000-0000-0000970A0000}"/>
    <cellStyle name="Note 4 2 2 4" xfId="2712" xr:uid="{00000000-0005-0000-0000-0000980A0000}"/>
    <cellStyle name="Note 4 2 2 5" xfId="2713" xr:uid="{00000000-0005-0000-0000-0000990A0000}"/>
    <cellStyle name="Note 4 2 3" xfId="2714" xr:uid="{00000000-0005-0000-0000-00009A0A0000}"/>
    <cellStyle name="Note 4 2 3 2" xfId="2715" xr:uid="{00000000-0005-0000-0000-00009B0A0000}"/>
    <cellStyle name="Note 4 2 3 2 2" xfId="2716" xr:uid="{00000000-0005-0000-0000-00009C0A0000}"/>
    <cellStyle name="Note 4 2 3 3" xfId="2717" xr:uid="{00000000-0005-0000-0000-00009D0A0000}"/>
    <cellStyle name="Note 4 2 4" xfId="2718" xr:uid="{00000000-0005-0000-0000-00009E0A0000}"/>
    <cellStyle name="Note 4 2 5" xfId="2719" xr:uid="{00000000-0005-0000-0000-00009F0A0000}"/>
    <cellStyle name="Note 4 2 5 2" xfId="2720" xr:uid="{00000000-0005-0000-0000-0000A00A0000}"/>
    <cellStyle name="Note 4 2 6" xfId="2721" xr:uid="{00000000-0005-0000-0000-0000A10A0000}"/>
    <cellStyle name="Note 4 2 6 2" xfId="2722" xr:uid="{00000000-0005-0000-0000-0000A20A0000}"/>
    <cellStyle name="Note 4 3" xfId="2723" xr:uid="{00000000-0005-0000-0000-0000A30A0000}"/>
    <cellStyle name="Note 4 3 2" xfId="2724" xr:uid="{00000000-0005-0000-0000-0000A40A0000}"/>
    <cellStyle name="Note 4 3 2 2" xfId="2725" xr:uid="{00000000-0005-0000-0000-0000A50A0000}"/>
    <cellStyle name="Note 4 3 2 2 2" xfId="2726" xr:uid="{00000000-0005-0000-0000-0000A60A0000}"/>
    <cellStyle name="Note 4 3 2 2 2 2" xfId="2727" xr:uid="{00000000-0005-0000-0000-0000A70A0000}"/>
    <cellStyle name="Note 4 3 2 2 3" xfId="2728" xr:uid="{00000000-0005-0000-0000-0000A80A0000}"/>
    <cellStyle name="Note 4 3 2 3" xfId="2729" xr:uid="{00000000-0005-0000-0000-0000A90A0000}"/>
    <cellStyle name="Note 4 3 2 4" xfId="2730" xr:uid="{00000000-0005-0000-0000-0000AA0A0000}"/>
    <cellStyle name="Note 4 3 2 4 2" xfId="2731" xr:uid="{00000000-0005-0000-0000-0000AB0A0000}"/>
    <cellStyle name="Note 4 3 3" xfId="2732" xr:uid="{00000000-0005-0000-0000-0000AC0A0000}"/>
    <cellStyle name="Note 4 3 3 2" xfId="2733" xr:uid="{00000000-0005-0000-0000-0000AD0A0000}"/>
    <cellStyle name="Note 4 3 3 2 2" xfId="2734" xr:uid="{00000000-0005-0000-0000-0000AE0A0000}"/>
    <cellStyle name="Note 4 3 3 3" xfId="2735" xr:uid="{00000000-0005-0000-0000-0000AF0A0000}"/>
    <cellStyle name="Note 4 3 3 3 2" xfId="2736" xr:uid="{00000000-0005-0000-0000-0000B00A0000}"/>
    <cellStyle name="Note 4 3 3 4" xfId="2737" xr:uid="{00000000-0005-0000-0000-0000B10A0000}"/>
    <cellStyle name="Note 4 3 3 4 2" xfId="2738" xr:uid="{00000000-0005-0000-0000-0000B20A0000}"/>
    <cellStyle name="Note 4 3 4" xfId="2739" xr:uid="{00000000-0005-0000-0000-0000B30A0000}"/>
    <cellStyle name="Note 4 3 4 2" xfId="2740" xr:uid="{00000000-0005-0000-0000-0000B40A0000}"/>
    <cellStyle name="Note 4 3 4 3" xfId="2741" xr:uid="{00000000-0005-0000-0000-0000B50A0000}"/>
    <cellStyle name="Note 4 3 5" xfId="2742" xr:uid="{00000000-0005-0000-0000-0000B60A0000}"/>
    <cellStyle name="Note 4 3 5 2" xfId="2743" xr:uid="{00000000-0005-0000-0000-0000B70A0000}"/>
    <cellStyle name="Note 4 3 6" xfId="2744" xr:uid="{00000000-0005-0000-0000-0000B80A0000}"/>
    <cellStyle name="Note 4 4" xfId="2745" xr:uid="{00000000-0005-0000-0000-0000B90A0000}"/>
    <cellStyle name="Note 4 4 2" xfId="2746" xr:uid="{00000000-0005-0000-0000-0000BA0A0000}"/>
    <cellStyle name="Note 4 4 3" xfId="2747" xr:uid="{00000000-0005-0000-0000-0000BB0A0000}"/>
    <cellStyle name="Note 4 4 3 2" xfId="2748" xr:uid="{00000000-0005-0000-0000-0000BC0A0000}"/>
    <cellStyle name="Note 4 4 4" xfId="2749" xr:uid="{00000000-0005-0000-0000-0000BD0A0000}"/>
    <cellStyle name="Note 4 5" xfId="2750" xr:uid="{00000000-0005-0000-0000-0000BE0A0000}"/>
    <cellStyle name="Note 5" xfId="2751" xr:uid="{00000000-0005-0000-0000-0000BF0A0000}"/>
    <cellStyle name="Note 5 2" xfId="2752" xr:uid="{00000000-0005-0000-0000-0000C00A0000}"/>
    <cellStyle name="Note 5 2 2" xfId="2753" xr:uid="{00000000-0005-0000-0000-0000C10A0000}"/>
    <cellStyle name="Note 5 3" xfId="2754" xr:uid="{00000000-0005-0000-0000-0000C20A0000}"/>
    <cellStyle name="Note 6" xfId="2755" xr:uid="{00000000-0005-0000-0000-0000C30A0000}"/>
    <cellStyle name="Note 6 2" xfId="2756" xr:uid="{00000000-0005-0000-0000-0000C40A0000}"/>
    <cellStyle name="Note 6 3" xfId="2757" xr:uid="{00000000-0005-0000-0000-0000C50A0000}"/>
    <cellStyle name="Note 6 4" xfId="2758" xr:uid="{00000000-0005-0000-0000-0000C60A0000}"/>
    <cellStyle name="Output" xfId="2759" builtinId="21" customBuiltin="1"/>
    <cellStyle name="Output 10" xfId="2760" xr:uid="{00000000-0005-0000-0000-0000C80A0000}"/>
    <cellStyle name="Output 2" xfId="2761" xr:uid="{00000000-0005-0000-0000-0000C90A0000}"/>
    <cellStyle name="Output 2 2" xfId="2762" xr:uid="{00000000-0005-0000-0000-0000CA0A0000}"/>
    <cellStyle name="Output 2 2 2" xfId="2763" xr:uid="{00000000-0005-0000-0000-0000CB0A0000}"/>
    <cellStyle name="Output 2 3" xfId="2764" xr:uid="{00000000-0005-0000-0000-0000CC0A0000}"/>
    <cellStyle name="Output 3" xfId="2765" xr:uid="{00000000-0005-0000-0000-0000CD0A0000}"/>
    <cellStyle name="Output 3 2" xfId="2766" xr:uid="{00000000-0005-0000-0000-0000CE0A0000}"/>
    <cellStyle name="Output 4" xfId="2767" xr:uid="{00000000-0005-0000-0000-0000CF0A0000}"/>
    <cellStyle name="Output 4 2" xfId="2768" xr:uid="{00000000-0005-0000-0000-0000D00A0000}"/>
    <cellStyle name="Output 5" xfId="2769" xr:uid="{00000000-0005-0000-0000-0000D10A0000}"/>
    <cellStyle name="Output 5 2" xfId="2770" xr:uid="{00000000-0005-0000-0000-0000D20A0000}"/>
    <cellStyle name="Output 5 2 2" xfId="2771" xr:uid="{00000000-0005-0000-0000-0000D30A0000}"/>
    <cellStyle name="Output 6" xfId="2772" xr:uid="{00000000-0005-0000-0000-0000D40A0000}"/>
    <cellStyle name="Output 6 2" xfId="2773" xr:uid="{00000000-0005-0000-0000-0000D50A0000}"/>
    <cellStyle name="Output 7" xfId="2774" xr:uid="{00000000-0005-0000-0000-0000D60A0000}"/>
    <cellStyle name="Output 8" xfId="2775" xr:uid="{00000000-0005-0000-0000-0000D70A0000}"/>
    <cellStyle name="Output 8 2" xfId="2776" xr:uid="{00000000-0005-0000-0000-0000D80A0000}"/>
    <cellStyle name="Output 9" xfId="2777" xr:uid="{00000000-0005-0000-0000-0000D90A0000}"/>
    <cellStyle name="Percent 2" xfId="2778" xr:uid="{00000000-0005-0000-0000-0000DA0A0000}"/>
    <cellStyle name="Percent 2 2" xfId="2779" xr:uid="{00000000-0005-0000-0000-0000DB0A0000}"/>
    <cellStyle name="Percent 3" xfId="2780" xr:uid="{00000000-0005-0000-0000-0000DC0A0000}"/>
    <cellStyle name="Percent 4" xfId="2781" xr:uid="{00000000-0005-0000-0000-0000DD0A0000}"/>
    <cellStyle name="Result" xfId="2782" xr:uid="{00000000-0005-0000-0000-0000DE0A0000}"/>
    <cellStyle name="Result 2" xfId="2783" xr:uid="{00000000-0005-0000-0000-0000DF0A0000}"/>
    <cellStyle name="Result 2 2" xfId="2784" xr:uid="{00000000-0005-0000-0000-0000E00A0000}"/>
    <cellStyle name="Result 3" xfId="2785" xr:uid="{00000000-0005-0000-0000-0000E10A0000}"/>
    <cellStyle name="Result2" xfId="2786" xr:uid="{00000000-0005-0000-0000-0000E20A0000}"/>
    <cellStyle name="Result2 2" xfId="2787" xr:uid="{00000000-0005-0000-0000-0000E30A0000}"/>
    <cellStyle name="Result2 2 2" xfId="2788" xr:uid="{00000000-0005-0000-0000-0000E40A0000}"/>
    <cellStyle name="Result2 3" xfId="2789" xr:uid="{00000000-0005-0000-0000-0000E50A0000}"/>
    <cellStyle name="Style1" xfId="2790" xr:uid="{00000000-0005-0000-0000-0000E60A0000}"/>
    <cellStyle name="Style1 2" xfId="2791" xr:uid="{00000000-0005-0000-0000-0000E70A0000}"/>
    <cellStyle name="Style1 2 2" xfId="2792" xr:uid="{00000000-0005-0000-0000-0000E80A0000}"/>
    <cellStyle name="Style1 2 2 2" xfId="2793" xr:uid="{00000000-0005-0000-0000-0000E90A0000}"/>
    <cellStyle name="Style1 2 2 3" xfId="2794" xr:uid="{00000000-0005-0000-0000-0000EA0A0000}"/>
    <cellStyle name="Style1 2 2 4" xfId="2795" xr:uid="{00000000-0005-0000-0000-0000EB0A0000}"/>
    <cellStyle name="Style1 2 3" xfId="2796" xr:uid="{00000000-0005-0000-0000-0000EC0A0000}"/>
    <cellStyle name="Style1 2 4" xfId="2797" xr:uid="{00000000-0005-0000-0000-0000ED0A0000}"/>
    <cellStyle name="Style1 3" xfId="2798" xr:uid="{00000000-0005-0000-0000-0000EE0A0000}"/>
    <cellStyle name="Style1 3 2" xfId="2799" xr:uid="{00000000-0005-0000-0000-0000EF0A0000}"/>
    <cellStyle name="Style1 3 2 2" xfId="2800" xr:uid="{00000000-0005-0000-0000-0000F00A0000}"/>
    <cellStyle name="Style1 3 2 3" xfId="2801" xr:uid="{00000000-0005-0000-0000-0000F10A0000}"/>
    <cellStyle name="Style1 3 3" xfId="2802" xr:uid="{00000000-0005-0000-0000-0000F20A0000}"/>
    <cellStyle name="Style1 3 3 2" xfId="2803" xr:uid="{00000000-0005-0000-0000-0000F30A0000}"/>
    <cellStyle name="Style1 3 3 3" xfId="2804" xr:uid="{00000000-0005-0000-0000-0000F40A0000}"/>
    <cellStyle name="Style1 4" xfId="2805" xr:uid="{00000000-0005-0000-0000-0000F50A0000}"/>
    <cellStyle name="Style1 4 2" xfId="2806" xr:uid="{00000000-0005-0000-0000-0000F60A0000}"/>
    <cellStyle name="Style1 4 3" xfId="2807" xr:uid="{00000000-0005-0000-0000-0000F70A0000}"/>
    <cellStyle name="Style1 5" xfId="2808" xr:uid="{00000000-0005-0000-0000-0000F80A0000}"/>
    <cellStyle name="Style1 5 2" xfId="2809" xr:uid="{00000000-0005-0000-0000-0000F90A0000}"/>
    <cellStyle name="Style1 6" xfId="2810" xr:uid="{00000000-0005-0000-0000-0000FA0A0000}"/>
    <cellStyle name="Style1 6 2" xfId="2811" xr:uid="{00000000-0005-0000-0000-0000FB0A0000}"/>
    <cellStyle name="Style1 6 3" xfId="2812" xr:uid="{00000000-0005-0000-0000-0000FC0A0000}"/>
    <cellStyle name="Style1 7" xfId="2813" xr:uid="{00000000-0005-0000-0000-0000FD0A0000}"/>
    <cellStyle name="Style1 8" xfId="2814" xr:uid="{00000000-0005-0000-0000-0000FE0A0000}"/>
    <cellStyle name="Style10" xfId="2815" xr:uid="{00000000-0005-0000-0000-0000FF0A0000}"/>
    <cellStyle name="Style2" xfId="2816" xr:uid="{00000000-0005-0000-0000-0000000B0000}"/>
    <cellStyle name="Style2 10" xfId="2817" xr:uid="{00000000-0005-0000-0000-0000010B0000}"/>
    <cellStyle name="Style2 2" xfId="2818" xr:uid="{00000000-0005-0000-0000-0000020B0000}"/>
    <cellStyle name="Style2 2 2" xfId="2819" xr:uid="{00000000-0005-0000-0000-0000030B0000}"/>
    <cellStyle name="Style2 2 2 2" xfId="2820" xr:uid="{00000000-0005-0000-0000-0000040B0000}"/>
    <cellStyle name="Style2 2 2 2 2" xfId="2821" xr:uid="{00000000-0005-0000-0000-0000050B0000}"/>
    <cellStyle name="Style2 2 2 3" xfId="2822" xr:uid="{00000000-0005-0000-0000-0000060B0000}"/>
    <cellStyle name="Style2 2 2 3 2" xfId="2823" xr:uid="{00000000-0005-0000-0000-0000070B0000}"/>
    <cellStyle name="Style2 2 2 4" xfId="2824" xr:uid="{00000000-0005-0000-0000-0000080B0000}"/>
    <cellStyle name="Style2 2 3" xfId="2825" xr:uid="{00000000-0005-0000-0000-0000090B0000}"/>
    <cellStyle name="Style2 2 4" xfId="2826" xr:uid="{00000000-0005-0000-0000-00000A0B0000}"/>
    <cellStyle name="Style2 2 5" xfId="2827" xr:uid="{00000000-0005-0000-0000-00000B0B0000}"/>
    <cellStyle name="Style2 3" xfId="2828" xr:uid="{00000000-0005-0000-0000-00000C0B0000}"/>
    <cellStyle name="Style2 3 2" xfId="2829" xr:uid="{00000000-0005-0000-0000-00000D0B0000}"/>
    <cellStyle name="Style2 3 2 2" xfId="2830" xr:uid="{00000000-0005-0000-0000-00000E0B0000}"/>
    <cellStyle name="Style2 3 2 3" xfId="2831" xr:uid="{00000000-0005-0000-0000-00000F0B0000}"/>
    <cellStyle name="Style2 3 3" xfId="2832" xr:uid="{00000000-0005-0000-0000-0000100B0000}"/>
    <cellStyle name="Style2 3 3 2" xfId="2833" xr:uid="{00000000-0005-0000-0000-0000110B0000}"/>
    <cellStyle name="Style2 3 3 2 2" xfId="2834" xr:uid="{00000000-0005-0000-0000-0000120B0000}"/>
    <cellStyle name="Style2 3 3 3" xfId="2835" xr:uid="{00000000-0005-0000-0000-0000130B0000}"/>
    <cellStyle name="Style2 3 3 3 2" xfId="2836" xr:uid="{00000000-0005-0000-0000-0000140B0000}"/>
    <cellStyle name="Style2 3 3 4" xfId="2837" xr:uid="{00000000-0005-0000-0000-0000150B0000}"/>
    <cellStyle name="Style2 3 3 5" xfId="2838" xr:uid="{00000000-0005-0000-0000-0000160B0000}"/>
    <cellStyle name="Style2 3 4" xfId="2839" xr:uid="{00000000-0005-0000-0000-0000170B0000}"/>
    <cellStyle name="Style2 3 5" xfId="2840" xr:uid="{00000000-0005-0000-0000-0000180B0000}"/>
    <cellStyle name="Style2 4" xfId="2841" xr:uid="{00000000-0005-0000-0000-0000190B0000}"/>
    <cellStyle name="Style2 4 2" xfId="2842" xr:uid="{00000000-0005-0000-0000-00001A0B0000}"/>
    <cellStyle name="Style2 4 2 2" xfId="2843" xr:uid="{00000000-0005-0000-0000-00001B0B0000}"/>
    <cellStyle name="Style2 4 3" xfId="2844" xr:uid="{00000000-0005-0000-0000-00001C0B0000}"/>
    <cellStyle name="Style2 4 3 2" xfId="2845" xr:uid="{00000000-0005-0000-0000-00001D0B0000}"/>
    <cellStyle name="Style2 4 4" xfId="2846" xr:uid="{00000000-0005-0000-0000-00001E0B0000}"/>
    <cellStyle name="Style2 5" xfId="2847" xr:uid="{00000000-0005-0000-0000-00001F0B0000}"/>
    <cellStyle name="Style2 5 2" xfId="2848" xr:uid="{00000000-0005-0000-0000-0000200B0000}"/>
    <cellStyle name="Style2 5 2 2" xfId="2849" xr:uid="{00000000-0005-0000-0000-0000210B0000}"/>
    <cellStyle name="Style2 5 3" xfId="2850" xr:uid="{00000000-0005-0000-0000-0000220B0000}"/>
    <cellStyle name="Style2 5 4" xfId="2851" xr:uid="{00000000-0005-0000-0000-0000230B0000}"/>
    <cellStyle name="Style2 6" xfId="2852" xr:uid="{00000000-0005-0000-0000-0000240B0000}"/>
    <cellStyle name="Style2 6 2" xfId="2853" xr:uid="{00000000-0005-0000-0000-0000250B0000}"/>
    <cellStyle name="Style2 6 3" xfId="2854" xr:uid="{00000000-0005-0000-0000-0000260B0000}"/>
    <cellStyle name="Style2 6 4" xfId="2855" xr:uid="{00000000-0005-0000-0000-0000270B0000}"/>
    <cellStyle name="Style2 7" xfId="2856" xr:uid="{00000000-0005-0000-0000-0000280B0000}"/>
    <cellStyle name="Style2 7 2" xfId="2857" xr:uid="{00000000-0005-0000-0000-0000290B0000}"/>
    <cellStyle name="Style2 7 3" xfId="2858" xr:uid="{00000000-0005-0000-0000-00002A0B0000}"/>
    <cellStyle name="Style2 7 4" xfId="2859" xr:uid="{00000000-0005-0000-0000-00002B0B0000}"/>
    <cellStyle name="Style2 8" xfId="2860" xr:uid="{00000000-0005-0000-0000-00002C0B0000}"/>
    <cellStyle name="Style2 8 2" xfId="2861" xr:uid="{00000000-0005-0000-0000-00002D0B0000}"/>
    <cellStyle name="Style2 9" xfId="2862" xr:uid="{00000000-0005-0000-0000-00002E0B0000}"/>
    <cellStyle name="Style3" xfId="2863" xr:uid="{00000000-0005-0000-0000-00002F0B0000}"/>
    <cellStyle name="Style3 10" xfId="2864" xr:uid="{00000000-0005-0000-0000-0000300B0000}"/>
    <cellStyle name="Style3 10 2" xfId="2865" xr:uid="{00000000-0005-0000-0000-0000310B0000}"/>
    <cellStyle name="Style3 10 3" xfId="2866" xr:uid="{00000000-0005-0000-0000-0000320B0000}"/>
    <cellStyle name="Style3 11" xfId="2867" xr:uid="{00000000-0005-0000-0000-0000330B0000}"/>
    <cellStyle name="Style3 2" xfId="2868" xr:uid="{00000000-0005-0000-0000-0000340B0000}"/>
    <cellStyle name="Style3 2 2" xfId="2869" xr:uid="{00000000-0005-0000-0000-0000350B0000}"/>
    <cellStyle name="Style3 2 2 2" xfId="2870" xr:uid="{00000000-0005-0000-0000-0000360B0000}"/>
    <cellStyle name="Style3 2 2 2 2" xfId="2871" xr:uid="{00000000-0005-0000-0000-0000370B0000}"/>
    <cellStyle name="Style3 2 2 3" xfId="2872" xr:uid="{00000000-0005-0000-0000-0000380B0000}"/>
    <cellStyle name="Style3 2 2 3 2" xfId="2873" xr:uid="{00000000-0005-0000-0000-0000390B0000}"/>
    <cellStyle name="Style3 2 2 4" xfId="2874" xr:uid="{00000000-0005-0000-0000-00003A0B0000}"/>
    <cellStyle name="Style3 2 3" xfId="2875" xr:uid="{00000000-0005-0000-0000-00003B0B0000}"/>
    <cellStyle name="Style3 2 4" xfId="2876" xr:uid="{00000000-0005-0000-0000-00003C0B0000}"/>
    <cellStyle name="Style3 2 5" xfId="2877" xr:uid="{00000000-0005-0000-0000-00003D0B0000}"/>
    <cellStyle name="Style3 2 6" xfId="2878" xr:uid="{00000000-0005-0000-0000-00003E0B0000}"/>
    <cellStyle name="Style3 3" xfId="2879" xr:uid="{00000000-0005-0000-0000-00003F0B0000}"/>
    <cellStyle name="Style3 3 2" xfId="2880" xr:uid="{00000000-0005-0000-0000-0000400B0000}"/>
    <cellStyle name="Style3 3 2 2" xfId="2881" xr:uid="{00000000-0005-0000-0000-0000410B0000}"/>
    <cellStyle name="Style3 3 2 2 2" xfId="2882" xr:uid="{00000000-0005-0000-0000-0000420B0000}"/>
    <cellStyle name="Style3 3 2 3" xfId="2883" xr:uid="{00000000-0005-0000-0000-0000430B0000}"/>
    <cellStyle name="Style3 3 2 3 2" xfId="2884" xr:uid="{00000000-0005-0000-0000-0000440B0000}"/>
    <cellStyle name="Style3 3 2 4" xfId="2885" xr:uid="{00000000-0005-0000-0000-0000450B0000}"/>
    <cellStyle name="Style3 3 3" xfId="2886" xr:uid="{00000000-0005-0000-0000-0000460B0000}"/>
    <cellStyle name="Style3 3 3 2" xfId="2887" xr:uid="{00000000-0005-0000-0000-0000470B0000}"/>
    <cellStyle name="Style3 3 3 2 2" xfId="2888" xr:uid="{00000000-0005-0000-0000-0000480B0000}"/>
    <cellStyle name="Style3 3 3 3" xfId="2889" xr:uid="{00000000-0005-0000-0000-0000490B0000}"/>
    <cellStyle name="Style3 3 3 3 2" xfId="2890" xr:uid="{00000000-0005-0000-0000-00004A0B0000}"/>
    <cellStyle name="Style3 3 3 4" xfId="2891" xr:uid="{00000000-0005-0000-0000-00004B0B0000}"/>
    <cellStyle name="Style3 3 3 5" xfId="2892" xr:uid="{00000000-0005-0000-0000-00004C0B0000}"/>
    <cellStyle name="Style3 3 4" xfId="2893" xr:uid="{00000000-0005-0000-0000-00004D0B0000}"/>
    <cellStyle name="Style3 3 5" xfId="2894" xr:uid="{00000000-0005-0000-0000-00004E0B0000}"/>
    <cellStyle name="Style3 3 6" xfId="2895" xr:uid="{00000000-0005-0000-0000-00004F0B0000}"/>
    <cellStyle name="Style3 4" xfId="2896" xr:uid="{00000000-0005-0000-0000-0000500B0000}"/>
    <cellStyle name="Style3 4 2" xfId="2897" xr:uid="{00000000-0005-0000-0000-0000510B0000}"/>
    <cellStyle name="Style3 4 2 2" xfId="2898" xr:uid="{00000000-0005-0000-0000-0000520B0000}"/>
    <cellStyle name="Style3 4 3" xfId="2899" xr:uid="{00000000-0005-0000-0000-0000530B0000}"/>
    <cellStyle name="Style3 4 3 2" xfId="2900" xr:uid="{00000000-0005-0000-0000-0000540B0000}"/>
    <cellStyle name="Style3 4 4" xfId="2901" xr:uid="{00000000-0005-0000-0000-0000550B0000}"/>
    <cellStyle name="Style3 5" xfId="2902" xr:uid="{00000000-0005-0000-0000-0000560B0000}"/>
    <cellStyle name="Style3 5 2" xfId="2903" xr:uid="{00000000-0005-0000-0000-0000570B0000}"/>
    <cellStyle name="Style3 5 2 2" xfId="2904" xr:uid="{00000000-0005-0000-0000-0000580B0000}"/>
    <cellStyle name="Style3 5 3" xfId="2905" xr:uid="{00000000-0005-0000-0000-0000590B0000}"/>
    <cellStyle name="Style3 5 3 2" xfId="2906" xr:uid="{00000000-0005-0000-0000-00005A0B0000}"/>
    <cellStyle name="Style3 5 4" xfId="2907" xr:uid="{00000000-0005-0000-0000-00005B0B0000}"/>
    <cellStyle name="Style3 6" xfId="2908" xr:uid="{00000000-0005-0000-0000-00005C0B0000}"/>
    <cellStyle name="Style3 6 2" xfId="2909" xr:uid="{00000000-0005-0000-0000-00005D0B0000}"/>
    <cellStyle name="Style3 6 2 2" xfId="2910" xr:uid="{00000000-0005-0000-0000-00005E0B0000}"/>
    <cellStyle name="Style3 6 3" xfId="2911" xr:uid="{00000000-0005-0000-0000-00005F0B0000}"/>
    <cellStyle name="Style3 6 3 2" xfId="2912" xr:uid="{00000000-0005-0000-0000-0000600B0000}"/>
    <cellStyle name="Style3 6 3 3" xfId="2913" xr:uid="{00000000-0005-0000-0000-0000610B0000}"/>
    <cellStyle name="Style3 6 4" xfId="2914" xr:uid="{00000000-0005-0000-0000-0000620B0000}"/>
    <cellStyle name="Style3 6 5" xfId="2915" xr:uid="{00000000-0005-0000-0000-0000630B0000}"/>
    <cellStyle name="Style3 6 6" xfId="2916" xr:uid="{00000000-0005-0000-0000-0000640B0000}"/>
    <cellStyle name="Style3 7" xfId="2917" xr:uid="{00000000-0005-0000-0000-0000650B0000}"/>
    <cellStyle name="Style3 7 2" xfId="2918" xr:uid="{00000000-0005-0000-0000-0000660B0000}"/>
    <cellStyle name="Style3 7 3" xfId="2919" xr:uid="{00000000-0005-0000-0000-0000670B0000}"/>
    <cellStyle name="Style3 7 3 2" xfId="2920" xr:uid="{00000000-0005-0000-0000-0000680B0000}"/>
    <cellStyle name="Style3 7 4" xfId="2921" xr:uid="{00000000-0005-0000-0000-0000690B0000}"/>
    <cellStyle name="Style3 8" xfId="2922" xr:uid="{00000000-0005-0000-0000-00006A0B0000}"/>
    <cellStyle name="Style3 8 2" xfId="2923" xr:uid="{00000000-0005-0000-0000-00006B0B0000}"/>
    <cellStyle name="Style3 8 3" xfId="2924" xr:uid="{00000000-0005-0000-0000-00006C0B0000}"/>
    <cellStyle name="Style3 9" xfId="2925" xr:uid="{00000000-0005-0000-0000-00006D0B0000}"/>
    <cellStyle name="Style4" xfId="2926" xr:uid="{00000000-0005-0000-0000-00006E0B0000}"/>
    <cellStyle name="Style4 10" xfId="2927" xr:uid="{00000000-0005-0000-0000-00006F0B0000}"/>
    <cellStyle name="Style4 2" xfId="2928" xr:uid="{00000000-0005-0000-0000-0000700B0000}"/>
    <cellStyle name="Style4 2 2" xfId="2929" xr:uid="{00000000-0005-0000-0000-0000710B0000}"/>
    <cellStyle name="Style4 2 2 2" xfId="2930" xr:uid="{00000000-0005-0000-0000-0000720B0000}"/>
    <cellStyle name="Style4 2 3" xfId="2931" xr:uid="{00000000-0005-0000-0000-0000730B0000}"/>
    <cellStyle name="Style4 2 3 2" xfId="2932" xr:uid="{00000000-0005-0000-0000-0000740B0000}"/>
    <cellStyle name="Style4 2 4" xfId="2933" xr:uid="{00000000-0005-0000-0000-0000750B0000}"/>
    <cellStyle name="Style4 3" xfId="2934" xr:uid="{00000000-0005-0000-0000-0000760B0000}"/>
    <cellStyle name="Style4 3 2" xfId="2935" xr:uid="{00000000-0005-0000-0000-0000770B0000}"/>
    <cellStyle name="Style4 3 2 2" xfId="2936" xr:uid="{00000000-0005-0000-0000-0000780B0000}"/>
    <cellStyle name="Style4 3 3" xfId="2937" xr:uid="{00000000-0005-0000-0000-0000790B0000}"/>
    <cellStyle name="Style4 3 3 2" xfId="2938" xr:uid="{00000000-0005-0000-0000-00007A0B0000}"/>
    <cellStyle name="Style4 3 3 3" xfId="2939" xr:uid="{00000000-0005-0000-0000-00007B0B0000}"/>
    <cellStyle name="Style4 3 3 4" xfId="2940" xr:uid="{00000000-0005-0000-0000-00007C0B0000}"/>
    <cellStyle name="Style4 3 4" xfId="2941" xr:uid="{00000000-0005-0000-0000-00007D0B0000}"/>
    <cellStyle name="Style4 3 5" xfId="2942" xr:uid="{00000000-0005-0000-0000-00007E0B0000}"/>
    <cellStyle name="Style4 3 6" xfId="2943" xr:uid="{00000000-0005-0000-0000-00007F0B0000}"/>
    <cellStyle name="Style4 4" xfId="2944" xr:uid="{00000000-0005-0000-0000-0000800B0000}"/>
    <cellStyle name="Style4 4 2" xfId="2945" xr:uid="{00000000-0005-0000-0000-0000810B0000}"/>
    <cellStyle name="Style4 4 2 2" xfId="2946" xr:uid="{00000000-0005-0000-0000-0000820B0000}"/>
    <cellStyle name="Style4 4 3" xfId="2947" xr:uid="{00000000-0005-0000-0000-0000830B0000}"/>
    <cellStyle name="Style4 4 4" xfId="2948" xr:uid="{00000000-0005-0000-0000-0000840B0000}"/>
    <cellStyle name="Style4 4 5" xfId="2949" xr:uid="{00000000-0005-0000-0000-0000850B0000}"/>
    <cellStyle name="Style4 5" xfId="2950" xr:uid="{00000000-0005-0000-0000-0000860B0000}"/>
    <cellStyle name="Style4 5 2" xfId="2951" xr:uid="{00000000-0005-0000-0000-0000870B0000}"/>
    <cellStyle name="Style4 5 2 2" xfId="2952" xr:uid="{00000000-0005-0000-0000-0000880B0000}"/>
    <cellStyle name="Style4 5 3" xfId="2953" xr:uid="{00000000-0005-0000-0000-0000890B0000}"/>
    <cellStyle name="Style4 5 4" xfId="2954" xr:uid="{00000000-0005-0000-0000-00008A0B0000}"/>
    <cellStyle name="Style4 6" xfId="2955" xr:uid="{00000000-0005-0000-0000-00008B0B0000}"/>
    <cellStyle name="Style4 6 2" xfId="2956" xr:uid="{00000000-0005-0000-0000-00008C0B0000}"/>
    <cellStyle name="Style4 6 3" xfId="2957" xr:uid="{00000000-0005-0000-0000-00008D0B0000}"/>
    <cellStyle name="Style4 7" xfId="2958" xr:uid="{00000000-0005-0000-0000-00008E0B0000}"/>
    <cellStyle name="Style4 7 2" xfId="2959" xr:uid="{00000000-0005-0000-0000-00008F0B0000}"/>
    <cellStyle name="Style4 8" xfId="2960" xr:uid="{00000000-0005-0000-0000-0000900B0000}"/>
    <cellStyle name="Style4 9" xfId="2961" xr:uid="{00000000-0005-0000-0000-0000910B0000}"/>
    <cellStyle name="Style5" xfId="2962" xr:uid="{00000000-0005-0000-0000-0000920B0000}"/>
    <cellStyle name="Style5 2" xfId="2963" xr:uid="{00000000-0005-0000-0000-0000930B0000}"/>
    <cellStyle name="Style5 2 2" xfId="2964" xr:uid="{00000000-0005-0000-0000-0000940B0000}"/>
    <cellStyle name="Style5 2 2 2" xfId="2965" xr:uid="{00000000-0005-0000-0000-0000950B0000}"/>
    <cellStyle name="Style5 2 2 3" xfId="2966" xr:uid="{00000000-0005-0000-0000-0000960B0000}"/>
    <cellStyle name="Style5 2 3" xfId="2967" xr:uid="{00000000-0005-0000-0000-0000970B0000}"/>
    <cellStyle name="Style5 2 3 2" xfId="2968" xr:uid="{00000000-0005-0000-0000-0000980B0000}"/>
    <cellStyle name="Style5 2 4" xfId="2969" xr:uid="{00000000-0005-0000-0000-0000990B0000}"/>
    <cellStyle name="Style5 2 5" xfId="2970" xr:uid="{00000000-0005-0000-0000-00009A0B0000}"/>
    <cellStyle name="Style5 3" xfId="2971" xr:uid="{00000000-0005-0000-0000-00009B0B0000}"/>
    <cellStyle name="Style5 3 2" xfId="2972" xr:uid="{00000000-0005-0000-0000-00009C0B0000}"/>
    <cellStyle name="Style5 3 2 2" xfId="2973" xr:uid="{00000000-0005-0000-0000-00009D0B0000}"/>
    <cellStyle name="Style5 3 2 3" xfId="2974" xr:uid="{00000000-0005-0000-0000-00009E0B0000}"/>
    <cellStyle name="Style5 3 3" xfId="2975" xr:uid="{00000000-0005-0000-0000-00009F0B0000}"/>
    <cellStyle name="Style5 3 3 2" xfId="2976" xr:uid="{00000000-0005-0000-0000-0000A00B0000}"/>
    <cellStyle name="Style5 3 3 3" xfId="2977" xr:uid="{00000000-0005-0000-0000-0000A10B0000}"/>
    <cellStyle name="Style5 3 3 4" xfId="2978" xr:uid="{00000000-0005-0000-0000-0000A20B0000}"/>
    <cellStyle name="Style5 3 3 5" xfId="2979" xr:uid="{00000000-0005-0000-0000-0000A30B0000}"/>
    <cellStyle name="Style5 3 4" xfId="2980" xr:uid="{00000000-0005-0000-0000-0000A40B0000}"/>
    <cellStyle name="Style5 3 5" xfId="2981" xr:uid="{00000000-0005-0000-0000-0000A50B0000}"/>
    <cellStyle name="Style5 3 6" xfId="2982" xr:uid="{00000000-0005-0000-0000-0000A60B0000}"/>
    <cellStyle name="Style5 3 7" xfId="2983" xr:uid="{00000000-0005-0000-0000-0000A70B0000}"/>
    <cellStyle name="Style5 4" xfId="2984" xr:uid="{00000000-0005-0000-0000-0000A80B0000}"/>
    <cellStyle name="Style5 4 2" xfId="2985" xr:uid="{00000000-0005-0000-0000-0000A90B0000}"/>
    <cellStyle name="Style5 4 2 2" xfId="2986" xr:uid="{00000000-0005-0000-0000-0000AA0B0000}"/>
    <cellStyle name="Style5 4 3" xfId="2987" xr:uid="{00000000-0005-0000-0000-0000AB0B0000}"/>
    <cellStyle name="Style5 4 3 2" xfId="2988" xr:uid="{00000000-0005-0000-0000-0000AC0B0000}"/>
    <cellStyle name="Style5 4 4" xfId="2989" xr:uid="{00000000-0005-0000-0000-0000AD0B0000}"/>
    <cellStyle name="Style5 4 5" xfId="2990" xr:uid="{00000000-0005-0000-0000-0000AE0B0000}"/>
    <cellStyle name="Style5 5" xfId="2991" xr:uid="{00000000-0005-0000-0000-0000AF0B0000}"/>
    <cellStyle name="Style5 5 2" xfId="2992" xr:uid="{00000000-0005-0000-0000-0000B00B0000}"/>
    <cellStyle name="Style5 5 2 2" xfId="2993" xr:uid="{00000000-0005-0000-0000-0000B10B0000}"/>
    <cellStyle name="Style5 5 3" xfId="2994" xr:uid="{00000000-0005-0000-0000-0000B20B0000}"/>
    <cellStyle name="Style5 5 3 2" xfId="2995" xr:uid="{00000000-0005-0000-0000-0000B30B0000}"/>
    <cellStyle name="Style5 5 4" xfId="2996" xr:uid="{00000000-0005-0000-0000-0000B40B0000}"/>
    <cellStyle name="Style5 6" xfId="2997" xr:uid="{00000000-0005-0000-0000-0000B50B0000}"/>
    <cellStyle name="Style5 6 2" xfId="2998" xr:uid="{00000000-0005-0000-0000-0000B60B0000}"/>
    <cellStyle name="Style5 7" xfId="2999" xr:uid="{00000000-0005-0000-0000-0000B70B0000}"/>
    <cellStyle name="Style5 7 2" xfId="3000" xr:uid="{00000000-0005-0000-0000-0000B80B0000}"/>
    <cellStyle name="Style5 8" xfId="3001" xr:uid="{00000000-0005-0000-0000-0000B90B0000}"/>
    <cellStyle name="Style5 9" xfId="3002" xr:uid="{00000000-0005-0000-0000-0000BA0B0000}"/>
    <cellStyle name="Style6" xfId="3003" xr:uid="{00000000-0005-0000-0000-0000BB0B0000}"/>
    <cellStyle name="Style6 2" xfId="3004" xr:uid="{00000000-0005-0000-0000-0000BC0B0000}"/>
    <cellStyle name="Style6 2 2" xfId="3005" xr:uid="{00000000-0005-0000-0000-0000BD0B0000}"/>
    <cellStyle name="Style6 2 2 2" xfId="3006" xr:uid="{00000000-0005-0000-0000-0000BE0B0000}"/>
    <cellStyle name="Style6 2 2 2 2" xfId="3007" xr:uid="{00000000-0005-0000-0000-0000BF0B0000}"/>
    <cellStyle name="Style6 2 2 3" xfId="3008" xr:uid="{00000000-0005-0000-0000-0000C00B0000}"/>
    <cellStyle name="Style6 2 3" xfId="3009" xr:uid="{00000000-0005-0000-0000-0000C10B0000}"/>
    <cellStyle name="Style6 2 3 2" xfId="3010" xr:uid="{00000000-0005-0000-0000-0000C20B0000}"/>
    <cellStyle name="Style6 2 4" xfId="3011" xr:uid="{00000000-0005-0000-0000-0000C30B0000}"/>
    <cellStyle name="Style6 2 4 2" xfId="3012" xr:uid="{00000000-0005-0000-0000-0000C40B0000}"/>
    <cellStyle name="Style6 2 5" xfId="3013" xr:uid="{00000000-0005-0000-0000-0000C50B0000}"/>
    <cellStyle name="Style6 3" xfId="3014" xr:uid="{00000000-0005-0000-0000-0000C60B0000}"/>
    <cellStyle name="Style6 3 2" xfId="3015" xr:uid="{00000000-0005-0000-0000-0000C70B0000}"/>
    <cellStyle name="Style6 3 2 2" xfId="3016" xr:uid="{00000000-0005-0000-0000-0000C80B0000}"/>
    <cellStyle name="Style6 3 3" xfId="3017" xr:uid="{00000000-0005-0000-0000-0000C90B0000}"/>
    <cellStyle name="Style6 3 3 2" xfId="3018" xr:uid="{00000000-0005-0000-0000-0000CA0B0000}"/>
    <cellStyle name="Style6 3 3 3" xfId="3019" xr:uid="{00000000-0005-0000-0000-0000CB0B0000}"/>
    <cellStyle name="Style6 3 4" xfId="3020" xr:uid="{00000000-0005-0000-0000-0000CC0B0000}"/>
    <cellStyle name="Style6 3 5" xfId="3021" xr:uid="{00000000-0005-0000-0000-0000CD0B0000}"/>
    <cellStyle name="Style6 3 6" xfId="3022" xr:uid="{00000000-0005-0000-0000-0000CE0B0000}"/>
    <cellStyle name="Style6 3 7" xfId="3023" xr:uid="{00000000-0005-0000-0000-0000CF0B0000}"/>
    <cellStyle name="Style6 4" xfId="3024" xr:uid="{00000000-0005-0000-0000-0000D00B0000}"/>
    <cellStyle name="Style6 4 2" xfId="3025" xr:uid="{00000000-0005-0000-0000-0000D10B0000}"/>
    <cellStyle name="Style6 4 2 2" xfId="3026" xr:uid="{00000000-0005-0000-0000-0000D20B0000}"/>
    <cellStyle name="Style6 4 2 3" xfId="3027" xr:uid="{00000000-0005-0000-0000-0000D30B0000}"/>
    <cellStyle name="Style6 4 2 4" xfId="3028" xr:uid="{00000000-0005-0000-0000-0000D40B0000}"/>
    <cellStyle name="Style6 4 2 5" xfId="3029" xr:uid="{00000000-0005-0000-0000-0000D50B0000}"/>
    <cellStyle name="Style6 4 3" xfId="3030" xr:uid="{00000000-0005-0000-0000-0000D60B0000}"/>
    <cellStyle name="Style6 4 4" xfId="3031" xr:uid="{00000000-0005-0000-0000-0000D70B0000}"/>
    <cellStyle name="Style6 5" xfId="3032" xr:uid="{00000000-0005-0000-0000-0000D80B0000}"/>
    <cellStyle name="Style6 6" xfId="3033" xr:uid="{00000000-0005-0000-0000-0000D90B0000}"/>
    <cellStyle name="Style6 7" xfId="3034" xr:uid="{00000000-0005-0000-0000-0000DA0B0000}"/>
    <cellStyle name="Style7" xfId="3035" xr:uid="{00000000-0005-0000-0000-0000DB0B0000}"/>
    <cellStyle name="Style7 2" xfId="3036" xr:uid="{00000000-0005-0000-0000-0000DC0B0000}"/>
    <cellStyle name="Style7 2 2" xfId="3037" xr:uid="{00000000-0005-0000-0000-0000DD0B0000}"/>
    <cellStyle name="Style7 2 2 2" xfId="3038" xr:uid="{00000000-0005-0000-0000-0000DE0B0000}"/>
    <cellStyle name="Style7 2 2 3" xfId="3039" xr:uid="{00000000-0005-0000-0000-0000DF0B0000}"/>
    <cellStyle name="Style7 2 3" xfId="3040" xr:uid="{00000000-0005-0000-0000-0000E00B0000}"/>
    <cellStyle name="Style7 3" xfId="3041" xr:uid="{00000000-0005-0000-0000-0000E10B0000}"/>
    <cellStyle name="Style7 3 2" xfId="3042" xr:uid="{00000000-0005-0000-0000-0000E20B0000}"/>
    <cellStyle name="Style7 3 2 2" xfId="3043" xr:uid="{00000000-0005-0000-0000-0000E30B0000}"/>
    <cellStyle name="Style7 3 2 3" xfId="3044" xr:uid="{00000000-0005-0000-0000-0000E40B0000}"/>
    <cellStyle name="Style7 3 2 4" xfId="3045" xr:uid="{00000000-0005-0000-0000-0000E50B0000}"/>
    <cellStyle name="Style7 3 3" xfId="3046" xr:uid="{00000000-0005-0000-0000-0000E60B0000}"/>
    <cellStyle name="Style7 4" xfId="3047" xr:uid="{00000000-0005-0000-0000-0000E70B0000}"/>
    <cellStyle name="Style7 4 2" xfId="3048" xr:uid="{00000000-0005-0000-0000-0000E80B0000}"/>
    <cellStyle name="Style7 4 2 2" xfId="3049" xr:uid="{00000000-0005-0000-0000-0000E90B0000}"/>
    <cellStyle name="Style7 4 2 3" xfId="3050" xr:uid="{00000000-0005-0000-0000-0000EA0B0000}"/>
    <cellStyle name="Style7 4 3" xfId="3051" xr:uid="{00000000-0005-0000-0000-0000EB0B0000}"/>
    <cellStyle name="Style7 5" xfId="3052" xr:uid="{00000000-0005-0000-0000-0000EC0B0000}"/>
    <cellStyle name="Style7 6" xfId="3053" xr:uid="{00000000-0005-0000-0000-0000ED0B0000}"/>
    <cellStyle name="Style7 7" xfId="3054" xr:uid="{00000000-0005-0000-0000-0000EE0B0000}"/>
    <cellStyle name="Style7 8" xfId="3055" xr:uid="{00000000-0005-0000-0000-0000EF0B0000}"/>
    <cellStyle name="Style8" xfId="3056" xr:uid="{00000000-0005-0000-0000-0000F00B0000}"/>
    <cellStyle name="Style8 2" xfId="3057" xr:uid="{00000000-0005-0000-0000-0000F10B0000}"/>
    <cellStyle name="Style8 2 2" xfId="3058" xr:uid="{00000000-0005-0000-0000-0000F20B0000}"/>
    <cellStyle name="Style8 2 3" xfId="3059" xr:uid="{00000000-0005-0000-0000-0000F30B0000}"/>
    <cellStyle name="Style8 2 4" xfId="3060" xr:uid="{00000000-0005-0000-0000-0000F40B0000}"/>
    <cellStyle name="Style8 3" xfId="3061" xr:uid="{00000000-0005-0000-0000-0000F50B0000}"/>
    <cellStyle name="Style8 3 2" xfId="3062" xr:uid="{00000000-0005-0000-0000-0000F60B0000}"/>
    <cellStyle name="Style8 3 2 2" xfId="3063" xr:uid="{00000000-0005-0000-0000-0000F70B0000}"/>
    <cellStyle name="Style8 3 2 3" xfId="3064" xr:uid="{00000000-0005-0000-0000-0000F80B0000}"/>
    <cellStyle name="Style8 4" xfId="3065" xr:uid="{00000000-0005-0000-0000-0000F90B0000}"/>
    <cellStyle name="Style8 4 2" xfId="3066" xr:uid="{00000000-0005-0000-0000-0000FA0B0000}"/>
    <cellStyle name="Style8 4 2 2" xfId="3067" xr:uid="{00000000-0005-0000-0000-0000FB0B0000}"/>
    <cellStyle name="Style8 4 2 3" xfId="3068" xr:uid="{00000000-0005-0000-0000-0000FC0B0000}"/>
    <cellStyle name="Style8 5" xfId="3069" xr:uid="{00000000-0005-0000-0000-0000FD0B0000}"/>
    <cellStyle name="Style8 6" xfId="3070" xr:uid="{00000000-0005-0000-0000-0000FE0B0000}"/>
    <cellStyle name="Style8 7" xfId="3071" xr:uid="{00000000-0005-0000-0000-0000FF0B0000}"/>
    <cellStyle name="Style9" xfId="3072" xr:uid="{00000000-0005-0000-0000-0000000C0000}"/>
    <cellStyle name="Style9 2" xfId="3073" xr:uid="{00000000-0005-0000-0000-0000010C0000}"/>
    <cellStyle name="Style9 3" xfId="3074" xr:uid="{00000000-0005-0000-0000-0000020C0000}"/>
    <cellStyle name="Style9 3 2" xfId="3075" xr:uid="{00000000-0005-0000-0000-0000030C0000}"/>
    <cellStyle name="Style9 3 2 2" xfId="3076" xr:uid="{00000000-0005-0000-0000-0000040C0000}"/>
    <cellStyle name="Style9 3 2 3" xfId="3077" xr:uid="{00000000-0005-0000-0000-0000050C0000}"/>
    <cellStyle name="Style9 4" xfId="3078" xr:uid="{00000000-0005-0000-0000-0000060C0000}"/>
    <cellStyle name="Style9 5" xfId="3079" xr:uid="{00000000-0005-0000-0000-0000070C0000}"/>
    <cellStyle name="Title" xfId="3080" builtinId="15" customBuiltin="1"/>
    <cellStyle name="Title 10" xfId="3081" xr:uid="{00000000-0005-0000-0000-0000090C0000}"/>
    <cellStyle name="Title 2" xfId="3082" xr:uid="{00000000-0005-0000-0000-00000A0C0000}"/>
    <cellStyle name="Title 2 2" xfId="3083" xr:uid="{00000000-0005-0000-0000-00000B0C0000}"/>
    <cellStyle name="Title 3" xfId="3084" xr:uid="{00000000-0005-0000-0000-00000C0C0000}"/>
    <cellStyle name="Title 3 2" xfId="3085" xr:uid="{00000000-0005-0000-0000-00000D0C0000}"/>
    <cellStyle name="Title 4" xfId="3086" xr:uid="{00000000-0005-0000-0000-00000E0C0000}"/>
    <cellStyle name="Title 4 2" xfId="3087" xr:uid="{00000000-0005-0000-0000-00000F0C0000}"/>
    <cellStyle name="Title 5" xfId="3088" xr:uid="{00000000-0005-0000-0000-0000100C0000}"/>
    <cellStyle name="Title 5 2" xfId="3089" xr:uid="{00000000-0005-0000-0000-0000110C0000}"/>
    <cellStyle name="Title 5 2 2" xfId="3090" xr:uid="{00000000-0005-0000-0000-0000120C0000}"/>
    <cellStyle name="Title 5 2 2 2" xfId="3091" xr:uid="{00000000-0005-0000-0000-0000130C0000}"/>
    <cellStyle name="Title 5 2 3" xfId="3092" xr:uid="{00000000-0005-0000-0000-0000140C0000}"/>
    <cellStyle name="Title 5 3" xfId="3093" xr:uid="{00000000-0005-0000-0000-0000150C0000}"/>
    <cellStyle name="Title 5 4" xfId="3094" xr:uid="{00000000-0005-0000-0000-0000160C0000}"/>
    <cellStyle name="Title 5 5" xfId="3095" xr:uid="{00000000-0005-0000-0000-0000170C0000}"/>
    <cellStyle name="Title 6" xfId="3096" xr:uid="{00000000-0005-0000-0000-0000180C0000}"/>
    <cellStyle name="Title 6 2" xfId="3097" xr:uid="{00000000-0005-0000-0000-0000190C0000}"/>
    <cellStyle name="Title 7" xfId="3098" xr:uid="{00000000-0005-0000-0000-00001A0C0000}"/>
    <cellStyle name="Title 8" xfId="3099" xr:uid="{00000000-0005-0000-0000-00001B0C0000}"/>
    <cellStyle name="Title 8 2" xfId="3100" xr:uid="{00000000-0005-0000-0000-00001C0C0000}"/>
    <cellStyle name="Title 8 3" xfId="3101" xr:uid="{00000000-0005-0000-0000-00001D0C0000}"/>
    <cellStyle name="Title 9" xfId="3102" xr:uid="{00000000-0005-0000-0000-00001E0C0000}"/>
    <cellStyle name="Total" xfId="3103" builtinId="25" customBuiltin="1"/>
    <cellStyle name="Total 10" xfId="3104" xr:uid="{00000000-0005-0000-0000-0000200C0000}"/>
    <cellStyle name="Total 2" xfId="3105" xr:uid="{00000000-0005-0000-0000-0000210C0000}"/>
    <cellStyle name="Total 2 2" xfId="3106" xr:uid="{00000000-0005-0000-0000-0000220C0000}"/>
    <cellStyle name="Total 2 2 2" xfId="3107" xr:uid="{00000000-0005-0000-0000-0000230C0000}"/>
    <cellStyle name="Total 2 3" xfId="3108" xr:uid="{00000000-0005-0000-0000-0000240C0000}"/>
    <cellStyle name="Total 3" xfId="3109" xr:uid="{00000000-0005-0000-0000-0000250C0000}"/>
    <cellStyle name="Total 3 2" xfId="3110" xr:uid="{00000000-0005-0000-0000-0000260C0000}"/>
    <cellStyle name="Total 4" xfId="3111" xr:uid="{00000000-0005-0000-0000-0000270C0000}"/>
    <cellStyle name="Total 4 2" xfId="3112" xr:uid="{00000000-0005-0000-0000-0000280C0000}"/>
    <cellStyle name="Total 5" xfId="3113" xr:uid="{00000000-0005-0000-0000-0000290C0000}"/>
    <cellStyle name="Total 5 2" xfId="3114" xr:uid="{00000000-0005-0000-0000-00002A0C0000}"/>
    <cellStyle name="Total 5 2 2" xfId="3115" xr:uid="{00000000-0005-0000-0000-00002B0C0000}"/>
    <cellStyle name="Total 6" xfId="3116" xr:uid="{00000000-0005-0000-0000-00002C0C0000}"/>
    <cellStyle name="Total 6 2" xfId="3117" xr:uid="{00000000-0005-0000-0000-00002D0C0000}"/>
    <cellStyle name="Total 7" xfId="3118" xr:uid="{00000000-0005-0000-0000-00002E0C0000}"/>
    <cellStyle name="Total 8" xfId="3119" xr:uid="{00000000-0005-0000-0000-00002F0C0000}"/>
    <cellStyle name="Total 8 2" xfId="3120" xr:uid="{00000000-0005-0000-0000-0000300C0000}"/>
    <cellStyle name="Total 9" xfId="3121" xr:uid="{00000000-0005-0000-0000-0000310C0000}"/>
    <cellStyle name="Warning Text" xfId="3122" builtinId="11" customBuiltin="1"/>
    <cellStyle name="Warning Text 2" xfId="3123" xr:uid="{00000000-0005-0000-0000-0000330C0000}"/>
    <cellStyle name="Warning Text 2 2" xfId="3124" xr:uid="{00000000-0005-0000-0000-0000340C0000}"/>
    <cellStyle name="Warning Text 2 2 2" xfId="3125" xr:uid="{00000000-0005-0000-0000-0000350C0000}"/>
    <cellStyle name="Warning Text 2 3" xfId="3126" xr:uid="{00000000-0005-0000-0000-0000360C0000}"/>
    <cellStyle name="Warning Text 3" xfId="3127" xr:uid="{00000000-0005-0000-0000-0000370C0000}"/>
    <cellStyle name="Warning Text 3 2" xfId="3128" xr:uid="{00000000-0005-0000-0000-0000380C0000}"/>
    <cellStyle name="Warning Text 4" xfId="3129" xr:uid="{00000000-0005-0000-0000-0000390C0000}"/>
    <cellStyle name="Warning Text 4 2" xfId="3130" xr:uid="{00000000-0005-0000-0000-00003A0C0000}"/>
    <cellStyle name="Warning Text 5" xfId="3131" xr:uid="{00000000-0005-0000-0000-00003B0C0000}"/>
  </cellStyles>
  <dxfs count="0"/>
  <tableStyles count="1" defaultTableStyle="TableStyleMedium2" defaultPivotStyle="PivotStyleLight16">
    <tableStyle name="Invisible" pivot="0" table="0" count="0" xr9:uid="{3D153DFA-F138-4AC0-BCFC-F50B35C8E226}"/>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28575</xdr:rowOff>
    </xdr:to>
    <xdr:pic>
      <xdr:nvPicPr>
        <xdr:cNvPr id="5871" name="Picture 4">
          <a:extLst>
            <a:ext uri="{FF2B5EF4-FFF2-40B4-BE49-F238E27FC236}">
              <a16:creationId xmlns:a16="http://schemas.microsoft.com/office/drawing/2014/main" id="{3B9DE105-4108-4632-AEED-56E4B29391C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6972" name="Picture 3">
          <a:extLst>
            <a:ext uri="{FF2B5EF4-FFF2-40B4-BE49-F238E27FC236}">
              <a16:creationId xmlns:a16="http://schemas.microsoft.com/office/drawing/2014/main" id="{E3C288E0-FEFE-4B37-BEB5-2E0CC580B6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771525</xdr:colOff>
      <xdr:row>1</xdr:row>
      <xdr:rowOff>0</xdr:rowOff>
    </xdr:to>
    <xdr:pic>
      <xdr:nvPicPr>
        <xdr:cNvPr id="154719" name="Picture 3">
          <a:extLst>
            <a:ext uri="{FF2B5EF4-FFF2-40B4-BE49-F238E27FC236}">
              <a16:creationId xmlns:a16="http://schemas.microsoft.com/office/drawing/2014/main" id="{AD69744B-872D-4F17-A6B2-D6EE83F4A0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715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809625</xdr:colOff>
      <xdr:row>0</xdr:row>
      <xdr:rowOff>742950</xdr:rowOff>
    </xdr:to>
    <xdr:pic>
      <xdr:nvPicPr>
        <xdr:cNvPr id="155736" name="Picture 3">
          <a:extLst>
            <a:ext uri="{FF2B5EF4-FFF2-40B4-BE49-F238E27FC236}">
              <a16:creationId xmlns:a16="http://schemas.microsoft.com/office/drawing/2014/main" id="{9F8D9DCE-A470-4EDC-9015-38DC02948CD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09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25473FCF-D125-4103-9DD5-685A914B80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771525</xdr:colOff>
      <xdr:row>1</xdr:row>
      <xdr:rowOff>0</xdr:rowOff>
    </xdr:to>
    <xdr:pic>
      <xdr:nvPicPr>
        <xdr:cNvPr id="2" name="Picture 3">
          <a:extLst>
            <a:ext uri="{FF2B5EF4-FFF2-40B4-BE49-F238E27FC236}">
              <a16:creationId xmlns:a16="http://schemas.microsoft.com/office/drawing/2014/main" id="{97106E3B-5A15-4572-9B4A-A24A93AE5DC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715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80"/>
  <sheetViews>
    <sheetView showGridLines="0" tabSelected="1" workbookViewId="0">
      <pane ySplit="3" topLeftCell="A4" activePane="bottomLeft" state="frozen"/>
      <selection activeCell="C42" sqref="C42"/>
      <selection pane="bottomLeft" sqref="A1:C1"/>
    </sheetView>
  </sheetViews>
  <sheetFormatPr defaultRowHeight="10.3"/>
  <cols>
    <col min="1" max="2" width="7.81640625" customWidth="1"/>
    <col min="3" max="3" width="140.81640625" style="15" customWidth="1"/>
    <col min="4" max="4" width="52" customWidth="1"/>
    <col min="5" max="5" width="8.453125" hidden="1" customWidth="1"/>
    <col min="6" max="6" width="8.36328125" customWidth="1"/>
    <col min="7" max="8" width="9" customWidth="1"/>
    <col min="9" max="9" width="9.1796875" customWidth="1"/>
    <col min="10" max="10" width="8.36328125" customWidth="1"/>
    <col min="11" max="12" width="9" customWidth="1"/>
  </cols>
  <sheetData>
    <row r="1" spans="1:256" s="9" customFormat="1" ht="60" customHeight="1">
      <c r="A1" s="91" t="s">
        <v>0</v>
      </c>
      <c r="B1" s="91"/>
      <c r="C1" s="91"/>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row>
    <row r="2" spans="1:256" s="4" customFormat="1" ht="20.149999999999999" customHeight="1">
      <c r="A2" s="55" t="s">
        <v>1</v>
      </c>
      <c r="C2" s="3"/>
    </row>
    <row r="3" spans="1:256" s="10" customFormat="1" ht="12.75" customHeight="1">
      <c r="A3" s="75" t="s">
        <v>2</v>
      </c>
      <c r="C3" s="16"/>
    </row>
    <row r="4" spans="1:256" s="10" customFormat="1" ht="12.75" customHeight="1">
      <c r="B4" s="26"/>
      <c r="C4" s="16"/>
    </row>
    <row r="5" spans="1:256" s="10" customFormat="1" ht="20.149999999999999" customHeight="1">
      <c r="B5" s="20" t="s">
        <v>3</v>
      </c>
    </row>
    <row r="6" spans="1:256" s="10" customFormat="1" ht="12.75" customHeight="1">
      <c r="B6" s="13" t="s">
        <v>4</v>
      </c>
    </row>
    <row r="7" spans="1:256" s="10" customFormat="1" ht="12.75" customHeight="1">
      <c r="B7" s="56">
        <v>3.1</v>
      </c>
      <c r="C7" s="29" t="s">
        <v>5</v>
      </c>
    </row>
    <row r="8" spans="1:256" s="10" customFormat="1" ht="12.75" customHeight="1">
      <c r="B8" s="56">
        <v>3.2</v>
      </c>
      <c r="C8" s="29" t="s">
        <v>6</v>
      </c>
    </row>
    <row r="9" spans="1:256" s="10" customFormat="1" ht="12.75" customHeight="1">
      <c r="B9" s="56">
        <v>3.3</v>
      </c>
      <c r="C9" s="29" t="s">
        <v>7</v>
      </c>
    </row>
    <row r="10" spans="1:256" s="10" customFormat="1" ht="12.75" customHeight="1">
      <c r="B10" s="56">
        <v>3.4</v>
      </c>
      <c r="C10" s="29" t="s">
        <v>8</v>
      </c>
    </row>
    <row r="11" spans="1:256" s="10" customFormat="1" ht="12.75" customHeight="1">
      <c r="B11" s="56">
        <v>3.5</v>
      </c>
      <c r="C11" s="29" t="s">
        <v>9</v>
      </c>
    </row>
    <row r="12" spans="1:256" ht="12.75" customHeight="1">
      <c r="B12" s="21"/>
      <c r="C12" s="22"/>
    </row>
    <row r="13" spans="1:256" ht="12.75" customHeight="1">
      <c r="B13" s="83"/>
      <c r="C13" s="83"/>
    </row>
    <row r="14" spans="1:256" ht="12.75" customHeight="1">
      <c r="B14" s="25" t="s">
        <v>10</v>
      </c>
      <c r="C14" s="6"/>
    </row>
    <row r="15" spans="1:256" ht="12.75" customHeight="1">
      <c r="B15" s="20"/>
      <c r="C15" s="83"/>
    </row>
    <row r="16" spans="1:256" ht="12.75" customHeight="1">
      <c r="B16" s="1" t="s">
        <v>1</v>
      </c>
      <c r="C16" s="83"/>
    </row>
    <row r="17" spans="2:3" ht="12.75" customHeight="1">
      <c r="B17" s="90"/>
      <c r="C17" s="90"/>
    </row>
    <row r="18" spans="2:3" ht="12.75" customHeight="1">
      <c r="B18" s="19"/>
      <c r="C18" s="83"/>
    </row>
    <row r="19" spans="2:3" ht="12.75" customHeight="1">
      <c r="B19" s="19"/>
      <c r="C19" s="83"/>
    </row>
    <row r="20" spans="2:3" ht="12.75" customHeight="1">
      <c r="B20" s="12" t="s">
        <v>11</v>
      </c>
      <c r="C20" s="83"/>
    </row>
    <row r="21" spans="2:3" ht="12.75" customHeight="1">
      <c r="C21" s="88"/>
    </row>
    <row r="22" spans="2:3" ht="30" customHeight="1">
      <c r="B22" s="89" t="s">
        <v>12</v>
      </c>
      <c r="C22" s="89"/>
    </row>
    <row r="23" spans="2:3" ht="12.75" customHeight="1">
      <c r="C23" s="88"/>
    </row>
    <row r="24" spans="2:3" ht="12.75" customHeight="1">
      <c r="C24" s="88"/>
    </row>
    <row r="25" spans="2:3" ht="12.75" customHeight="1">
      <c r="B25" s="90" t="s">
        <v>13</v>
      </c>
      <c r="C25" s="90"/>
    </row>
    <row r="26" spans="2:3" ht="12.75" customHeight="1">
      <c r="C26" s="88"/>
    </row>
    <row r="27" spans="2:3" ht="12.45">
      <c r="B27" s="1"/>
      <c r="C27" s="88"/>
    </row>
    <row r="33" spans="2:6" ht="12.45">
      <c r="B33" s="1"/>
      <c r="C33" s="88"/>
    </row>
    <row r="40" spans="2:6">
      <c r="B40" s="88"/>
      <c r="C40" s="88"/>
    </row>
    <row r="41" spans="2:6" s="2" customFormat="1">
      <c r="B41" s="88"/>
      <c r="C41" s="88"/>
      <c r="D41" s="88"/>
      <c r="E41" s="88"/>
      <c r="F41" s="88"/>
    </row>
    <row r="42" spans="2:6">
      <c r="B42" s="88"/>
      <c r="C42" s="88"/>
      <c r="D42" s="88"/>
      <c r="E42" s="88"/>
      <c r="F42" s="88"/>
    </row>
    <row r="43" spans="2:6">
      <c r="B43" s="88"/>
      <c r="C43" s="88"/>
      <c r="D43" s="88"/>
      <c r="E43" s="88"/>
      <c r="F43" s="88"/>
    </row>
    <row r="44" spans="2:6">
      <c r="B44" s="88"/>
      <c r="C44" s="88"/>
      <c r="D44" s="88"/>
      <c r="E44" s="88"/>
      <c r="F44" s="88"/>
    </row>
    <row r="45" spans="2:6">
      <c r="B45" s="88"/>
      <c r="C45" s="88"/>
      <c r="D45" s="88"/>
      <c r="E45" s="88"/>
      <c r="F45" s="88"/>
    </row>
    <row r="46" spans="2:6">
      <c r="C46" s="88"/>
      <c r="D46" s="88"/>
      <c r="E46" s="88"/>
      <c r="F46" s="88"/>
    </row>
    <row r="52" spans="2:11" ht="12.45">
      <c r="B52" s="1"/>
      <c r="C52" s="88"/>
    </row>
    <row r="53" spans="2:11">
      <c r="B53" s="3"/>
      <c r="C53" s="88"/>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45">
      <c r="B57" s="5"/>
      <c r="C57" s="88"/>
    </row>
    <row r="60" spans="2:11" ht="12.45">
      <c r="B60" s="6"/>
      <c r="C60" s="88"/>
    </row>
    <row r="61" spans="2:11" ht="12.45">
      <c r="B61" s="5"/>
      <c r="C61" s="17"/>
      <c r="D61" s="6"/>
      <c r="F61" s="7"/>
    </row>
    <row r="62" spans="2:11" ht="12.45">
      <c r="C62" s="88"/>
      <c r="F62" s="8"/>
    </row>
    <row r="63" spans="2:11" ht="12.45">
      <c r="C63" s="88"/>
      <c r="F63" s="8"/>
    </row>
    <row r="64" spans="2:11" ht="12.45">
      <c r="C64" s="88"/>
      <c r="F64" s="8"/>
    </row>
    <row r="65" spans="2:6" ht="16" customHeight="1">
      <c r="C65" s="88"/>
    </row>
    <row r="66" spans="2:6" ht="12.45">
      <c r="C66" s="88"/>
      <c r="F66" s="8"/>
    </row>
    <row r="67" spans="2:6" ht="12.45">
      <c r="C67" s="88"/>
      <c r="F67" s="8"/>
    </row>
    <row r="68" spans="2:6" ht="16" customHeight="1">
      <c r="C68" s="88"/>
    </row>
    <row r="70" spans="2:6" ht="16" customHeight="1">
      <c r="C70" s="88"/>
    </row>
    <row r="72" spans="2:6" ht="16" customHeight="1">
      <c r="C72" s="88"/>
    </row>
    <row r="74" spans="2:6" ht="16" customHeight="1">
      <c r="C74" s="88"/>
    </row>
    <row r="80" spans="2:6" ht="12.45">
      <c r="B80" s="6"/>
      <c r="C80" s="88"/>
    </row>
  </sheetData>
  <mergeCells count="4">
    <mergeCell ref="B22:C22"/>
    <mergeCell ref="B17:C17"/>
    <mergeCell ref="B25:C25"/>
    <mergeCell ref="A1:C1"/>
  </mergeCells>
  <phoneticPr fontId="0" type="noConversion"/>
  <hyperlinks>
    <hyperlink ref="B7" location="'Table 3.1'!A1" display="'Table 3.1'!A1" xr:uid="{00000000-0004-0000-0000-000000000000}"/>
    <hyperlink ref="B14:C14" r:id="rId1" display="More information available from the ABS web site" xr:uid="{00000000-0004-0000-0000-000001000000}"/>
    <hyperlink ref="B25:C25" r:id="rId2" display="© Commonwealth of Australia 2020" xr:uid="{00000000-0004-0000-0000-000002000000}"/>
    <hyperlink ref="B8" location="'Table 3.2'!A1" display="'Table 3.2'!A1" xr:uid="{00000000-0004-0000-0000-000003000000}"/>
    <hyperlink ref="B9" location="'Table 3.3'!A1" display="'Table 3.3'!A1" xr:uid="{00000000-0004-0000-0000-000004000000}"/>
    <hyperlink ref="B10:B11" location="'Table 2.3'!A1" display="'Table 2.3'!A1" xr:uid="{4E1D6683-9FED-43E1-B59A-C8C51762D81D}"/>
    <hyperlink ref="B10" location="'Table 3.4'!A1" display="'Table 3.4'!A1" xr:uid="{4A03559C-14E8-4019-8166-E16EE66D8387}"/>
    <hyperlink ref="B11" location="'Table 3.5'!A1" display="'Table 3.5'!A1" xr:uid="{51F29141-1933-40F7-9E57-561301867DD2}"/>
  </hyperlinks>
  <printOptions gridLines="1"/>
  <pageMargins left="0.14000000000000001" right="0.12" top="0.28999999999999998" bottom="0.22" header="0.22" footer="0.18"/>
  <pageSetup paperSize="9" scale="51"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K147"/>
  <sheetViews>
    <sheetView workbookViewId="0">
      <pane ySplit="7" topLeftCell="A8" activePane="bottomLeft" state="frozen"/>
      <selection pane="bottomLeft"/>
    </sheetView>
  </sheetViews>
  <sheetFormatPr defaultRowHeight="10.3"/>
  <cols>
    <col min="1" max="1" width="28.36328125" customWidth="1"/>
    <col min="2" max="5" width="9.6328125" style="2" bestFit="1" customWidth="1"/>
    <col min="6" max="9" width="9.81640625" style="2" bestFit="1" customWidth="1"/>
    <col min="10" max="14" width="10" style="2" bestFit="1" customWidth="1"/>
    <col min="15" max="18" width="9.81640625" style="2" bestFit="1" customWidth="1"/>
    <col min="19" max="20" width="10.1796875" style="2" bestFit="1" customWidth="1"/>
    <col min="21" max="22" width="10.1796875" bestFit="1" customWidth="1"/>
    <col min="23" max="27" width="9.81640625" bestFit="1" customWidth="1"/>
    <col min="28" max="31" width="9.1796875" bestFit="1" customWidth="1"/>
    <col min="32" max="35" width="10.1796875" bestFit="1" customWidth="1"/>
    <col min="36" max="40" width="10" bestFit="1" customWidth="1"/>
    <col min="41" max="44" width="9.453125" bestFit="1" customWidth="1"/>
    <col min="45" max="54" width="9.81640625" bestFit="1" customWidth="1"/>
  </cols>
  <sheetData>
    <row r="1" spans="1:245" s="9" customFormat="1" ht="60" customHeight="1">
      <c r="A1" s="84" t="s">
        <v>0</v>
      </c>
      <c r="B1" s="39"/>
      <c r="C1" s="39"/>
      <c r="D1" s="39"/>
      <c r="E1" s="39"/>
      <c r="F1" s="39"/>
      <c r="G1" s="39"/>
      <c r="H1" s="39"/>
      <c r="I1" s="39"/>
      <c r="J1" s="39"/>
      <c r="K1" s="39"/>
      <c r="L1" s="39"/>
      <c r="M1" s="39"/>
      <c r="N1" s="39"/>
      <c r="O1" s="39"/>
      <c r="P1" s="39"/>
      <c r="Q1" s="39"/>
      <c r="R1" s="39"/>
      <c r="S1" s="39"/>
      <c r="T1" s="39"/>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row>
    <row r="2" spans="1:245" s="4" customFormat="1" ht="20.149999999999999" customHeight="1">
      <c r="A2" s="18" t="str">
        <f>Contents!A2</f>
        <v>Provisional Mortality Statistics, Jan 2020 - Jan 2021</v>
      </c>
      <c r="B2" s="40"/>
      <c r="C2" s="40"/>
      <c r="D2" s="40"/>
      <c r="E2" s="40"/>
      <c r="F2" s="40"/>
      <c r="G2" s="40"/>
      <c r="H2" s="40"/>
      <c r="I2" s="40"/>
      <c r="J2" s="40"/>
      <c r="K2" s="40"/>
      <c r="L2" s="40"/>
      <c r="M2" s="40"/>
      <c r="N2" s="40"/>
      <c r="O2" s="40"/>
      <c r="P2" s="40"/>
      <c r="Q2" s="40"/>
      <c r="R2" s="40"/>
      <c r="S2" s="40"/>
      <c r="T2" s="40"/>
    </row>
    <row r="3" spans="1:245" s="23" customFormat="1" ht="12.75" customHeight="1">
      <c r="A3" s="75" t="str">
        <f>Contents!A3</f>
        <v>Released at 11.30am (Canberra time) 26 May 2021</v>
      </c>
      <c r="B3" s="41"/>
      <c r="C3" s="41"/>
      <c r="D3" s="41"/>
      <c r="E3" s="41"/>
      <c r="F3" s="41"/>
      <c r="G3" s="41"/>
      <c r="H3" s="41"/>
      <c r="I3" s="41"/>
      <c r="J3" s="41"/>
      <c r="K3" s="41"/>
      <c r="L3" s="41"/>
      <c r="M3" s="41"/>
      <c r="N3" s="41"/>
      <c r="O3" s="41"/>
      <c r="P3" s="41"/>
      <c r="Q3" s="41"/>
      <c r="R3" s="41"/>
      <c r="S3" s="41"/>
      <c r="T3" s="41"/>
    </row>
    <row r="4" spans="1:245" s="24" customFormat="1" ht="20.149999999999999" customHeight="1">
      <c r="A4" s="31" t="s">
        <v>14</v>
      </c>
      <c r="B4" s="42"/>
      <c r="C4" s="42"/>
      <c r="D4" s="42"/>
      <c r="E4" s="42"/>
      <c r="F4" s="42"/>
      <c r="G4" s="42"/>
      <c r="H4" s="42"/>
      <c r="I4" s="42"/>
      <c r="J4" s="42"/>
      <c r="K4" s="42"/>
      <c r="L4" s="42"/>
      <c r="M4" s="42"/>
      <c r="N4" s="42"/>
      <c r="O4" s="42"/>
      <c r="P4" s="42"/>
      <c r="Q4" s="42"/>
      <c r="R4" s="42"/>
      <c r="S4" s="42"/>
      <c r="T4" s="42"/>
    </row>
    <row r="5" spans="1:245" s="35" customFormat="1">
      <c r="A5" s="36"/>
      <c r="B5" s="37"/>
      <c r="C5" s="37"/>
      <c r="D5" s="37"/>
      <c r="E5" s="37"/>
      <c r="F5" s="37"/>
      <c r="G5" s="37"/>
      <c r="H5" s="37"/>
      <c r="I5" s="37"/>
      <c r="J5" s="37"/>
      <c r="K5" s="37"/>
      <c r="L5" s="37"/>
      <c r="M5" s="37"/>
      <c r="N5" s="37"/>
      <c r="O5" s="37"/>
      <c r="P5" s="43"/>
      <c r="Q5" s="37"/>
      <c r="R5" s="37"/>
      <c r="S5" s="37"/>
      <c r="T5" s="37"/>
    </row>
    <row r="6" spans="1:245" s="47" customFormat="1" ht="15.45">
      <c r="A6" s="48" t="s">
        <v>15</v>
      </c>
      <c r="B6" s="49">
        <v>1</v>
      </c>
      <c r="C6" s="49">
        <v>2</v>
      </c>
      <c r="D6" s="49">
        <v>3</v>
      </c>
      <c r="E6" s="49">
        <v>4</v>
      </c>
      <c r="F6" s="49">
        <v>5</v>
      </c>
      <c r="G6" s="49">
        <v>6</v>
      </c>
      <c r="H6" s="49">
        <v>7</v>
      </c>
      <c r="I6" s="49">
        <v>8</v>
      </c>
      <c r="J6" s="49">
        <v>9</v>
      </c>
      <c r="K6" s="49">
        <v>10</v>
      </c>
      <c r="L6" s="49">
        <v>11</v>
      </c>
      <c r="M6" s="49">
        <v>12</v>
      </c>
      <c r="N6" s="49">
        <v>13</v>
      </c>
      <c r="O6" s="49">
        <v>14</v>
      </c>
      <c r="P6" s="49">
        <v>15</v>
      </c>
      <c r="Q6" s="49">
        <v>16</v>
      </c>
      <c r="R6" s="49">
        <v>17</v>
      </c>
      <c r="S6" s="49">
        <v>18</v>
      </c>
      <c r="T6" s="49">
        <v>19</v>
      </c>
      <c r="U6" s="49">
        <v>20</v>
      </c>
      <c r="V6" s="49">
        <v>21</v>
      </c>
      <c r="W6" s="49">
        <v>22</v>
      </c>
      <c r="X6" s="49">
        <v>23</v>
      </c>
      <c r="Y6" s="49">
        <v>24</v>
      </c>
      <c r="Z6" s="49">
        <v>25</v>
      </c>
      <c r="AA6" s="49">
        <v>26</v>
      </c>
      <c r="AB6" s="49">
        <v>27</v>
      </c>
      <c r="AC6" s="49">
        <v>28</v>
      </c>
      <c r="AD6" s="49">
        <v>29</v>
      </c>
      <c r="AE6" s="49">
        <v>30</v>
      </c>
      <c r="AF6" s="49">
        <v>31</v>
      </c>
      <c r="AG6" s="49">
        <v>32</v>
      </c>
      <c r="AH6" s="49">
        <v>33</v>
      </c>
      <c r="AI6" s="49">
        <v>34</v>
      </c>
      <c r="AJ6" s="49">
        <v>35</v>
      </c>
      <c r="AK6" s="49">
        <v>36</v>
      </c>
      <c r="AL6" s="49">
        <v>37</v>
      </c>
      <c r="AM6" s="49">
        <v>38</v>
      </c>
      <c r="AN6" s="49">
        <v>39</v>
      </c>
      <c r="AO6" s="49">
        <v>40</v>
      </c>
      <c r="AP6" s="49">
        <v>41</v>
      </c>
      <c r="AQ6" s="49">
        <v>42</v>
      </c>
      <c r="AR6" s="49">
        <v>43</v>
      </c>
      <c r="AS6" s="49">
        <v>44</v>
      </c>
      <c r="AT6" s="49">
        <v>45</v>
      </c>
      <c r="AU6" s="49">
        <v>46</v>
      </c>
      <c r="AV6" s="49">
        <v>47</v>
      </c>
      <c r="AW6" s="49">
        <v>48</v>
      </c>
      <c r="AX6" s="49">
        <v>49</v>
      </c>
      <c r="AY6" s="49">
        <v>50</v>
      </c>
      <c r="AZ6" s="49">
        <v>51</v>
      </c>
      <c r="BA6" s="49">
        <v>52</v>
      </c>
      <c r="BB6" s="49">
        <v>53</v>
      </c>
    </row>
    <row r="7" spans="1:245">
      <c r="A7" s="67"/>
      <c r="B7" s="46" t="s">
        <v>16</v>
      </c>
      <c r="C7" s="46" t="s">
        <v>16</v>
      </c>
      <c r="D7" s="46" t="s">
        <v>16</v>
      </c>
      <c r="E7" s="46" t="s">
        <v>16</v>
      </c>
      <c r="F7" s="46" t="s">
        <v>16</v>
      </c>
      <c r="G7" s="46" t="s">
        <v>16</v>
      </c>
      <c r="H7" s="46" t="s">
        <v>16</v>
      </c>
      <c r="I7" s="46" t="s">
        <v>16</v>
      </c>
      <c r="J7" s="46" t="s">
        <v>16</v>
      </c>
      <c r="K7" s="46" t="s">
        <v>16</v>
      </c>
      <c r="L7" s="46" t="s">
        <v>16</v>
      </c>
      <c r="M7" s="46" t="s">
        <v>16</v>
      </c>
      <c r="N7" s="46" t="s">
        <v>16</v>
      </c>
      <c r="O7" s="46" t="s">
        <v>16</v>
      </c>
      <c r="P7" s="46" t="s">
        <v>16</v>
      </c>
      <c r="Q7" s="46" t="s">
        <v>16</v>
      </c>
      <c r="R7" s="46" t="s">
        <v>16</v>
      </c>
      <c r="S7" s="46" t="s">
        <v>16</v>
      </c>
      <c r="T7" s="46" t="s">
        <v>16</v>
      </c>
      <c r="U7" s="46" t="s">
        <v>16</v>
      </c>
      <c r="V7" s="46" t="s">
        <v>16</v>
      </c>
      <c r="W7" s="46" t="s">
        <v>16</v>
      </c>
      <c r="X7" s="46" t="s">
        <v>16</v>
      </c>
      <c r="Y7" s="46" t="s">
        <v>16</v>
      </c>
      <c r="Z7" s="46" t="s">
        <v>16</v>
      </c>
      <c r="AA7" s="46" t="s">
        <v>16</v>
      </c>
      <c r="AB7" s="46" t="s">
        <v>16</v>
      </c>
      <c r="AC7" s="46" t="s">
        <v>16</v>
      </c>
      <c r="AD7" s="46" t="s">
        <v>16</v>
      </c>
      <c r="AE7" s="46" t="s">
        <v>16</v>
      </c>
      <c r="AF7" s="46" t="s">
        <v>16</v>
      </c>
      <c r="AG7" s="46" t="s">
        <v>16</v>
      </c>
      <c r="AH7" s="46" t="s">
        <v>16</v>
      </c>
      <c r="AI7" s="46" t="s">
        <v>16</v>
      </c>
      <c r="AJ7" s="46" t="s">
        <v>16</v>
      </c>
      <c r="AK7" s="46" t="s">
        <v>16</v>
      </c>
      <c r="AL7" s="46" t="s">
        <v>16</v>
      </c>
      <c r="AM7" s="46" t="s">
        <v>16</v>
      </c>
      <c r="AN7" s="46" t="s">
        <v>16</v>
      </c>
      <c r="AO7" s="46" t="s">
        <v>16</v>
      </c>
      <c r="AP7" s="46" t="s">
        <v>16</v>
      </c>
      <c r="AQ7" s="46" t="s">
        <v>16</v>
      </c>
      <c r="AR7" s="46" t="s">
        <v>16</v>
      </c>
      <c r="AS7" s="46" t="s">
        <v>16</v>
      </c>
      <c r="AT7" s="46" t="s">
        <v>16</v>
      </c>
      <c r="AU7" s="46" t="s">
        <v>16</v>
      </c>
      <c r="AV7" s="46" t="s">
        <v>16</v>
      </c>
      <c r="AW7" s="46" t="s">
        <v>16</v>
      </c>
      <c r="AX7" s="46" t="s">
        <v>16</v>
      </c>
      <c r="AY7" s="46" t="s">
        <v>16</v>
      </c>
      <c r="AZ7" s="46" t="s">
        <v>16</v>
      </c>
      <c r="BA7" s="46" t="s">
        <v>16</v>
      </c>
      <c r="BB7" s="46" t="s">
        <v>16</v>
      </c>
    </row>
    <row r="8" spans="1:245">
      <c r="B8" s="50"/>
      <c r="C8" s="50"/>
      <c r="D8" s="50"/>
      <c r="E8" s="50"/>
      <c r="F8" s="50"/>
      <c r="G8" s="50"/>
      <c r="H8" s="50"/>
      <c r="I8" s="50"/>
      <c r="J8" s="50"/>
      <c r="K8" s="50"/>
      <c r="L8" s="50"/>
      <c r="M8" s="32"/>
      <c r="N8" s="50"/>
      <c r="O8" s="50"/>
      <c r="P8" s="86"/>
      <c r="Q8" s="50"/>
      <c r="R8" s="32"/>
      <c r="S8" s="50"/>
      <c r="T8" s="50"/>
    </row>
    <row r="9" spans="1:245">
      <c r="A9" s="11" t="s">
        <v>17</v>
      </c>
      <c r="B9" s="50"/>
      <c r="C9" s="50"/>
      <c r="D9" s="50"/>
      <c r="E9" s="50"/>
      <c r="F9" s="50"/>
      <c r="G9" s="50"/>
      <c r="H9" s="50"/>
      <c r="I9" s="50"/>
      <c r="J9" s="50"/>
      <c r="K9" s="50"/>
      <c r="L9" s="50"/>
      <c r="M9" s="32"/>
      <c r="N9" s="50"/>
      <c r="O9" s="50"/>
      <c r="P9" s="86"/>
      <c r="Q9" s="50"/>
      <c r="R9" s="32"/>
      <c r="S9" s="50"/>
      <c r="T9" s="50"/>
    </row>
    <row r="10" spans="1:245">
      <c r="A10" s="53">
        <v>2015</v>
      </c>
      <c r="B10" s="57">
        <v>2513</v>
      </c>
      <c r="C10" s="57">
        <v>2369</v>
      </c>
      <c r="D10" s="57">
        <v>2368</v>
      </c>
      <c r="E10" s="57">
        <v>2355</v>
      </c>
      <c r="F10" s="57">
        <v>2270</v>
      </c>
      <c r="G10" s="57">
        <v>2460</v>
      </c>
      <c r="H10" s="57">
        <v>2387</v>
      </c>
      <c r="I10" s="57">
        <v>2322</v>
      </c>
      <c r="J10" s="57">
        <v>2417</v>
      </c>
      <c r="K10" s="57">
        <v>2451</v>
      </c>
      <c r="L10" s="57">
        <v>2346</v>
      </c>
      <c r="M10" s="57">
        <v>2451</v>
      </c>
      <c r="N10" s="57">
        <v>2432</v>
      </c>
      <c r="O10" s="57">
        <v>2441</v>
      </c>
      <c r="P10" s="57">
        <v>2518</v>
      </c>
      <c r="Q10" s="57">
        <v>2483</v>
      </c>
      <c r="R10" s="57">
        <v>2588</v>
      </c>
      <c r="S10" s="57">
        <v>2644</v>
      </c>
      <c r="T10" s="57">
        <v>2729</v>
      </c>
      <c r="U10" s="57">
        <v>2695</v>
      </c>
      <c r="V10" s="57">
        <v>2668</v>
      </c>
      <c r="W10" s="57">
        <v>2658</v>
      </c>
      <c r="X10" s="57">
        <v>2740</v>
      </c>
      <c r="Y10" s="57">
        <v>2766</v>
      </c>
      <c r="Z10" s="57">
        <v>2694</v>
      </c>
      <c r="AA10" s="57">
        <v>2777</v>
      </c>
      <c r="AB10" s="57">
        <v>2847</v>
      </c>
      <c r="AC10" s="57">
        <v>2948</v>
      </c>
      <c r="AD10" s="57">
        <v>2930</v>
      </c>
      <c r="AE10" s="57">
        <v>2966</v>
      </c>
      <c r="AF10" s="57">
        <v>2977</v>
      </c>
      <c r="AG10" s="57">
        <v>3010</v>
      </c>
      <c r="AH10" s="57">
        <v>3040</v>
      </c>
      <c r="AI10" s="57">
        <v>3109</v>
      </c>
      <c r="AJ10" s="57">
        <v>2994</v>
      </c>
      <c r="AK10" s="57">
        <v>3060</v>
      </c>
      <c r="AL10" s="57">
        <v>2996</v>
      </c>
      <c r="AM10" s="57">
        <v>2933</v>
      </c>
      <c r="AN10" s="57">
        <v>2767</v>
      </c>
      <c r="AO10" s="57">
        <v>2745</v>
      </c>
      <c r="AP10" s="57">
        <v>2693</v>
      </c>
      <c r="AQ10" s="57">
        <v>2622</v>
      </c>
      <c r="AR10" s="57">
        <v>2550</v>
      </c>
      <c r="AS10" s="57">
        <v>2518</v>
      </c>
      <c r="AT10" s="57">
        <v>2523</v>
      </c>
      <c r="AU10" s="57">
        <v>2402</v>
      </c>
      <c r="AV10" s="57">
        <v>2512</v>
      </c>
      <c r="AW10" s="57">
        <v>2507</v>
      </c>
      <c r="AX10" s="57">
        <v>2450</v>
      </c>
      <c r="AY10" s="57">
        <v>2523</v>
      </c>
      <c r="AZ10" s="57">
        <v>2443</v>
      </c>
      <c r="BA10" s="57">
        <v>2345</v>
      </c>
      <c r="BB10" s="57">
        <v>2450</v>
      </c>
    </row>
    <row r="11" spans="1:245">
      <c r="A11" s="53">
        <v>2016</v>
      </c>
      <c r="B11" s="57">
        <v>2452</v>
      </c>
      <c r="C11" s="57">
        <v>2523</v>
      </c>
      <c r="D11" s="57">
        <v>2485</v>
      </c>
      <c r="E11" s="57">
        <v>2328</v>
      </c>
      <c r="F11" s="57">
        <v>2498</v>
      </c>
      <c r="G11" s="57">
        <v>2357</v>
      </c>
      <c r="H11" s="57">
        <v>2392</v>
      </c>
      <c r="I11" s="57">
        <v>2391</v>
      </c>
      <c r="J11" s="57">
        <v>2365</v>
      </c>
      <c r="K11" s="57">
        <v>2446</v>
      </c>
      <c r="L11" s="57">
        <v>2412</v>
      </c>
      <c r="M11" s="57">
        <v>2507</v>
      </c>
      <c r="N11" s="57">
        <v>2471</v>
      </c>
      <c r="O11" s="57">
        <v>2575</v>
      </c>
      <c r="P11" s="57">
        <v>2560</v>
      </c>
      <c r="Q11" s="57">
        <v>2520</v>
      </c>
      <c r="R11" s="57">
        <v>2515</v>
      </c>
      <c r="S11" s="57">
        <v>2496</v>
      </c>
      <c r="T11" s="57">
        <v>2598</v>
      </c>
      <c r="U11" s="57">
        <v>2634</v>
      </c>
      <c r="V11" s="57">
        <v>2783</v>
      </c>
      <c r="W11" s="57">
        <v>2828</v>
      </c>
      <c r="X11" s="57">
        <v>2850</v>
      </c>
      <c r="Y11" s="57">
        <v>2685</v>
      </c>
      <c r="Z11" s="57">
        <v>2837</v>
      </c>
      <c r="AA11" s="57">
        <v>2839</v>
      </c>
      <c r="AB11" s="57">
        <v>2918</v>
      </c>
      <c r="AC11" s="57">
        <v>2925</v>
      </c>
      <c r="AD11" s="57">
        <v>2884</v>
      </c>
      <c r="AE11" s="57">
        <v>2928</v>
      </c>
      <c r="AF11" s="57">
        <v>2915</v>
      </c>
      <c r="AG11" s="57">
        <v>2918</v>
      </c>
      <c r="AH11" s="57">
        <v>3038</v>
      </c>
      <c r="AI11" s="57">
        <v>3036</v>
      </c>
      <c r="AJ11" s="57">
        <v>3068</v>
      </c>
      <c r="AK11" s="57">
        <v>2934</v>
      </c>
      <c r="AL11" s="57">
        <v>2891</v>
      </c>
      <c r="AM11" s="57">
        <v>2768</v>
      </c>
      <c r="AN11" s="57">
        <v>2851</v>
      </c>
      <c r="AO11" s="57">
        <v>2808</v>
      </c>
      <c r="AP11" s="57">
        <v>2775</v>
      </c>
      <c r="AQ11" s="57">
        <v>2759</v>
      </c>
      <c r="AR11" s="57">
        <v>2773</v>
      </c>
      <c r="AS11" s="57">
        <v>2688</v>
      </c>
      <c r="AT11" s="57">
        <v>2764</v>
      </c>
      <c r="AU11" s="57">
        <v>2578</v>
      </c>
      <c r="AV11" s="57">
        <v>2649</v>
      </c>
      <c r="AW11" s="57">
        <v>2520</v>
      </c>
      <c r="AX11" s="57">
        <v>2381</v>
      </c>
      <c r="AY11" s="57">
        <v>2535</v>
      </c>
      <c r="AZ11" s="57">
        <v>2542</v>
      </c>
      <c r="BA11" s="57">
        <v>2558</v>
      </c>
      <c r="BB11" s="57" t="s">
        <v>18</v>
      </c>
    </row>
    <row r="12" spans="1:245">
      <c r="A12" s="53">
        <v>2017</v>
      </c>
      <c r="B12" s="57">
        <v>2497</v>
      </c>
      <c r="C12" s="57">
        <v>2518</v>
      </c>
      <c r="D12" s="57">
        <v>2437</v>
      </c>
      <c r="E12" s="57">
        <v>2493</v>
      </c>
      <c r="F12" s="57">
        <v>2421</v>
      </c>
      <c r="G12" s="57">
        <v>2524</v>
      </c>
      <c r="H12" s="57">
        <v>2488</v>
      </c>
      <c r="I12" s="57">
        <v>2571</v>
      </c>
      <c r="J12" s="57">
        <v>2518</v>
      </c>
      <c r="K12" s="57">
        <v>2663</v>
      </c>
      <c r="L12" s="57">
        <v>2436</v>
      </c>
      <c r="M12" s="57">
        <v>2553</v>
      </c>
      <c r="N12" s="57">
        <v>2475</v>
      </c>
      <c r="O12" s="57">
        <v>2631</v>
      </c>
      <c r="P12" s="57">
        <v>2581</v>
      </c>
      <c r="Q12" s="57">
        <v>2642</v>
      </c>
      <c r="R12" s="57">
        <v>2621</v>
      </c>
      <c r="S12" s="57">
        <v>2584</v>
      </c>
      <c r="T12" s="57">
        <v>2730</v>
      </c>
      <c r="U12" s="57">
        <v>2763</v>
      </c>
      <c r="V12" s="57">
        <v>2766</v>
      </c>
      <c r="W12" s="57">
        <v>2826</v>
      </c>
      <c r="X12" s="57">
        <v>2874</v>
      </c>
      <c r="Y12" s="57">
        <v>2871</v>
      </c>
      <c r="Z12" s="57">
        <v>2822</v>
      </c>
      <c r="AA12" s="57">
        <v>2914</v>
      </c>
      <c r="AB12" s="57">
        <v>3027</v>
      </c>
      <c r="AC12" s="57">
        <v>3099</v>
      </c>
      <c r="AD12" s="57">
        <v>3251</v>
      </c>
      <c r="AE12" s="57">
        <v>3248</v>
      </c>
      <c r="AF12" s="57">
        <v>3329</v>
      </c>
      <c r="AG12" s="57">
        <v>3303</v>
      </c>
      <c r="AH12" s="57">
        <v>3251</v>
      </c>
      <c r="AI12" s="57">
        <v>3280</v>
      </c>
      <c r="AJ12" s="57">
        <v>3369</v>
      </c>
      <c r="AK12" s="57">
        <v>3179</v>
      </c>
      <c r="AL12" s="57">
        <v>3293</v>
      </c>
      <c r="AM12" s="57">
        <v>3173</v>
      </c>
      <c r="AN12" s="57">
        <v>2913</v>
      </c>
      <c r="AO12" s="57">
        <v>2924</v>
      </c>
      <c r="AP12" s="57">
        <v>2793</v>
      </c>
      <c r="AQ12" s="57">
        <v>2701</v>
      </c>
      <c r="AR12" s="57">
        <v>2598</v>
      </c>
      <c r="AS12" s="57">
        <v>2646</v>
      </c>
      <c r="AT12" s="57">
        <v>2509</v>
      </c>
      <c r="AU12" s="57">
        <v>2561</v>
      </c>
      <c r="AV12" s="57">
        <v>2540</v>
      </c>
      <c r="AW12" s="57">
        <v>2533</v>
      </c>
      <c r="AX12" s="57">
        <v>2540</v>
      </c>
      <c r="AY12" s="57">
        <v>2599</v>
      </c>
      <c r="AZ12" s="57">
        <v>2539</v>
      </c>
      <c r="BA12" s="57">
        <v>2376</v>
      </c>
      <c r="BB12" s="57" t="s">
        <v>18</v>
      </c>
    </row>
    <row r="13" spans="1:245">
      <c r="A13" s="53">
        <v>2018</v>
      </c>
      <c r="B13" s="57">
        <v>2456</v>
      </c>
      <c r="C13" s="57">
        <v>2438</v>
      </c>
      <c r="D13" s="57">
        <v>2430</v>
      </c>
      <c r="E13" s="57">
        <v>2491</v>
      </c>
      <c r="F13" s="57">
        <v>2550</v>
      </c>
      <c r="G13" s="57">
        <v>2368</v>
      </c>
      <c r="H13" s="57">
        <v>2456</v>
      </c>
      <c r="I13" s="57">
        <v>2488</v>
      </c>
      <c r="J13" s="57">
        <v>2524</v>
      </c>
      <c r="K13" s="57">
        <v>2519</v>
      </c>
      <c r="L13" s="57">
        <v>2539</v>
      </c>
      <c r="M13" s="57">
        <v>2502</v>
      </c>
      <c r="N13" s="57">
        <v>2572</v>
      </c>
      <c r="O13" s="57">
        <v>2424</v>
      </c>
      <c r="P13" s="57">
        <v>2500</v>
      </c>
      <c r="Q13" s="57">
        <v>2629</v>
      </c>
      <c r="R13" s="57">
        <v>2477</v>
      </c>
      <c r="S13" s="57">
        <v>2650</v>
      </c>
      <c r="T13" s="57">
        <v>2759</v>
      </c>
      <c r="U13" s="57">
        <v>2767</v>
      </c>
      <c r="V13" s="57">
        <v>2878</v>
      </c>
      <c r="W13" s="57">
        <v>2845</v>
      </c>
      <c r="X13" s="57">
        <v>2918</v>
      </c>
      <c r="Y13" s="57">
        <v>2770</v>
      </c>
      <c r="Z13" s="57">
        <v>2905</v>
      </c>
      <c r="AA13" s="57">
        <v>2914</v>
      </c>
      <c r="AB13" s="57">
        <v>2969</v>
      </c>
      <c r="AC13" s="57">
        <v>2836</v>
      </c>
      <c r="AD13" s="57">
        <v>2929</v>
      </c>
      <c r="AE13" s="57">
        <v>3067</v>
      </c>
      <c r="AF13" s="57">
        <v>2918</v>
      </c>
      <c r="AG13" s="57">
        <v>2836</v>
      </c>
      <c r="AH13" s="57">
        <v>2972</v>
      </c>
      <c r="AI13" s="57">
        <v>2916</v>
      </c>
      <c r="AJ13" s="57">
        <v>3051</v>
      </c>
      <c r="AK13" s="57">
        <v>2893</v>
      </c>
      <c r="AL13" s="57">
        <v>2738</v>
      </c>
      <c r="AM13" s="57">
        <v>2749</v>
      </c>
      <c r="AN13" s="57">
        <v>2775</v>
      </c>
      <c r="AO13" s="57">
        <v>2752</v>
      </c>
      <c r="AP13" s="57">
        <v>2745</v>
      </c>
      <c r="AQ13" s="57">
        <v>2713</v>
      </c>
      <c r="AR13" s="57">
        <v>2615</v>
      </c>
      <c r="AS13" s="57">
        <v>2649</v>
      </c>
      <c r="AT13" s="57">
        <v>2632</v>
      </c>
      <c r="AU13" s="57">
        <v>2529</v>
      </c>
      <c r="AV13" s="57">
        <v>2630</v>
      </c>
      <c r="AW13" s="57">
        <v>2568</v>
      </c>
      <c r="AX13" s="57">
        <v>2573</v>
      </c>
      <c r="AY13" s="57">
        <v>2594</v>
      </c>
      <c r="AZ13" s="57">
        <v>2534</v>
      </c>
      <c r="BA13" s="57">
        <v>2535</v>
      </c>
      <c r="BB13" s="57" t="s">
        <v>18</v>
      </c>
    </row>
    <row r="14" spans="1:245">
      <c r="A14" s="53">
        <v>2019</v>
      </c>
      <c r="B14" s="57">
        <v>2573</v>
      </c>
      <c r="C14" s="57">
        <v>2601</v>
      </c>
      <c r="D14" s="57">
        <v>2607</v>
      </c>
      <c r="E14" s="57">
        <v>2565</v>
      </c>
      <c r="F14" s="57">
        <v>2516</v>
      </c>
      <c r="G14" s="57">
        <v>2570</v>
      </c>
      <c r="H14" s="57">
        <v>2594</v>
      </c>
      <c r="I14" s="57">
        <v>2669</v>
      </c>
      <c r="J14" s="57">
        <v>2610</v>
      </c>
      <c r="K14" s="57">
        <v>2544</v>
      </c>
      <c r="L14" s="57">
        <v>2608</v>
      </c>
      <c r="M14" s="57">
        <v>2557</v>
      </c>
      <c r="N14" s="57">
        <v>2620</v>
      </c>
      <c r="O14" s="57">
        <v>2584</v>
      </c>
      <c r="P14" s="57">
        <v>2691</v>
      </c>
      <c r="Q14" s="57">
        <v>2666</v>
      </c>
      <c r="R14" s="57">
        <v>2620</v>
      </c>
      <c r="S14" s="57">
        <v>2661</v>
      </c>
      <c r="T14" s="57">
        <v>2815</v>
      </c>
      <c r="U14" s="57">
        <v>2811</v>
      </c>
      <c r="V14" s="57">
        <v>2908</v>
      </c>
      <c r="W14" s="57">
        <v>2959</v>
      </c>
      <c r="X14" s="57">
        <v>2961</v>
      </c>
      <c r="Y14" s="57">
        <v>3039</v>
      </c>
      <c r="Z14" s="57">
        <v>3031</v>
      </c>
      <c r="AA14" s="57">
        <v>3009</v>
      </c>
      <c r="AB14" s="57">
        <v>3031</v>
      </c>
      <c r="AC14" s="57">
        <v>2962</v>
      </c>
      <c r="AD14" s="57">
        <v>3056</v>
      </c>
      <c r="AE14" s="57">
        <v>3105</v>
      </c>
      <c r="AF14" s="57">
        <v>2923</v>
      </c>
      <c r="AG14" s="57">
        <v>3056</v>
      </c>
      <c r="AH14" s="57">
        <v>3039</v>
      </c>
      <c r="AI14" s="57">
        <v>3084</v>
      </c>
      <c r="AJ14" s="57">
        <v>3007</v>
      </c>
      <c r="AK14" s="57">
        <v>3081</v>
      </c>
      <c r="AL14" s="57">
        <v>2940</v>
      </c>
      <c r="AM14" s="57">
        <v>2940</v>
      </c>
      <c r="AN14" s="57">
        <v>2724</v>
      </c>
      <c r="AO14" s="57">
        <v>2869</v>
      </c>
      <c r="AP14" s="57">
        <v>2751</v>
      </c>
      <c r="AQ14" s="57">
        <v>2744</v>
      </c>
      <c r="AR14" s="57">
        <v>2734</v>
      </c>
      <c r="AS14" s="57">
        <v>2689</v>
      </c>
      <c r="AT14" s="57">
        <v>2617</v>
      </c>
      <c r="AU14" s="57">
        <v>2655</v>
      </c>
      <c r="AV14" s="57">
        <v>2604</v>
      </c>
      <c r="AW14" s="57">
        <v>2602</v>
      </c>
      <c r="AX14" s="57">
        <v>2589</v>
      </c>
      <c r="AY14" s="57">
        <v>2604</v>
      </c>
      <c r="AZ14" s="57">
        <v>2537</v>
      </c>
      <c r="BA14" s="57">
        <v>2476</v>
      </c>
      <c r="BB14" s="57" t="s">
        <v>18</v>
      </c>
    </row>
    <row r="15" spans="1:245">
      <c r="A15" s="30"/>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row>
    <row r="16" spans="1:245">
      <c r="A16" s="11" t="s">
        <v>19</v>
      </c>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row>
    <row r="17" spans="1:54">
      <c r="A17" s="53">
        <v>2015</v>
      </c>
      <c r="B17" s="71">
        <v>63</v>
      </c>
      <c r="C17" s="71">
        <v>68</v>
      </c>
      <c r="D17" s="71">
        <v>46</v>
      </c>
      <c r="E17" s="71">
        <v>51</v>
      </c>
      <c r="F17" s="71">
        <v>49</v>
      </c>
      <c r="G17" s="71">
        <v>58</v>
      </c>
      <c r="H17" s="71">
        <v>55</v>
      </c>
      <c r="I17" s="71">
        <v>68</v>
      </c>
      <c r="J17" s="71">
        <v>58</v>
      </c>
      <c r="K17" s="71">
        <v>65</v>
      </c>
      <c r="L17" s="71">
        <v>49</v>
      </c>
      <c r="M17" s="71">
        <v>68</v>
      </c>
      <c r="N17" s="71">
        <v>51</v>
      </c>
      <c r="O17" s="71">
        <v>61</v>
      </c>
      <c r="P17" s="71">
        <v>52</v>
      </c>
      <c r="Q17" s="71">
        <v>57</v>
      </c>
      <c r="R17" s="71">
        <v>59</v>
      </c>
      <c r="S17" s="71">
        <v>67</v>
      </c>
      <c r="T17" s="71">
        <v>45</v>
      </c>
      <c r="U17" s="71">
        <v>59</v>
      </c>
      <c r="V17" s="71">
        <v>62</v>
      </c>
      <c r="W17" s="71">
        <v>70</v>
      </c>
      <c r="X17" s="71">
        <v>63</v>
      </c>
      <c r="Y17" s="71">
        <v>60</v>
      </c>
      <c r="Z17" s="71">
        <v>73</v>
      </c>
      <c r="AA17" s="71">
        <v>53</v>
      </c>
      <c r="AB17" s="71">
        <v>60</v>
      </c>
      <c r="AC17" s="71">
        <v>61</v>
      </c>
      <c r="AD17" s="71">
        <v>51</v>
      </c>
      <c r="AE17" s="71">
        <v>67</v>
      </c>
      <c r="AF17" s="71">
        <v>69</v>
      </c>
      <c r="AG17" s="71">
        <v>62</v>
      </c>
      <c r="AH17" s="71">
        <v>73</v>
      </c>
      <c r="AI17" s="71">
        <v>57</v>
      </c>
      <c r="AJ17" s="71">
        <v>63</v>
      </c>
      <c r="AK17" s="71">
        <v>71</v>
      </c>
      <c r="AL17" s="71">
        <v>58</v>
      </c>
      <c r="AM17" s="71">
        <v>64</v>
      </c>
      <c r="AN17" s="71">
        <v>62</v>
      </c>
      <c r="AO17" s="71">
        <v>61</v>
      </c>
      <c r="AP17" s="71">
        <v>64</v>
      </c>
      <c r="AQ17" s="71">
        <v>57</v>
      </c>
      <c r="AR17" s="71">
        <v>67</v>
      </c>
      <c r="AS17" s="71">
        <v>56</v>
      </c>
      <c r="AT17" s="71">
        <v>72</v>
      </c>
      <c r="AU17" s="71">
        <v>64</v>
      </c>
      <c r="AV17" s="71">
        <v>68</v>
      </c>
      <c r="AW17" s="71">
        <v>69</v>
      </c>
      <c r="AX17" s="71">
        <v>51</v>
      </c>
      <c r="AY17" s="71">
        <v>64</v>
      </c>
      <c r="AZ17" s="71">
        <v>57</v>
      </c>
      <c r="BA17" s="71">
        <v>52</v>
      </c>
      <c r="BB17" s="71">
        <v>57</v>
      </c>
    </row>
    <row r="18" spans="1:54">
      <c r="A18" s="53">
        <v>2016</v>
      </c>
      <c r="B18" s="57">
        <v>45</v>
      </c>
      <c r="C18" s="57">
        <v>64</v>
      </c>
      <c r="D18" s="57">
        <v>68</v>
      </c>
      <c r="E18" s="57">
        <v>50</v>
      </c>
      <c r="F18" s="57">
        <v>54</v>
      </c>
      <c r="G18" s="57">
        <v>48</v>
      </c>
      <c r="H18" s="57">
        <v>70</v>
      </c>
      <c r="I18" s="57">
        <v>68</v>
      </c>
      <c r="J18" s="57">
        <v>59</v>
      </c>
      <c r="K18" s="57">
        <v>52</v>
      </c>
      <c r="L18" s="57">
        <v>54</v>
      </c>
      <c r="M18" s="57">
        <v>50</v>
      </c>
      <c r="N18" s="57">
        <v>58</v>
      </c>
      <c r="O18" s="57">
        <v>57</v>
      </c>
      <c r="P18" s="57">
        <v>67</v>
      </c>
      <c r="Q18" s="57">
        <v>64</v>
      </c>
      <c r="R18" s="57">
        <v>55</v>
      </c>
      <c r="S18" s="57">
        <v>59</v>
      </c>
      <c r="T18" s="57">
        <v>47</v>
      </c>
      <c r="U18" s="57">
        <v>62</v>
      </c>
      <c r="V18" s="57">
        <v>54</v>
      </c>
      <c r="W18" s="57">
        <v>59</v>
      </c>
      <c r="X18" s="57">
        <v>69</v>
      </c>
      <c r="Y18" s="57">
        <v>63</v>
      </c>
      <c r="Z18" s="57">
        <v>57</v>
      </c>
      <c r="AA18" s="57">
        <v>64</v>
      </c>
      <c r="AB18" s="57">
        <v>65</v>
      </c>
      <c r="AC18" s="57">
        <v>55</v>
      </c>
      <c r="AD18" s="57">
        <v>65</v>
      </c>
      <c r="AE18" s="57">
        <v>54</v>
      </c>
      <c r="AF18" s="57">
        <v>53</v>
      </c>
      <c r="AG18" s="57">
        <v>46</v>
      </c>
      <c r="AH18" s="57">
        <v>57</v>
      </c>
      <c r="AI18" s="57">
        <v>76</v>
      </c>
      <c r="AJ18" s="57">
        <v>53</v>
      </c>
      <c r="AK18" s="57">
        <v>59</v>
      </c>
      <c r="AL18" s="57">
        <v>67</v>
      </c>
      <c r="AM18" s="57">
        <v>74</v>
      </c>
      <c r="AN18" s="57">
        <v>68</v>
      </c>
      <c r="AO18" s="57">
        <v>51</v>
      </c>
      <c r="AP18" s="57">
        <v>49</v>
      </c>
      <c r="AQ18" s="57">
        <v>68</v>
      </c>
      <c r="AR18" s="57">
        <v>54</v>
      </c>
      <c r="AS18" s="57">
        <v>62</v>
      </c>
      <c r="AT18" s="57">
        <v>55</v>
      </c>
      <c r="AU18" s="57">
        <v>65</v>
      </c>
      <c r="AV18" s="57">
        <v>44</v>
      </c>
      <c r="AW18" s="57">
        <v>56</v>
      </c>
      <c r="AX18" s="57">
        <v>46</v>
      </c>
      <c r="AY18" s="57">
        <v>59</v>
      </c>
      <c r="AZ18" s="57">
        <v>51</v>
      </c>
      <c r="BA18" s="57">
        <v>52</v>
      </c>
      <c r="BB18" s="57" t="s">
        <v>18</v>
      </c>
    </row>
    <row r="19" spans="1:54">
      <c r="A19" s="53">
        <v>2017</v>
      </c>
      <c r="B19" s="57">
        <v>69</v>
      </c>
      <c r="C19" s="57">
        <v>61</v>
      </c>
      <c r="D19" s="57">
        <v>37</v>
      </c>
      <c r="E19" s="57">
        <v>66</v>
      </c>
      <c r="F19" s="57">
        <v>47</v>
      </c>
      <c r="G19" s="57">
        <v>52</v>
      </c>
      <c r="H19" s="57">
        <v>59</v>
      </c>
      <c r="I19" s="57">
        <v>73</v>
      </c>
      <c r="J19" s="57">
        <v>48</v>
      </c>
      <c r="K19" s="57">
        <v>67</v>
      </c>
      <c r="L19" s="57">
        <v>48</v>
      </c>
      <c r="M19" s="57">
        <v>66</v>
      </c>
      <c r="N19" s="57">
        <v>69</v>
      </c>
      <c r="O19" s="57">
        <v>56</v>
      </c>
      <c r="P19" s="57">
        <v>55</v>
      </c>
      <c r="Q19" s="57">
        <v>51</v>
      </c>
      <c r="R19" s="57">
        <v>51</v>
      </c>
      <c r="S19" s="57">
        <v>65</v>
      </c>
      <c r="T19" s="57">
        <v>53</v>
      </c>
      <c r="U19" s="57">
        <v>71</v>
      </c>
      <c r="V19" s="57">
        <v>61</v>
      </c>
      <c r="W19" s="57">
        <v>71</v>
      </c>
      <c r="X19" s="57">
        <v>66</v>
      </c>
      <c r="Y19" s="57">
        <v>60</v>
      </c>
      <c r="Z19" s="57">
        <v>47</v>
      </c>
      <c r="AA19" s="57">
        <v>60</v>
      </c>
      <c r="AB19" s="57">
        <v>60</v>
      </c>
      <c r="AC19" s="57">
        <v>53</v>
      </c>
      <c r="AD19" s="57">
        <v>66</v>
      </c>
      <c r="AE19" s="57">
        <v>55</v>
      </c>
      <c r="AF19" s="57">
        <v>64</v>
      </c>
      <c r="AG19" s="57">
        <v>69</v>
      </c>
      <c r="AH19" s="57">
        <v>60</v>
      </c>
      <c r="AI19" s="57">
        <v>69</v>
      </c>
      <c r="AJ19" s="57">
        <v>70</v>
      </c>
      <c r="AK19" s="57">
        <v>59</v>
      </c>
      <c r="AL19" s="57">
        <v>47</v>
      </c>
      <c r="AM19" s="57">
        <v>58</v>
      </c>
      <c r="AN19" s="57">
        <v>51</v>
      </c>
      <c r="AO19" s="57">
        <v>59</v>
      </c>
      <c r="AP19" s="57">
        <v>56</v>
      </c>
      <c r="AQ19" s="57">
        <v>55</v>
      </c>
      <c r="AR19" s="57">
        <v>55</v>
      </c>
      <c r="AS19" s="57">
        <v>51</v>
      </c>
      <c r="AT19" s="57">
        <v>48</v>
      </c>
      <c r="AU19" s="57">
        <v>62</v>
      </c>
      <c r="AV19" s="57">
        <v>65</v>
      </c>
      <c r="AW19" s="57">
        <v>60</v>
      </c>
      <c r="AX19" s="57">
        <v>64</v>
      </c>
      <c r="AY19" s="57">
        <v>76</v>
      </c>
      <c r="AZ19" s="57">
        <v>64</v>
      </c>
      <c r="BA19" s="57">
        <v>52</v>
      </c>
      <c r="BB19" s="57" t="s">
        <v>18</v>
      </c>
    </row>
    <row r="20" spans="1:54">
      <c r="A20" s="53">
        <v>2018</v>
      </c>
      <c r="B20" s="57">
        <v>51</v>
      </c>
      <c r="C20" s="57">
        <v>44</v>
      </c>
      <c r="D20" s="57">
        <v>56</v>
      </c>
      <c r="E20" s="57">
        <v>64</v>
      </c>
      <c r="F20" s="57">
        <v>64</v>
      </c>
      <c r="G20" s="57">
        <v>61</v>
      </c>
      <c r="H20" s="57">
        <v>48</v>
      </c>
      <c r="I20" s="57">
        <v>53</v>
      </c>
      <c r="J20" s="57">
        <v>54</v>
      </c>
      <c r="K20" s="57">
        <v>68</v>
      </c>
      <c r="L20" s="57">
        <v>64</v>
      </c>
      <c r="M20" s="57">
        <v>54</v>
      </c>
      <c r="N20" s="57">
        <v>50</v>
      </c>
      <c r="O20" s="57">
        <v>43</v>
      </c>
      <c r="P20" s="57">
        <v>54</v>
      </c>
      <c r="Q20" s="57">
        <v>53</v>
      </c>
      <c r="R20" s="57">
        <v>66</v>
      </c>
      <c r="S20" s="57">
        <v>46</v>
      </c>
      <c r="T20" s="57">
        <v>44</v>
      </c>
      <c r="U20" s="57">
        <v>50</v>
      </c>
      <c r="V20" s="57">
        <v>62</v>
      </c>
      <c r="W20" s="57">
        <v>43</v>
      </c>
      <c r="X20" s="57">
        <v>60</v>
      </c>
      <c r="Y20" s="57">
        <v>57</v>
      </c>
      <c r="Z20" s="57">
        <v>58</v>
      </c>
      <c r="AA20" s="57">
        <v>65</v>
      </c>
      <c r="AB20" s="57">
        <v>54</v>
      </c>
      <c r="AC20" s="57">
        <v>71</v>
      </c>
      <c r="AD20" s="57">
        <v>47</v>
      </c>
      <c r="AE20" s="57">
        <v>54</v>
      </c>
      <c r="AF20" s="57">
        <v>58</v>
      </c>
      <c r="AG20" s="57">
        <v>55</v>
      </c>
      <c r="AH20" s="57">
        <v>61</v>
      </c>
      <c r="AI20" s="57">
        <v>46</v>
      </c>
      <c r="AJ20" s="57">
        <v>53</v>
      </c>
      <c r="AK20" s="57">
        <v>60</v>
      </c>
      <c r="AL20" s="57">
        <v>59</v>
      </c>
      <c r="AM20" s="57">
        <v>55</v>
      </c>
      <c r="AN20" s="57">
        <v>57</v>
      </c>
      <c r="AO20" s="57">
        <v>67</v>
      </c>
      <c r="AP20" s="57">
        <v>65</v>
      </c>
      <c r="AQ20" s="57">
        <v>58</v>
      </c>
      <c r="AR20" s="57">
        <v>56</v>
      </c>
      <c r="AS20" s="57">
        <v>70</v>
      </c>
      <c r="AT20" s="57">
        <v>49</v>
      </c>
      <c r="AU20" s="57">
        <v>55</v>
      </c>
      <c r="AV20" s="57">
        <v>55</v>
      </c>
      <c r="AW20" s="57">
        <v>52</v>
      </c>
      <c r="AX20" s="57">
        <v>52</v>
      </c>
      <c r="AY20" s="57">
        <v>54</v>
      </c>
      <c r="AZ20" s="57">
        <v>58</v>
      </c>
      <c r="BA20" s="57">
        <v>61</v>
      </c>
      <c r="BB20" s="57" t="s">
        <v>18</v>
      </c>
    </row>
    <row r="21" spans="1:54">
      <c r="A21" s="53">
        <v>2019</v>
      </c>
      <c r="B21" s="57">
        <v>58</v>
      </c>
      <c r="C21" s="57">
        <v>64</v>
      </c>
      <c r="D21" s="57">
        <v>60</v>
      </c>
      <c r="E21" s="57">
        <v>56</v>
      </c>
      <c r="F21" s="57">
        <v>56</v>
      </c>
      <c r="G21" s="57">
        <v>55</v>
      </c>
      <c r="H21" s="57">
        <v>48</v>
      </c>
      <c r="I21" s="57">
        <v>71</v>
      </c>
      <c r="J21" s="57">
        <v>60</v>
      </c>
      <c r="K21" s="57">
        <v>61</v>
      </c>
      <c r="L21" s="57">
        <v>58</v>
      </c>
      <c r="M21" s="57">
        <v>69</v>
      </c>
      <c r="N21" s="57">
        <v>46</v>
      </c>
      <c r="O21" s="57">
        <v>61</v>
      </c>
      <c r="P21" s="57">
        <v>41</v>
      </c>
      <c r="Q21" s="57">
        <v>59</v>
      </c>
      <c r="R21" s="57">
        <v>60</v>
      </c>
      <c r="S21" s="57">
        <v>45</v>
      </c>
      <c r="T21" s="57">
        <v>74</v>
      </c>
      <c r="U21" s="57">
        <v>59</v>
      </c>
      <c r="V21" s="57">
        <v>46</v>
      </c>
      <c r="W21" s="57">
        <v>72</v>
      </c>
      <c r="X21" s="57">
        <v>68</v>
      </c>
      <c r="Y21" s="57">
        <v>69</v>
      </c>
      <c r="Z21" s="57">
        <v>67</v>
      </c>
      <c r="AA21" s="57">
        <v>55</v>
      </c>
      <c r="AB21" s="57">
        <v>66</v>
      </c>
      <c r="AC21" s="57">
        <v>50</v>
      </c>
      <c r="AD21" s="57">
        <v>60</v>
      </c>
      <c r="AE21" s="57">
        <v>70</v>
      </c>
      <c r="AF21" s="57">
        <v>54</v>
      </c>
      <c r="AG21" s="57">
        <v>69</v>
      </c>
      <c r="AH21" s="57">
        <v>55</v>
      </c>
      <c r="AI21" s="57">
        <v>57</v>
      </c>
      <c r="AJ21" s="57">
        <v>69</v>
      </c>
      <c r="AK21" s="57">
        <v>58</v>
      </c>
      <c r="AL21" s="57">
        <v>44</v>
      </c>
      <c r="AM21" s="57">
        <v>57</v>
      </c>
      <c r="AN21" s="57">
        <v>65</v>
      </c>
      <c r="AO21" s="57">
        <v>55</v>
      </c>
      <c r="AP21" s="57">
        <v>47</v>
      </c>
      <c r="AQ21" s="57">
        <v>50</v>
      </c>
      <c r="AR21" s="57">
        <v>57</v>
      </c>
      <c r="AS21" s="57">
        <v>44</v>
      </c>
      <c r="AT21" s="57">
        <v>49</v>
      </c>
      <c r="AU21" s="57">
        <v>53</v>
      </c>
      <c r="AV21" s="57">
        <v>68</v>
      </c>
      <c r="AW21" s="57">
        <v>53</v>
      </c>
      <c r="AX21" s="57">
        <v>50</v>
      </c>
      <c r="AY21" s="57">
        <v>62</v>
      </c>
      <c r="AZ21" s="57">
        <v>51</v>
      </c>
      <c r="BA21" s="57">
        <v>49</v>
      </c>
      <c r="BB21" s="57" t="s">
        <v>18</v>
      </c>
    </row>
    <row r="22" spans="1:54">
      <c r="A22" s="11"/>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row>
    <row r="23" spans="1:54">
      <c r="A23" s="11" t="s">
        <v>20</v>
      </c>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row>
    <row r="24" spans="1:54">
      <c r="A24" s="53">
        <v>2015</v>
      </c>
      <c r="B24" s="57">
        <v>301</v>
      </c>
      <c r="C24" s="57">
        <v>260</v>
      </c>
      <c r="D24" s="57">
        <v>268</v>
      </c>
      <c r="E24" s="57">
        <v>257</v>
      </c>
      <c r="F24" s="57">
        <v>263</v>
      </c>
      <c r="G24" s="57">
        <v>264</v>
      </c>
      <c r="H24" s="57">
        <v>290</v>
      </c>
      <c r="I24" s="57">
        <v>256</v>
      </c>
      <c r="J24" s="57">
        <v>293</v>
      </c>
      <c r="K24" s="57">
        <v>267</v>
      </c>
      <c r="L24" s="57">
        <v>271</v>
      </c>
      <c r="M24" s="57">
        <v>271</v>
      </c>
      <c r="N24" s="57">
        <v>276</v>
      </c>
      <c r="O24" s="57">
        <v>273</v>
      </c>
      <c r="P24" s="57">
        <v>265</v>
      </c>
      <c r="Q24" s="57">
        <v>293</v>
      </c>
      <c r="R24" s="57">
        <v>283</v>
      </c>
      <c r="S24" s="57">
        <v>285</v>
      </c>
      <c r="T24" s="57">
        <v>308</v>
      </c>
      <c r="U24" s="57">
        <v>307</v>
      </c>
      <c r="V24" s="57">
        <v>307</v>
      </c>
      <c r="W24" s="57">
        <v>278</v>
      </c>
      <c r="X24" s="57">
        <v>322</v>
      </c>
      <c r="Y24" s="57">
        <v>306</v>
      </c>
      <c r="Z24" s="57">
        <v>301</v>
      </c>
      <c r="AA24" s="57">
        <v>271</v>
      </c>
      <c r="AB24" s="57">
        <v>314</v>
      </c>
      <c r="AC24" s="57">
        <v>318</v>
      </c>
      <c r="AD24" s="57">
        <v>312</v>
      </c>
      <c r="AE24" s="57">
        <v>292</v>
      </c>
      <c r="AF24" s="57">
        <v>296</v>
      </c>
      <c r="AG24" s="57">
        <v>319</v>
      </c>
      <c r="AH24" s="57">
        <v>286</v>
      </c>
      <c r="AI24" s="57">
        <v>322</v>
      </c>
      <c r="AJ24" s="57">
        <v>314</v>
      </c>
      <c r="AK24" s="57">
        <v>331</v>
      </c>
      <c r="AL24" s="57">
        <v>301</v>
      </c>
      <c r="AM24" s="57">
        <v>321</v>
      </c>
      <c r="AN24" s="57">
        <v>295</v>
      </c>
      <c r="AO24" s="57">
        <v>293</v>
      </c>
      <c r="AP24" s="57">
        <v>281</v>
      </c>
      <c r="AQ24" s="57">
        <v>317</v>
      </c>
      <c r="AR24" s="57">
        <v>292</v>
      </c>
      <c r="AS24" s="57">
        <v>272</v>
      </c>
      <c r="AT24" s="57">
        <v>272</v>
      </c>
      <c r="AU24" s="57">
        <v>269</v>
      </c>
      <c r="AV24" s="57">
        <v>274</v>
      </c>
      <c r="AW24" s="57">
        <v>291</v>
      </c>
      <c r="AX24" s="57">
        <v>310</v>
      </c>
      <c r="AY24" s="57">
        <v>274</v>
      </c>
      <c r="AZ24" s="57">
        <v>287</v>
      </c>
      <c r="BA24" s="57">
        <v>304</v>
      </c>
      <c r="BB24" s="57">
        <v>278</v>
      </c>
    </row>
    <row r="25" spans="1:54">
      <c r="A25" s="53">
        <v>2016</v>
      </c>
      <c r="B25" s="57">
        <v>262</v>
      </c>
      <c r="C25" s="57">
        <v>281</v>
      </c>
      <c r="D25" s="57">
        <v>275</v>
      </c>
      <c r="E25" s="57">
        <v>272</v>
      </c>
      <c r="F25" s="57">
        <v>273</v>
      </c>
      <c r="G25" s="57">
        <v>279</v>
      </c>
      <c r="H25" s="57">
        <v>304</v>
      </c>
      <c r="I25" s="57">
        <v>284</v>
      </c>
      <c r="J25" s="57">
        <v>255</v>
      </c>
      <c r="K25" s="57">
        <v>307</v>
      </c>
      <c r="L25" s="57">
        <v>245</v>
      </c>
      <c r="M25" s="57">
        <v>291</v>
      </c>
      <c r="N25" s="57">
        <v>274</v>
      </c>
      <c r="O25" s="57">
        <v>281</v>
      </c>
      <c r="P25" s="57">
        <v>304</v>
      </c>
      <c r="Q25" s="57">
        <v>286</v>
      </c>
      <c r="R25" s="57">
        <v>291</v>
      </c>
      <c r="S25" s="57">
        <v>292</v>
      </c>
      <c r="T25" s="57">
        <v>276</v>
      </c>
      <c r="U25" s="57">
        <v>276</v>
      </c>
      <c r="V25" s="57">
        <v>305</v>
      </c>
      <c r="W25" s="57">
        <v>310</v>
      </c>
      <c r="X25" s="57">
        <v>321</v>
      </c>
      <c r="Y25" s="57">
        <v>275</v>
      </c>
      <c r="Z25" s="57">
        <v>284</v>
      </c>
      <c r="AA25" s="57">
        <v>295</v>
      </c>
      <c r="AB25" s="57">
        <v>303</v>
      </c>
      <c r="AC25" s="57">
        <v>310</v>
      </c>
      <c r="AD25" s="57">
        <v>305</v>
      </c>
      <c r="AE25" s="57">
        <v>287</v>
      </c>
      <c r="AF25" s="57">
        <v>291</v>
      </c>
      <c r="AG25" s="57">
        <v>283</v>
      </c>
      <c r="AH25" s="57">
        <v>296</v>
      </c>
      <c r="AI25" s="57">
        <v>308</v>
      </c>
      <c r="AJ25" s="57">
        <v>322</v>
      </c>
      <c r="AK25" s="57">
        <v>300</v>
      </c>
      <c r="AL25" s="57">
        <v>302</v>
      </c>
      <c r="AM25" s="57">
        <v>280</v>
      </c>
      <c r="AN25" s="57">
        <v>272</v>
      </c>
      <c r="AO25" s="57">
        <v>267</v>
      </c>
      <c r="AP25" s="57">
        <v>307</v>
      </c>
      <c r="AQ25" s="57">
        <v>285</v>
      </c>
      <c r="AR25" s="57">
        <v>305</v>
      </c>
      <c r="AS25" s="57">
        <v>300</v>
      </c>
      <c r="AT25" s="57">
        <v>299</v>
      </c>
      <c r="AU25" s="57">
        <v>265</v>
      </c>
      <c r="AV25" s="57">
        <v>285</v>
      </c>
      <c r="AW25" s="57">
        <v>290</v>
      </c>
      <c r="AX25" s="57">
        <v>270</v>
      </c>
      <c r="AY25" s="57">
        <v>302</v>
      </c>
      <c r="AZ25" s="57">
        <v>297</v>
      </c>
      <c r="BA25" s="57">
        <v>267</v>
      </c>
      <c r="BB25" s="57" t="s">
        <v>18</v>
      </c>
    </row>
    <row r="26" spans="1:54">
      <c r="A26" s="53">
        <v>2017</v>
      </c>
      <c r="B26" s="57">
        <v>265</v>
      </c>
      <c r="C26" s="57">
        <v>280</v>
      </c>
      <c r="D26" s="57">
        <v>268</v>
      </c>
      <c r="E26" s="57">
        <v>277</v>
      </c>
      <c r="F26" s="57">
        <v>283</v>
      </c>
      <c r="G26" s="57">
        <v>285</v>
      </c>
      <c r="H26" s="57">
        <v>265</v>
      </c>
      <c r="I26" s="57">
        <v>269</v>
      </c>
      <c r="J26" s="57">
        <v>276</v>
      </c>
      <c r="K26" s="57">
        <v>327</v>
      </c>
      <c r="L26" s="57">
        <v>269</v>
      </c>
      <c r="M26" s="57">
        <v>263</v>
      </c>
      <c r="N26" s="57">
        <v>275</v>
      </c>
      <c r="O26" s="57">
        <v>299</v>
      </c>
      <c r="P26" s="57">
        <v>290</v>
      </c>
      <c r="Q26" s="57">
        <v>275</v>
      </c>
      <c r="R26" s="57">
        <v>299</v>
      </c>
      <c r="S26" s="57">
        <v>266</v>
      </c>
      <c r="T26" s="57">
        <v>295</v>
      </c>
      <c r="U26" s="57">
        <v>285</v>
      </c>
      <c r="V26" s="57">
        <v>300</v>
      </c>
      <c r="W26" s="57">
        <v>277</v>
      </c>
      <c r="X26" s="57">
        <v>299</v>
      </c>
      <c r="Y26" s="57">
        <v>285</v>
      </c>
      <c r="Z26" s="57">
        <v>286</v>
      </c>
      <c r="AA26" s="57">
        <v>279</v>
      </c>
      <c r="AB26" s="57">
        <v>292</v>
      </c>
      <c r="AC26" s="57">
        <v>306</v>
      </c>
      <c r="AD26" s="57">
        <v>326</v>
      </c>
      <c r="AE26" s="57">
        <v>298</v>
      </c>
      <c r="AF26" s="57">
        <v>323</v>
      </c>
      <c r="AG26" s="57">
        <v>306</v>
      </c>
      <c r="AH26" s="57">
        <v>329</v>
      </c>
      <c r="AI26" s="57">
        <v>308</v>
      </c>
      <c r="AJ26" s="57">
        <v>326</v>
      </c>
      <c r="AK26" s="57">
        <v>293</v>
      </c>
      <c r="AL26" s="57">
        <v>328</v>
      </c>
      <c r="AM26" s="57">
        <v>278</v>
      </c>
      <c r="AN26" s="57">
        <v>286</v>
      </c>
      <c r="AO26" s="57">
        <v>303</v>
      </c>
      <c r="AP26" s="57">
        <v>298</v>
      </c>
      <c r="AQ26" s="57">
        <v>294</v>
      </c>
      <c r="AR26" s="57">
        <v>290</v>
      </c>
      <c r="AS26" s="57">
        <v>295</v>
      </c>
      <c r="AT26" s="57">
        <v>289</v>
      </c>
      <c r="AU26" s="57">
        <v>290</v>
      </c>
      <c r="AV26" s="57">
        <v>288</v>
      </c>
      <c r="AW26" s="57">
        <v>278</v>
      </c>
      <c r="AX26" s="57">
        <v>284</v>
      </c>
      <c r="AY26" s="57">
        <v>294</v>
      </c>
      <c r="AZ26" s="57">
        <v>288</v>
      </c>
      <c r="BA26" s="57">
        <v>244</v>
      </c>
      <c r="BB26" s="57" t="s">
        <v>18</v>
      </c>
    </row>
    <row r="27" spans="1:54">
      <c r="A27" s="53">
        <v>2018</v>
      </c>
      <c r="B27" s="57">
        <v>284</v>
      </c>
      <c r="C27" s="57">
        <v>323</v>
      </c>
      <c r="D27" s="57">
        <v>267</v>
      </c>
      <c r="E27" s="57">
        <v>298</v>
      </c>
      <c r="F27" s="57">
        <v>280</v>
      </c>
      <c r="G27" s="57">
        <v>249</v>
      </c>
      <c r="H27" s="57">
        <v>305</v>
      </c>
      <c r="I27" s="57">
        <v>281</v>
      </c>
      <c r="J27" s="57">
        <v>311</v>
      </c>
      <c r="K27" s="57">
        <v>299</v>
      </c>
      <c r="L27" s="57">
        <v>255</v>
      </c>
      <c r="M27" s="57">
        <v>297</v>
      </c>
      <c r="N27" s="57">
        <v>267</v>
      </c>
      <c r="O27" s="57">
        <v>288</v>
      </c>
      <c r="P27" s="57">
        <v>290</v>
      </c>
      <c r="Q27" s="57">
        <v>319</v>
      </c>
      <c r="R27" s="57">
        <v>295</v>
      </c>
      <c r="S27" s="57">
        <v>291</v>
      </c>
      <c r="T27" s="57">
        <v>297</v>
      </c>
      <c r="U27" s="57">
        <v>282</v>
      </c>
      <c r="V27" s="57">
        <v>303</v>
      </c>
      <c r="W27" s="57">
        <v>311</v>
      </c>
      <c r="X27" s="57">
        <v>297</v>
      </c>
      <c r="Y27" s="57">
        <v>287</v>
      </c>
      <c r="Z27" s="57">
        <v>273</v>
      </c>
      <c r="AA27" s="57">
        <v>301</v>
      </c>
      <c r="AB27" s="57">
        <v>328</v>
      </c>
      <c r="AC27" s="57">
        <v>305</v>
      </c>
      <c r="AD27" s="57">
        <v>281</v>
      </c>
      <c r="AE27" s="57">
        <v>282</v>
      </c>
      <c r="AF27" s="57">
        <v>284</v>
      </c>
      <c r="AG27" s="57">
        <v>264</v>
      </c>
      <c r="AH27" s="57">
        <v>301</v>
      </c>
      <c r="AI27" s="57">
        <v>311</v>
      </c>
      <c r="AJ27" s="57">
        <v>310</v>
      </c>
      <c r="AK27" s="57">
        <v>316</v>
      </c>
      <c r="AL27" s="57">
        <v>270</v>
      </c>
      <c r="AM27" s="57">
        <v>285</v>
      </c>
      <c r="AN27" s="57">
        <v>328</v>
      </c>
      <c r="AO27" s="57">
        <v>302</v>
      </c>
      <c r="AP27" s="57">
        <v>276</v>
      </c>
      <c r="AQ27" s="57">
        <v>269</v>
      </c>
      <c r="AR27" s="57">
        <v>294</v>
      </c>
      <c r="AS27" s="57">
        <v>310</v>
      </c>
      <c r="AT27" s="57">
        <v>282</v>
      </c>
      <c r="AU27" s="57">
        <v>260</v>
      </c>
      <c r="AV27" s="57">
        <v>272</v>
      </c>
      <c r="AW27" s="57">
        <v>236</v>
      </c>
      <c r="AX27" s="57">
        <v>257</v>
      </c>
      <c r="AY27" s="57">
        <v>290</v>
      </c>
      <c r="AZ27" s="57">
        <v>288</v>
      </c>
      <c r="BA27" s="57">
        <v>281</v>
      </c>
      <c r="BB27" s="57" t="s">
        <v>18</v>
      </c>
    </row>
    <row r="28" spans="1:54">
      <c r="A28" s="53">
        <v>2019</v>
      </c>
      <c r="B28" s="57">
        <v>286</v>
      </c>
      <c r="C28" s="57">
        <v>279</v>
      </c>
      <c r="D28" s="57">
        <v>294</v>
      </c>
      <c r="E28" s="57">
        <v>276</v>
      </c>
      <c r="F28" s="57">
        <v>263</v>
      </c>
      <c r="G28" s="57">
        <v>309</v>
      </c>
      <c r="H28" s="57">
        <v>283</v>
      </c>
      <c r="I28" s="57">
        <v>269</v>
      </c>
      <c r="J28" s="57">
        <v>309</v>
      </c>
      <c r="K28" s="57">
        <v>288</v>
      </c>
      <c r="L28" s="57">
        <v>294</v>
      </c>
      <c r="M28" s="57">
        <v>283</v>
      </c>
      <c r="N28" s="57">
        <v>279</v>
      </c>
      <c r="O28" s="57">
        <v>297</v>
      </c>
      <c r="P28" s="57">
        <v>305</v>
      </c>
      <c r="Q28" s="57">
        <v>317</v>
      </c>
      <c r="R28" s="57">
        <v>287</v>
      </c>
      <c r="S28" s="57">
        <v>277</v>
      </c>
      <c r="T28" s="57">
        <v>279</v>
      </c>
      <c r="U28" s="57">
        <v>278</v>
      </c>
      <c r="V28" s="57">
        <v>293</v>
      </c>
      <c r="W28" s="57">
        <v>300</v>
      </c>
      <c r="X28" s="57">
        <v>302</v>
      </c>
      <c r="Y28" s="57">
        <v>289</v>
      </c>
      <c r="Z28" s="57">
        <v>304</v>
      </c>
      <c r="AA28" s="57">
        <v>310</v>
      </c>
      <c r="AB28" s="57">
        <v>291</v>
      </c>
      <c r="AC28" s="57">
        <v>309</v>
      </c>
      <c r="AD28" s="57">
        <v>280</v>
      </c>
      <c r="AE28" s="57">
        <v>291</v>
      </c>
      <c r="AF28" s="57">
        <v>271</v>
      </c>
      <c r="AG28" s="57">
        <v>303</v>
      </c>
      <c r="AH28" s="57">
        <v>290</v>
      </c>
      <c r="AI28" s="57">
        <v>308</v>
      </c>
      <c r="AJ28" s="57">
        <v>300</v>
      </c>
      <c r="AK28" s="57">
        <v>333</v>
      </c>
      <c r="AL28" s="57">
        <v>280</v>
      </c>
      <c r="AM28" s="57">
        <v>296</v>
      </c>
      <c r="AN28" s="57">
        <v>291</v>
      </c>
      <c r="AO28" s="57">
        <v>320</v>
      </c>
      <c r="AP28" s="57">
        <v>283</v>
      </c>
      <c r="AQ28" s="57">
        <v>291</v>
      </c>
      <c r="AR28" s="57">
        <v>318</v>
      </c>
      <c r="AS28" s="57">
        <v>304</v>
      </c>
      <c r="AT28" s="57">
        <v>278</v>
      </c>
      <c r="AU28" s="57">
        <v>260</v>
      </c>
      <c r="AV28" s="57">
        <v>265</v>
      </c>
      <c r="AW28" s="57">
        <v>300</v>
      </c>
      <c r="AX28" s="57">
        <v>286</v>
      </c>
      <c r="AY28" s="57">
        <v>298</v>
      </c>
      <c r="AZ28" s="57">
        <v>274</v>
      </c>
      <c r="BA28" s="57">
        <v>257</v>
      </c>
      <c r="BB28" s="57" t="s">
        <v>18</v>
      </c>
    </row>
    <row r="29" spans="1:54">
      <c r="A29" s="1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row>
    <row r="30" spans="1:54">
      <c r="A30" s="11" t="s">
        <v>21</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row>
    <row r="31" spans="1:54">
      <c r="A31" s="53">
        <v>2015</v>
      </c>
      <c r="B31" s="57">
        <v>358</v>
      </c>
      <c r="C31" s="57">
        <v>363</v>
      </c>
      <c r="D31" s="57">
        <v>379</v>
      </c>
      <c r="E31" s="57">
        <v>366</v>
      </c>
      <c r="F31" s="57">
        <v>346</v>
      </c>
      <c r="G31" s="57">
        <v>395</v>
      </c>
      <c r="H31" s="57">
        <v>384</v>
      </c>
      <c r="I31" s="57">
        <v>348</v>
      </c>
      <c r="J31" s="57">
        <v>367</v>
      </c>
      <c r="K31" s="57">
        <v>394</v>
      </c>
      <c r="L31" s="57">
        <v>385</v>
      </c>
      <c r="M31" s="57">
        <v>363</v>
      </c>
      <c r="N31" s="57">
        <v>399</v>
      </c>
      <c r="O31" s="57">
        <v>422</v>
      </c>
      <c r="P31" s="57">
        <v>396</v>
      </c>
      <c r="Q31" s="57">
        <v>395</v>
      </c>
      <c r="R31" s="57">
        <v>368</v>
      </c>
      <c r="S31" s="57">
        <v>388</v>
      </c>
      <c r="T31" s="57">
        <v>420</v>
      </c>
      <c r="U31" s="57">
        <v>396</v>
      </c>
      <c r="V31" s="57">
        <v>379</v>
      </c>
      <c r="W31" s="57">
        <v>400</v>
      </c>
      <c r="X31" s="57">
        <v>439</v>
      </c>
      <c r="Y31" s="57">
        <v>437</v>
      </c>
      <c r="Z31" s="57">
        <v>405</v>
      </c>
      <c r="AA31" s="57">
        <v>448</v>
      </c>
      <c r="AB31" s="57">
        <v>441</v>
      </c>
      <c r="AC31" s="57">
        <v>457</v>
      </c>
      <c r="AD31" s="57">
        <v>406</v>
      </c>
      <c r="AE31" s="57">
        <v>441</v>
      </c>
      <c r="AF31" s="57">
        <v>440</v>
      </c>
      <c r="AG31" s="57">
        <v>450</v>
      </c>
      <c r="AH31" s="57">
        <v>428</v>
      </c>
      <c r="AI31" s="57">
        <v>456</v>
      </c>
      <c r="AJ31" s="57">
        <v>430</v>
      </c>
      <c r="AK31" s="57">
        <v>453</v>
      </c>
      <c r="AL31" s="57">
        <v>440</v>
      </c>
      <c r="AM31" s="57">
        <v>412</v>
      </c>
      <c r="AN31" s="57">
        <v>424</v>
      </c>
      <c r="AO31" s="57">
        <v>398</v>
      </c>
      <c r="AP31" s="57">
        <v>421</v>
      </c>
      <c r="AQ31" s="57">
        <v>419</v>
      </c>
      <c r="AR31" s="57">
        <v>411</v>
      </c>
      <c r="AS31" s="57">
        <v>408</v>
      </c>
      <c r="AT31" s="57">
        <v>379</v>
      </c>
      <c r="AU31" s="57">
        <v>369</v>
      </c>
      <c r="AV31" s="57">
        <v>418</v>
      </c>
      <c r="AW31" s="57">
        <v>372</v>
      </c>
      <c r="AX31" s="57">
        <v>403</v>
      </c>
      <c r="AY31" s="57">
        <v>390</v>
      </c>
      <c r="AZ31" s="57">
        <v>356</v>
      </c>
      <c r="BA31" s="57">
        <v>379</v>
      </c>
      <c r="BB31" s="57">
        <v>362</v>
      </c>
    </row>
    <row r="32" spans="1:54">
      <c r="A32" s="53">
        <v>2016</v>
      </c>
      <c r="B32" s="57">
        <v>429</v>
      </c>
      <c r="C32" s="57">
        <v>402</v>
      </c>
      <c r="D32" s="57">
        <v>378</v>
      </c>
      <c r="E32" s="57">
        <v>378</v>
      </c>
      <c r="F32" s="57">
        <v>431</v>
      </c>
      <c r="G32" s="57">
        <v>392</v>
      </c>
      <c r="H32" s="57">
        <v>367</v>
      </c>
      <c r="I32" s="57">
        <v>376</v>
      </c>
      <c r="J32" s="57">
        <v>379</v>
      </c>
      <c r="K32" s="57">
        <v>407</v>
      </c>
      <c r="L32" s="57">
        <v>387</v>
      </c>
      <c r="M32" s="57">
        <v>438</v>
      </c>
      <c r="N32" s="57">
        <v>417</v>
      </c>
      <c r="O32" s="57">
        <v>393</v>
      </c>
      <c r="P32" s="57">
        <v>418</v>
      </c>
      <c r="Q32" s="57">
        <v>410</v>
      </c>
      <c r="R32" s="57">
        <v>380</v>
      </c>
      <c r="S32" s="57">
        <v>378</v>
      </c>
      <c r="T32" s="57">
        <v>410</v>
      </c>
      <c r="U32" s="57">
        <v>427</v>
      </c>
      <c r="V32" s="57">
        <v>424</v>
      </c>
      <c r="W32" s="57">
        <v>430</v>
      </c>
      <c r="X32" s="57">
        <v>446</v>
      </c>
      <c r="Y32" s="57">
        <v>406</v>
      </c>
      <c r="Z32" s="57">
        <v>448</v>
      </c>
      <c r="AA32" s="57">
        <v>382</v>
      </c>
      <c r="AB32" s="57">
        <v>467</v>
      </c>
      <c r="AC32" s="57">
        <v>452</v>
      </c>
      <c r="AD32" s="57">
        <v>457</v>
      </c>
      <c r="AE32" s="57">
        <v>424</v>
      </c>
      <c r="AF32" s="57">
        <v>418</v>
      </c>
      <c r="AG32" s="57">
        <v>442</v>
      </c>
      <c r="AH32" s="57">
        <v>445</v>
      </c>
      <c r="AI32" s="57">
        <v>457</v>
      </c>
      <c r="AJ32" s="57">
        <v>461</v>
      </c>
      <c r="AK32" s="57">
        <v>440</v>
      </c>
      <c r="AL32" s="57">
        <v>438</v>
      </c>
      <c r="AM32" s="57">
        <v>394</v>
      </c>
      <c r="AN32" s="57">
        <v>434</v>
      </c>
      <c r="AO32" s="57">
        <v>445</v>
      </c>
      <c r="AP32" s="57">
        <v>418</v>
      </c>
      <c r="AQ32" s="57">
        <v>411</v>
      </c>
      <c r="AR32" s="57">
        <v>406</v>
      </c>
      <c r="AS32" s="57">
        <v>405</v>
      </c>
      <c r="AT32" s="57">
        <v>426</v>
      </c>
      <c r="AU32" s="57">
        <v>415</v>
      </c>
      <c r="AV32" s="57">
        <v>433</v>
      </c>
      <c r="AW32" s="57">
        <v>432</v>
      </c>
      <c r="AX32" s="57">
        <v>382</v>
      </c>
      <c r="AY32" s="57">
        <v>411</v>
      </c>
      <c r="AZ32" s="57">
        <v>413</v>
      </c>
      <c r="BA32" s="57">
        <v>464</v>
      </c>
      <c r="BB32" s="57" t="s">
        <v>18</v>
      </c>
    </row>
    <row r="33" spans="1:54">
      <c r="A33" s="53">
        <v>2017</v>
      </c>
      <c r="B33" s="57">
        <v>409</v>
      </c>
      <c r="C33" s="57">
        <v>415</v>
      </c>
      <c r="D33" s="57">
        <v>415</v>
      </c>
      <c r="E33" s="57">
        <v>386</v>
      </c>
      <c r="F33" s="57">
        <v>397</v>
      </c>
      <c r="G33" s="57">
        <v>425</v>
      </c>
      <c r="H33" s="57">
        <v>422</v>
      </c>
      <c r="I33" s="57">
        <v>442</v>
      </c>
      <c r="J33" s="57">
        <v>424</v>
      </c>
      <c r="K33" s="57">
        <v>447</v>
      </c>
      <c r="L33" s="57">
        <v>403</v>
      </c>
      <c r="M33" s="57">
        <v>446</v>
      </c>
      <c r="N33" s="57">
        <v>403</v>
      </c>
      <c r="O33" s="57">
        <v>460</v>
      </c>
      <c r="P33" s="57">
        <v>368</v>
      </c>
      <c r="Q33" s="57">
        <v>426</v>
      </c>
      <c r="R33" s="57">
        <v>404</v>
      </c>
      <c r="S33" s="57">
        <v>397</v>
      </c>
      <c r="T33" s="57">
        <v>410</v>
      </c>
      <c r="U33" s="57">
        <v>432</v>
      </c>
      <c r="V33" s="57">
        <v>455</v>
      </c>
      <c r="W33" s="57">
        <v>404</v>
      </c>
      <c r="X33" s="57">
        <v>396</v>
      </c>
      <c r="Y33" s="57">
        <v>430</v>
      </c>
      <c r="Z33" s="57">
        <v>439</v>
      </c>
      <c r="AA33" s="57">
        <v>486</v>
      </c>
      <c r="AB33" s="57">
        <v>505</v>
      </c>
      <c r="AC33" s="57">
        <v>518</v>
      </c>
      <c r="AD33" s="57">
        <v>503</v>
      </c>
      <c r="AE33" s="57">
        <v>507</v>
      </c>
      <c r="AF33" s="57">
        <v>467</v>
      </c>
      <c r="AG33" s="57">
        <v>475</v>
      </c>
      <c r="AH33" s="57">
        <v>445</v>
      </c>
      <c r="AI33" s="57">
        <v>487</v>
      </c>
      <c r="AJ33" s="57">
        <v>496</v>
      </c>
      <c r="AK33" s="57">
        <v>498</v>
      </c>
      <c r="AL33" s="57">
        <v>474</v>
      </c>
      <c r="AM33" s="57">
        <v>475</v>
      </c>
      <c r="AN33" s="57">
        <v>447</v>
      </c>
      <c r="AO33" s="57">
        <v>453</v>
      </c>
      <c r="AP33" s="57">
        <v>447</v>
      </c>
      <c r="AQ33" s="57">
        <v>439</v>
      </c>
      <c r="AR33" s="57">
        <v>426</v>
      </c>
      <c r="AS33" s="57">
        <v>449</v>
      </c>
      <c r="AT33" s="57">
        <v>400</v>
      </c>
      <c r="AU33" s="57">
        <v>411</v>
      </c>
      <c r="AV33" s="57">
        <v>411</v>
      </c>
      <c r="AW33" s="57">
        <v>428</v>
      </c>
      <c r="AX33" s="57">
        <v>456</v>
      </c>
      <c r="AY33" s="57">
        <v>436</v>
      </c>
      <c r="AZ33" s="57">
        <v>419</v>
      </c>
      <c r="BA33" s="57">
        <v>371</v>
      </c>
      <c r="BB33" s="57" t="s">
        <v>18</v>
      </c>
    </row>
    <row r="34" spans="1:54">
      <c r="A34" s="53">
        <v>2018</v>
      </c>
      <c r="B34" s="57">
        <v>430</v>
      </c>
      <c r="C34" s="57">
        <v>355</v>
      </c>
      <c r="D34" s="57">
        <v>405</v>
      </c>
      <c r="E34" s="57">
        <v>422</v>
      </c>
      <c r="F34" s="57">
        <v>411</v>
      </c>
      <c r="G34" s="57">
        <v>415</v>
      </c>
      <c r="H34" s="57">
        <v>387</v>
      </c>
      <c r="I34" s="57">
        <v>432</v>
      </c>
      <c r="J34" s="57">
        <v>391</v>
      </c>
      <c r="K34" s="57">
        <v>413</v>
      </c>
      <c r="L34" s="57">
        <v>456</v>
      </c>
      <c r="M34" s="57">
        <v>405</v>
      </c>
      <c r="N34" s="57">
        <v>406</v>
      </c>
      <c r="O34" s="57">
        <v>382</v>
      </c>
      <c r="P34" s="57">
        <v>427</v>
      </c>
      <c r="Q34" s="57">
        <v>447</v>
      </c>
      <c r="R34" s="57">
        <v>371</v>
      </c>
      <c r="S34" s="57">
        <v>421</v>
      </c>
      <c r="T34" s="57">
        <v>444</v>
      </c>
      <c r="U34" s="57">
        <v>436</v>
      </c>
      <c r="V34" s="57">
        <v>443</v>
      </c>
      <c r="W34" s="57">
        <v>457</v>
      </c>
      <c r="X34" s="57">
        <v>478</v>
      </c>
      <c r="Y34" s="57">
        <v>430</v>
      </c>
      <c r="Z34" s="57">
        <v>473</v>
      </c>
      <c r="AA34" s="57">
        <v>453</v>
      </c>
      <c r="AB34" s="57">
        <v>469</v>
      </c>
      <c r="AC34" s="57">
        <v>460</v>
      </c>
      <c r="AD34" s="57">
        <v>444</v>
      </c>
      <c r="AE34" s="57">
        <v>449</v>
      </c>
      <c r="AF34" s="57">
        <v>433</v>
      </c>
      <c r="AG34" s="57">
        <v>462</v>
      </c>
      <c r="AH34" s="57">
        <v>472</v>
      </c>
      <c r="AI34" s="57">
        <v>429</v>
      </c>
      <c r="AJ34" s="57">
        <v>483</v>
      </c>
      <c r="AK34" s="57">
        <v>472</v>
      </c>
      <c r="AL34" s="57">
        <v>445</v>
      </c>
      <c r="AM34" s="57">
        <v>445</v>
      </c>
      <c r="AN34" s="57">
        <v>468</v>
      </c>
      <c r="AO34" s="57">
        <v>413</v>
      </c>
      <c r="AP34" s="57">
        <v>430</v>
      </c>
      <c r="AQ34" s="57">
        <v>441</v>
      </c>
      <c r="AR34" s="57">
        <v>421</v>
      </c>
      <c r="AS34" s="57">
        <v>428</v>
      </c>
      <c r="AT34" s="57">
        <v>419</v>
      </c>
      <c r="AU34" s="57">
        <v>414</v>
      </c>
      <c r="AV34" s="57">
        <v>482</v>
      </c>
      <c r="AW34" s="57">
        <v>408</v>
      </c>
      <c r="AX34" s="57">
        <v>437</v>
      </c>
      <c r="AY34" s="57">
        <v>401</v>
      </c>
      <c r="AZ34" s="57">
        <v>429</v>
      </c>
      <c r="BA34" s="57">
        <v>380</v>
      </c>
      <c r="BB34" s="57" t="s">
        <v>18</v>
      </c>
    </row>
    <row r="35" spans="1:54">
      <c r="A35" s="53">
        <v>2019</v>
      </c>
      <c r="B35" s="57">
        <v>426</v>
      </c>
      <c r="C35" s="57">
        <v>425</v>
      </c>
      <c r="D35" s="57">
        <v>402</v>
      </c>
      <c r="E35" s="57">
        <v>436</v>
      </c>
      <c r="F35" s="57">
        <v>435</v>
      </c>
      <c r="G35" s="57">
        <v>407</v>
      </c>
      <c r="H35" s="57">
        <v>386</v>
      </c>
      <c r="I35" s="57">
        <v>429</v>
      </c>
      <c r="J35" s="57">
        <v>372</v>
      </c>
      <c r="K35" s="57">
        <v>421</v>
      </c>
      <c r="L35" s="57">
        <v>458</v>
      </c>
      <c r="M35" s="57">
        <v>427</v>
      </c>
      <c r="N35" s="57">
        <v>441</v>
      </c>
      <c r="O35" s="57">
        <v>396</v>
      </c>
      <c r="P35" s="57">
        <v>450</v>
      </c>
      <c r="Q35" s="57">
        <v>413</v>
      </c>
      <c r="R35" s="57">
        <v>436</v>
      </c>
      <c r="S35" s="57">
        <v>428</v>
      </c>
      <c r="T35" s="57">
        <v>408</v>
      </c>
      <c r="U35" s="57">
        <v>414</v>
      </c>
      <c r="V35" s="57">
        <v>486</v>
      </c>
      <c r="W35" s="57">
        <v>466</v>
      </c>
      <c r="X35" s="57">
        <v>475</v>
      </c>
      <c r="Y35" s="57">
        <v>472</v>
      </c>
      <c r="Z35" s="57">
        <v>478</v>
      </c>
      <c r="AA35" s="57">
        <v>489</v>
      </c>
      <c r="AB35" s="57">
        <v>506</v>
      </c>
      <c r="AC35" s="57">
        <v>455</v>
      </c>
      <c r="AD35" s="57">
        <v>461</v>
      </c>
      <c r="AE35" s="57">
        <v>451</v>
      </c>
      <c r="AF35" s="57">
        <v>466</v>
      </c>
      <c r="AG35" s="57">
        <v>445</v>
      </c>
      <c r="AH35" s="57">
        <v>497</v>
      </c>
      <c r="AI35" s="57">
        <v>474</v>
      </c>
      <c r="AJ35" s="57">
        <v>503</v>
      </c>
      <c r="AK35" s="57">
        <v>490</v>
      </c>
      <c r="AL35" s="57">
        <v>463</v>
      </c>
      <c r="AM35" s="57">
        <v>480</v>
      </c>
      <c r="AN35" s="57">
        <v>425</v>
      </c>
      <c r="AO35" s="57">
        <v>426</v>
      </c>
      <c r="AP35" s="57">
        <v>440</v>
      </c>
      <c r="AQ35" s="57">
        <v>459</v>
      </c>
      <c r="AR35" s="57">
        <v>416</v>
      </c>
      <c r="AS35" s="57">
        <v>427</v>
      </c>
      <c r="AT35" s="57">
        <v>420</v>
      </c>
      <c r="AU35" s="57">
        <v>449</v>
      </c>
      <c r="AV35" s="57">
        <v>418</v>
      </c>
      <c r="AW35" s="57">
        <v>419</v>
      </c>
      <c r="AX35" s="57">
        <v>408</v>
      </c>
      <c r="AY35" s="57">
        <v>418</v>
      </c>
      <c r="AZ35" s="57">
        <v>405</v>
      </c>
      <c r="BA35" s="57">
        <v>442</v>
      </c>
      <c r="BB35" s="57" t="s">
        <v>18</v>
      </c>
    </row>
    <row r="36" spans="1:54">
      <c r="A36" s="30"/>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row>
    <row r="37" spans="1:54">
      <c r="A37" s="11" t="s">
        <v>22</v>
      </c>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1:54">
      <c r="A38" s="53">
        <v>2015</v>
      </c>
      <c r="B38" s="57">
        <v>721</v>
      </c>
      <c r="C38" s="57">
        <v>633</v>
      </c>
      <c r="D38" s="57">
        <v>640</v>
      </c>
      <c r="E38" s="57">
        <v>666</v>
      </c>
      <c r="F38" s="57">
        <v>596</v>
      </c>
      <c r="G38" s="57">
        <v>671</v>
      </c>
      <c r="H38" s="57">
        <v>662</v>
      </c>
      <c r="I38" s="57">
        <v>652</v>
      </c>
      <c r="J38" s="57">
        <v>688</v>
      </c>
      <c r="K38" s="57">
        <v>684</v>
      </c>
      <c r="L38" s="57">
        <v>656</v>
      </c>
      <c r="M38" s="57">
        <v>715</v>
      </c>
      <c r="N38" s="57">
        <v>673</v>
      </c>
      <c r="O38" s="57">
        <v>678</v>
      </c>
      <c r="P38" s="57">
        <v>696</v>
      </c>
      <c r="Q38" s="57">
        <v>678</v>
      </c>
      <c r="R38" s="57">
        <v>699</v>
      </c>
      <c r="S38" s="57">
        <v>750</v>
      </c>
      <c r="T38" s="57">
        <v>745</v>
      </c>
      <c r="U38" s="57">
        <v>729</v>
      </c>
      <c r="V38" s="57">
        <v>728</v>
      </c>
      <c r="W38" s="57">
        <v>748</v>
      </c>
      <c r="X38" s="57">
        <v>713</v>
      </c>
      <c r="Y38" s="57">
        <v>740</v>
      </c>
      <c r="Z38" s="57">
        <v>727</v>
      </c>
      <c r="AA38" s="57">
        <v>793</v>
      </c>
      <c r="AB38" s="57">
        <v>750</v>
      </c>
      <c r="AC38" s="57">
        <v>755</v>
      </c>
      <c r="AD38" s="57">
        <v>816</v>
      </c>
      <c r="AE38" s="57">
        <v>800</v>
      </c>
      <c r="AF38" s="57">
        <v>784</v>
      </c>
      <c r="AG38" s="57">
        <v>830</v>
      </c>
      <c r="AH38" s="57">
        <v>815</v>
      </c>
      <c r="AI38" s="57">
        <v>866</v>
      </c>
      <c r="AJ38" s="57">
        <v>804</v>
      </c>
      <c r="AK38" s="57">
        <v>809</v>
      </c>
      <c r="AL38" s="57">
        <v>800</v>
      </c>
      <c r="AM38" s="57">
        <v>788</v>
      </c>
      <c r="AN38" s="57">
        <v>723</v>
      </c>
      <c r="AO38" s="57">
        <v>768</v>
      </c>
      <c r="AP38" s="57">
        <v>712</v>
      </c>
      <c r="AQ38" s="57">
        <v>696</v>
      </c>
      <c r="AR38" s="57">
        <v>668</v>
      </c>
      <c r="AS38" s="57">
        <v>694</v>
      </c>
      <c r="AT38" s="57">
        <v>729</v>
      </c>
      <c r="AU38" s="57">
        <v>650</v>
      </c>
      <c r="AV38" s="57">
        <v>678</v>
      </c>
      <c r="AW38" s="57">
        <v>673</v>
      </c>
      <c r="AX38" s="57">
        <v>679</v>
      </c>
      <c r="AY38" s="57">
        <v>721</v>
      </c>
      <c r="AZ38" s="57">
        <v>700</v>
      </c>
      <c r="BA38" s="57">
        <v>617</v>
      </c>
      <c r="BB38" s="57">
        <v>677</v>
      </c>
    </row>
    <row r="39" spans="1:54">
      <c r="A39" s="53">
        <v>2016</v>
      </c>
      <c r="B39" s="57">
        <v>673</v>
      </c>
      <c r="C39" s="57">
        <v>720</v>
      </c>
      <c r="D39" s="57">
        <v>674</v>
      </c>
      <c r="E39" s="57">
        <v>632</v>
      </c>
      <c r="F39" s="57">
        <v>699</v>
      </c>
      <c r="G39" s="57">
        <v>673</v>
      </c>
      <c r="H39" s="57">
        <v>618</v>
      </c>
      <c r="I39" s="57">
        <v>656</v>
      </c>
      <c r="J39" s="57">
        <v>640</v>
      </c>
      <c r="K39" s="57">
        <v>665</v>
      </c>
      <c r="L39" s="57">
        <v>648</v>
      </c>
      <c r="M39" s="57">
        <v>694</v>
      </c>
      <c r="N39" s="57">
        <v>689</v>
      </c>
      <c r="O39" s="57">
        <v>722</v>
      </c>
      <c r="P39" s="57">
        <v>669</v>
      </c>
      <c r="Q39" s="57">
        <v>679</v>
      </c>
      <c r="R39" s="57">
        <v>697</v>
      </c>
      <c r="S39" s="57">
        <v>685</v>
      </c>
      <c r="T39" s="57">
        <v>701</v>
      </c>
      <c r="U39" s="57">
        <v>686</v>
      </c>
      <c r="V39" s="57">
        <v>764</v>
      </c>
      <c r="W39" s="57">
        <v>763</v>
      </c>
      <c r="X39" s="57">
        <v>751</v>
      </c>
      <c r="Y39" s="57">
        <v>774</v>
      </c>
      <c r="Z39" s="57">
        <v>765</v>
      </c>
      <c r="AA39" s="57">
        <v>799</v>
      </c>
      <c r="AB39" s="57">
        <v>759</v>
      </c>
      <c r="AC39" s="57">
        <v>825</v>
      </c>
      <c r="AD39" s="57">
        <v>740</v>
      </c>
      <c r="AE39" s="57">
        <v>790</v>
      </c>
      <c r="AF39" s="57">
        <v>792</v>
      </c>
      <c r="AG39" s="57">
        <v>773</v>
      </c>
      <c r="AH39" s="57">
        <v>772</v>
      </c>
      <c r="AI39" s="57">
        <v>806</v>
      </c>
      <c r="AJ39" s="57">
        <v>815</v>
      </c>
      <c r="AK39" s="57">
        <v>789</v>
      </c>
      <c r="AL39" s="57">
        <v>804</v>
      </c>
      <c r="AM39" s="57">
        <v>755</v>
      </c>
      <c r="AN39" s="57">
        <v>806</v>
      </c>
      <c r="AO39" s="57">
        <v>755</v>
      </c>
      <c r="AP39" s="57">
        <v>777</v>
      </c>
      <c r="AQ39" s="57">
        <v>752</v>
      </c>
      <c r="AR39" s="57">
        <v>783</v>
      </c>
      <c r="AS39" s="57">
        <v>714</v>
      </c>
      <c r="AT39" s="57">
        <v>797</v>
      </c>
      <c r="AU39" s="57">
        <v>695</v>
      </c>
      <c r="AV39" s="57">
        <v>697</v>
      </c>
      <c r="AW39" s="57">
        <v>662</v>
      </c>
      <c r="AX39" s="57">
        <v>669</v>
      </c>
      <c r="AY39" s="57">
        <v>702</v>
      </c>
      <c r="AZ39" s="57">
        <v>679</v>
      </c>
      <c r="BA39" s="57">
        <v>685</v>
      </c>
      <c r="BB39" s="57" t="s">
        <v>18</v>
      </c>
    </row>
    <row r="40" spans="1:54">
      <c r="A40" s="53">
        <v>2017</v>
      </c>
      <c r="B40" s="57">
        <v>706</v>
      </c>
      <c r="C40" s="57">
        <v>701</v>
      </c>
      <c r="D40" s="57">
        <v>674</v>
      </c>
      <c r="E40" s="57">
        <v>701</v>
      </c>
      <c r="F40" s="57">
        <v>647</v>
      </c>
      <c r="G40" s="57">
        <v>686</v>
      </c>
      <c r="H40" s="57">
        <v>654</v>
      </c>
      <c r="I40" s="57">
        <v>690</v>
      </c>
      <c r="J40" s="57">
        <v>691</v>
      </c>
      <c r="K40" s="57">
        <v>662</v>
      </c>
      <c r="L40" s="57">
        <v>688</v>
      </c>
      <c r="M40" s="57">
        <v>687</v>
      </c>
      <c r="N40" s="57">
        <v>680</v>
      </c>
      <c r="O40" s="57">
        <v>712</v>
      </c>
      <c r="P40" s="57">
        <v>716</v>
      </c>
      <c r="Q40" s="57">
        <v>707</v>
      </c>
      <c r="R40" s="57">
        <v>704</v>
      </c>
      <c r="S40" s="57">
        <v>741</v>
      </c>
      <c r="T40" s="57">
        <v>782</v>
      </c>
      <c r="U40" s="57">
        <v>724</v>
      </c>
      <c r="V40" s="57">
        <v>723</v>
      </c>
      <c r="W40" s="57">
        <v>787</v>
      </c>
      <c r="X40" s="57">
        <v>751</v>
      </c>
      <c r="Y40" s="57">
        <v>753</v>
      </c>
      <c r="Z40" s="57">
        <v>778</v>
      </c>
      <c r="AA40" s="57">
        <v>810</v>
      </c>
      <c r="AB40" s="57">
        <v>843</v>
      </c>
      <c r="AC40" s="57">
        <v>815</v>
      </c>
      <c r="AD40" s="57">
        <v>854</v>
      </c>
      <c r="AE40" s="57">
        <v>911</v>
      </c>
      <c r="AF40" s="57">
        <v>900</v>
      </c>
      <c r="AG40" s="57">
        <v>874</v>
      </c>
      <c r="AH40" s="57">
        <v>855</v>
      </c>
      <c r="AI40" s="57">
        <v>835</v>
      </c>
      <c r="AJ40" s="57">
        <v>937</v>
      </c>
      <c r="AK40" s="57">
        <v>846</v>
      </c>
      <c r="AL40" s="57">
        <v>821</v>
      </c>
      <c r="AM40" s="57">
        <v>847</v>
      </c>
      <c r="AN40" s="57">
        <v>818</v>
      </c>
      <c r="AO40" s="57">
        <v>771</v>
      </c>
      <c r="AP40" s="57">
        <v>740</v>
      </c>
      <c r="AQ40" s="57">
        <v>705</v>
      </c>
      <c r="AR40" s="57">
        <v>726</v>
      </c>
      <c r="AS40" s="57">
        <v>756</v>
      </c>
      <c r="AT40" s="57">
        <v>703</v>
      </c>
      <c r="AU40" s="57">
        <v>683</v>
      </c>
      <c r="AV40" s="57">
        <v>695</v>
      </c>
      <c r="AW40" s="57">
        <v>698</v>
      </c>
      <c r="AX40" s="57">
        <v>678</v>
      </c>
      <c r="AY40" s="57">
        <v>695</v>
      </c>
      <c r="AZ40" s="57">
        <v>696</v>
      </c>
      <c r="BA40" s="57">
        <v>658</v>
      </c>
      <c r="BB40" s="57" t="s">
        <v>18</v>
      </c>
    </row>
    <row r="41" spans="1:54">
      <c r="A41" s="53">
        <v>2018</v>
      </c>
      <c r="B41" s="57">
        <v>661</v>
      </c>
      <c r="C41" s="57">
        <v>662</v>
      </c>
      <c r="D41" s="57">
        <v>633</v>
      </c>
      <c r="E41" s="57">
        <v>654</v>
      </c>
      <c r="F41" s="57">
        <v>718</v>
      </c>
      <c r="G41" s="57">
        <v>606</v>
      </c>
      <c r="H41" s="57">
        <v>654</v>
      </c>
      <c r="I41" s="57">
        <v>689</v>
      </c>
      <c r="J41" s="57">
        <v>755</v>
      </c>
      <c r="K41" s="57">
        <v>661</v>
      </c>
      <c r="L41" s="57">
        <v>684</v>
      </c>
      <c r="M41" s="57">
        <v>674</v>
      </c>
      <c r="N41" s="57">
        <v>736</v>
      </c>
      <c r="O41" s="57">
        <v>663</v>
      </c>
      <c r="P41" s="57">
        <v>658</v>
      </c>
      <c r="Q41" s="57">
        <v>702</v>
      </c>
      <c r="R41" s="57">
        <v>683</v>
      </c>
      <c r="S41" s="57">
        <v>717</v>
      </c>
      <c r="T41" s="57">
        <v>780</v>
      </c>
      <c r="U41" s="57">
        <v>760</v>
      </c>
      <c r="V41" s="57">
        <v>781</v>
      </c>
      <c r="W41" s="57">
        <v>726</v>
      </c>
      <c r="X41" s="57">
        <v>775</v>
      </c>
      <c r="Y41" s="57">
        <v>759</v>
      </c>
      <c r="Z41" s="57">
        <v>802</v>
      </c>
      <c r="AA41" s="57">
        <v>783</v>
      </c>
      <c r="AB41" s="57">
        <v>759</v>
      </c>
      <c r="AC41" s="57">
        <v>737</v>
      </c>
      <c r="AD41" s="57">
        <v>798</v>
      </c>
      <c r="AE41" s="57">
        <v>873</v>
      </c>
      <c r="AF41" s="57">
        <v>810</v>
      </c>
      <c r="AG41" s="57">
        <v>775</v>
      </c>
      <c r="AH41" s="57">
        <v>803</v>
      </c>
      <c r="AI41" s="57">
        <v>791</v>
      </c>
      <c r="AJ41" s="57">
        <v>847</v>
      </c>
      <c r="AK41" s="57">
        <v>757</v>
      </c>
      <c r="AL41" s="57">
        <v>727</v>
      </c>
      <c r="AM41" s="57">
        <v>745</v>
      </c>
      <c r="AN41" s="57">
        <v>714</v>
      </c>
      <c r="AO41" s="57">
        <v>774</v>
      </c>
      <c r="AP41" s="57">
        <v>753</v>
      </c>
      <c r="AQ41" s="57">
        <v>732</v>
      </c>
      <c r="AR41" s="57">
        <v>713</v>
      </c>
      <c r="AS41" s="57">
        <v>659</v>
      </c>
      <c r="AT41" s="57">
        <v>694</v>
      </c>
      <c r="AU41" s="57">
        <v>702</v>
      </c>
      <c r="AV41" s="57">
        <v>724</v>
      </c>
      <c r="AW41" s="57">
        <v>728</v>
      </c>
      <c r="AX41" s="57">
        <v>676</v>
      </c>
      <c r="AY41" s="57">
        <v>721</v>
      </c>
      <c r="AZ41" s="57">
        <v>641</v>
      </c>
      <c r="BA41" s="57">
        <v>693</v>
      </c>
      <c r="BB41" s="57" t="s">
        <v>18</v>
      </c>
    </row>
    <row r="42" spans="1:54">
      <c r="A42" s="53">
        <v>2019</v>
      </c>
      <c r="B42" s="57">
        <v>689</v>
      </c>
      <c r="C42" s="57">
        <v>705</v>
      </c>
      <c r="D42" s="57">
        <v>734</v>
      </c>
      <c r="E42" s="57">
        <v>681</v>
      </c>
      <c r="F42" s="57">
        <v>666</v>
      </c>
      <c r="G42" s="57">
        <v>700</v>
      </c>
      <c r="H42" s="57">
        <v>714</v>
      </c>
      <c r="I42" s="57">
        <v>731</v>
      </c>
      <c r="J42" s="57">
        <v>716</v>
      </c>
      <c r="K42" s="57">
        <v>663</v>
      </c>
      <c r="L42" s="57">
        <v>716</v>
      </c>
      <c r="M42" s="57">
        <v>702</v>
      </c>
      <c r="N42" s="57">
        <v>720</v>
      </c>
      <c r="O42" s="57">
        <v>738</v>
      </c>
      <c r="P42" s="57">
        <v>735</v>
      </c>
      <c r="Q42" s="57">
        <v>742</v>
      </c>
      <c r="R42" s="57">
        <v>724</v>
      </c>
      <c r="S42" s="57">
        <v>708</v>
      </c>
      <c r="T42" s="57">
        <v>788</v>
      </c>
      <c r="U42" s="57">
        <v>779</v>
      </c>
      <c r="V42" s="57">
        <v>815</v>
      </c>
      <c r="W42" s="57">
        <v>824</v>
      </c>
      <c r="X42" s="57">
        <v>827</v>
      </c>
      <c r="Y42" s="57">
        <v>833</v>
      </c>
      <c r="Z42" s="57">
        <v>818</v>
      </c>
      <c r="AA42" s="57">
        <v>803</v>
      </c>
      <c r="AB42" s="57">
        <v>810</v>
      </c>
      <c r="AC42" s="57">
        <v>795</v>
      </c>
      <c r="AD42" s="57">
        <v>843</v>
      </c>
      <c r="AE42" s="57">
        <v>844</v>
      </c>
      <c r="AF42" s="57">
        <v>786</v>
      </c>
      <c r="AG42" s="57">
        <v>841</v>
      </c>
      <c r="AH42" s="57">
        <v>800</v>
      </c>
      <c r="AI42" s="57">
        <v>825</v>
      </c>
      <c r="AJ42" s="57">
        <v>790</v>
      </c>
      <c r="AK42" s="57">
        <v>820</v>
      </c>
      <c r="AL42" s="57">
        <v>779</v>
      </c>
      <c r="AM42" s="57">
        <v>782</v>
      </c>
      <c r="AN42" s="57">
        <v>718</v>
      </c>
      <c r="AO42" s="57">
        <v>765</v>
      </c>
      <c r="AP42" s="57">
        <v>753</v>
      </c>
      <c r="AQ42" s="57">
        <v>763</v>
      </c>
      <c r="AR42" s="57">
        <v>728</v>
      </c>
      <c r="AS42" s="57">
        <v>774</v>
      </c>
      <c r="AT42" s="57">
        <v>687</v>
      </c>
      <c r="AU42" s="57">
        <v>726</v>
      </c>
      <c r="AV42" s="57">
        <v>717</v>
      </c>
      <c r="AW42" s="57">
        <v>687</v>
      </c>
      <c r="AX42" s="57">
        <v>726</v>
      </c>
      <c r="AY42" s="57">
        <v>730</v>
      </c>
      <c r="AZ42" s="57">
        <v>691</v>
      </c>
      <c r="BA42" s="57">
        <v>671</v>
      </c>
      <c r="BB42" s="57" t="s">
        <v>18</v>
      </c>
    </row>
    <row r="43" spans="1:54">
      <c r="A43" s="30"/>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row>
    <row r="44" spans="1:54">
      <c r="A44" s="11" t="s">
        <v>23</v>
      </c>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row>
    <row r="45" spans="1:54">
      <c r="A45" s="53">
        <v>2015</v>
      </c>
      <c r="B45" s="57">
        <v>1070</v>
      </c>
      <c r="C45" s="57">
        <v>1045</v>
      </c>
      <c r="D45" s="57">
        <v>1035</v>
      </c>
      <c r="E45" s="57">
        <v>1015</v>
      </c>
      <c r="F45" s="57">
        <v>1016</v>
      </c>
      <c r="G45" s="57">
        <v>1072</v>
      </c>
      <c r="H45" s="57">
        <v>996</v>
      </c>
      <c r="I45" s="57">
        <v>998</v>
      </c>
      <c r="J45" s="57">
        <v>1011</v>
      </c>
      <c r="K45" s="57">
        <v>1041</v>
      </c>
      <c r="L45" s="57">
        <v>985</v>
      </c>
      <c r="M45" s="57">
        <v>1034</v>
      </c>
      <c r="N45" s="57">
        <v>1033</v>
      </c>
      <c r="O45" s="57">
        <v>1007</v>
      </c>
      <c r="P45" s="57">
        <v>1109</v>
      </c>
      <c r="Q45" s="57">
        <v>1060</v>
      </c>
      <c r="R45" s="57">
        <v>1179</v>
      </c>
      <c r="S45" s="57">
        <v>1154</v>
      </c>
      <c r="T45" s="57">
        <v>1211</v>
      </c>
      <c r="U45" s="57">
        <v>1204</v>
      </c>
      <c r="V45" s="57">
        <v>1192</v>
      </c>
      <c r="W45" s="57">
        <v>1162</v>
      </c>
      <c r="X45" s="57">
        <v>1203</v>
      </c>
      <c r="Y45" s="57">
        <v>1223</v>
      </c>
      <c r="Z45" s="57">
        <v>1188</v>
      </c>
      <c r="AA45" s="57">
        <v>1212</v>
      </c>
      <c r="AB45" s="57">
        <v>1282</v>
      </c>
      <c r="AC45" s="57">
        <v>1357</v>
      </c>
      <c r="AD45" s="57">
        <v>1345</v>
      </c>
      <c r="AE45" s="57">
        <v>1366</v>
      </c>
      <c r="AF45" s="57">
        <v>1388</v>
      </c>
      <c r="AG45" s="57">
        <v>1349</v>
      </c>
      <c r="AH45" s="57">
        <v>1438</v>
      </c>
      <c r="AI45" s="57">
        <v>1408</v>
      </c>
      <c r="AJ45" s="57">
        <v>1383</v>
      </c>
      <c r="AK45" s="57">
        <v>1396</v>
      </c>
      <c r="AL45" s="57">
        <v>1397</v>
      </c>
      <c r="AM45" s="57">
        <v>1348</v>
      </c>
      <c r="AN45" s="57">
        <v>1263</v>
      </c>
      <c r="AO45" s="57">
        <v>1225</v>
      </c>
      <c r="AP45" s="57">
        <v>1215</v>
      </c>
      <c r="AQ45" s="57">
        <v>1133</v>
      </c>
      <c r="AR45" s="57">
        <v>1112</v>
      </c>
      <c r="AS45" s="57">
        <v>1088</v>
      </c>
      <c r="AT45" s="57">
        <v>1071</v>
      </c>
      <c r="AU45" s="57">
        <v>1050</v>
      </c>
      <c r="AV45" s="57">
        <v>1074</v>
      </c>
      <c r="AW45" s="57">
        <v>1102</v>
      </c>
      <c r="AX45" s="57">
        <v>1007</v>
      </c>
      <c r="AY45" s="57">
        <v>1074</v>
      </c>
      <c r="AZ45" s="57">
        <v>1043</v>
      </c>
      <c r="BA45" s="57">
        <v>993</v>
      </c>
      <c r="BB45" s="57">
        <v>1076</v>
      </c>
    </row>
    <row r="46" spans="1:54">
      <c r="A46" s="53">
        <v>2016</v>
      </c>
      <c r="B46" s="57">
        <v>1043</v>
      </c>
      <c r="C46" s="57">
        <v>1056</v>
      </c>
      <c r="D46" s="57">
        <v>1090</v>
      </c>
      <c r="E46" s="57">
        <v>996</v>
      </c>
      <c r="F46" s="57">
        <v>1041</v>
      </c>
      <c r="G46" s="57">
        <v>965</v>
      </c>
      <c r="H46" s="57">
        <v>1033</v>
      </c>
      <c r="I46" s="57">
        <v>1007</v>
      </c>
      <c r="J46" s="57">
        <v>1032</v>
      </c>
      <c r="K46" s="57">
        <v>1015</v>
      </c>
      <c r="L46" s="57">
        <v>1078</v>
      </c>
      <c r="M46" s="57">
        <v>1034</v>
      </c>
      <c r="N46" s="57">
        <v>1033</v>
      </c>
      <c r="O46" s="57">
        <v>1122</v>
      </c>
      <c r="P46" s="57">
        <v>1102</v>
      </c>
      <c r="Q46" s="57">
        <v>1081</v>
      </c>
      <c r="R46" s="57">
        <v>1092</v>
      </c>
      <c r="S46" s="57">
        <v>1082</v>
      </c>
      <c r="T46" s="57">
        <v>1164</v>
      </c>
      <c r="U46" s="57">
        <v>1183</v>
      </c>
      <c r="V46" s="57">
        <v>1236</v>
      </c>
      <c r="W46" s="57">
        <v>1266</v>
      </c>
      <c r="X46" s="57">
        <v>1263</v>
      </c>
      <c r="Y46" s="57">
        <v>1167</v>
      </c>
      <c r="Z46" s="57">
        <v>1283</v>
      </c>
      <c r="AA46" s="57">
        <v>1299</v>
      </c>
      <c r="AB46" s="57">
        <v>1323</v>
      </c>
      <c r="AC46" s="57">
        <v>1283</v>
      </c>
      <c r="AD46" s="57">
        <v>1317</v>
      </c>
      <c r="AE46" s="57">
        <v>1373</v>
      </c>
      <c r="AF46" s="57">
        <v>1361</v>
      </c>
      <c r="AG46" s="57">
        <v>1374</v>
      </c>
      <c r="AH46" s="57">
        <v>1467</v>
      </c>
      <c r="AI46" s="57">
        <v>1389</v>
      </c>
      <c r="AJ46" s="57">
        <v>1417</v>
      </c>
      <c r="AK46" s="57">
        <v>1346</v>
      </c>
      <c r="AL46" s="57">
        <v>1280</v>
      </c>
      <c r="AM46" s="57">
        <v>1265</v>
      </c>
      <c r="AN46" s="57">
        <v>1271</v>
      </c>
      <c r="AO46" s="57">
        <v>1290</v>
      </c>
      <c r="AP46" s="57">
        <v>1224</v>
      </c>
      <c r="AQ46" s="57">
        <v>1243</v>
      </c>
      <c r="AR46" s="57">
        <v>1225</v>
      </c>
      <c r="AS46" s="57">
        <v>1207</v>
      </c>
      <c r="AT46" s="57">
        <v>1187</v>
      </c>
      <c r="AU46" s="57">
        <v>1138</v>
      </c>
      <c r="AV46" s="57">
        <v>1190</v>
      </c>
      <c r="AW46" s="57">
        <v>1080</v>
      </c>
      <c r="AX46" s="57">
        <v>1014</v>
      </c>
      <c r="AY46" s="57">
        <v>1061</v>
      </c>
      <c r="AZ46" s="57">
        <v>1101</v>
      </c>
      <c r="BA46" s="57">
        <v>1090</v>
      </c>
      <c r="BB46" s="57" t="s">
        <v>18</v>
      </c>
    </row>
    <row r="47" spans="1:54">
      <c r="A47" s="53">
        <v>2017</v>
      </c>
      <c r="B47" s="57">
        <v>1048</v>
      </c>
      <c r="C47" s="57">
        <v>1061</v>
      </c>
      <c r="D47" s="57">
        <v>1043</v>
      </c>
      <c r="E47" s="57">
        <v>1063</v>
      </c>
      <c r="F47" s="57">
        <v>1046</v>
      </c>
      <c r="G47" s="57">
        <v>1076</v>
      </c>
      <c r="H47" s="57">
        <v>1088</v>
      </c>
      <c r="I47" s="57">
        <v>1097</v>
      </c>
      <c r="J47" s="57">
        <v>1079</v>
      </c>
      <c r="K47" s="57">
        <v>1160</v>
      </c>
      <c r="L47" s="57">
        <v>1028</v>
      </c>
      <c r="M47" s="57">
        <v>1091</v>
      </c>
      <c r="N47" s="57">
        <v>1048</v>
      </c>
      <c r="O47" s="57">
        <v>1104</v>
      </c>
      <c r="P47" s="57">
        <v>1152</v>
      </c>
      <c r="Q47" s="57">
        <v>1183</v>
      </c>
      <c r="R47" s="57">
        <v>1163</v>
      </c>
      <c r="S47" s="57">
        <v>1115</v>
      </c>
      <c r="T47" s="57">
        <v>1190</v>
      </c>
      <c r="U47" s="57">
        <v>1251</v>
      </c>
      <c r="V47" s="57">
        <v>1227</v>
      </c>
      <c r="W47" s="57">
        <v>1287</v>
      </c>
      <c r="X47" s="57">
        <v>1362</v>
      </c>
      <c r="Y47" s="57">
        <v>1343</v>
      </c>
      <c r="Z47" s="57">
        <v>1272</v>
      </c>
      <c r="AA47" s="57">
        <v>1279</v>
      </c>
      <c r="AB47" s="57">
        <v>1327</v>
      </c>
      <c r="AC47" s="57">
        <v>1407</v>
      </c>
      <c r="AD47" s="57">
        <v>1502</v>
      </c>
      <c r="AE47" s="57">
        <v>1477</v>
      </c>
      <c r="AF47" s="57">
        <v>1575</v>
      </c>
      <c r="AG47" s="57">
        <v>1579</v>
      </c>
      <c r="AH47" s="57">
        <v>1562</v>
      </c>
      <c r="AI47" s="57">
        <v>1581</v>
      </c>
      <c r="AJ47" s="57">
        <v>1540</v>
      </c>
      <c r="AK47" s="57">
        <v>1482</v>
      </c>
      <c r="AL47" s="57">
        <v>1623</v>
      </c>
      <c r="AM47" s="57">
        <v>1515</v>
      </c>
      <c r="AN47" s="57">
        <v>1311</v>
      </c>
      <c r="AO47" s="57">
        <v>1338</v>
      </c>
      <c r="AP47" s="57">
        <v>1252</v>
      </c>
      <c r="AQ47" s="57">
        <v>1208</v>
      </c>
      <c r="AR47" s="57">
        <v>1101</v>
      </c>
      <c r="AS47" s="57">
        <v>1094</v>
      </c>
      <c r="AT47" s="57">
        <v>1069</v>
      </c>
      <c r="AU47" s="57">
        <v>1114</v>
      </c>
      <c r="AV47" s="57">
        <v>1081</v>
      </c>
      <c r="AW47" s="57">
        <v>1069</v>
      </c>
      <c r="AX47" s="57">
        <v>1058</v>
      </c>
      <c r="AY47" s="57">
        <v>1098</v>
      </c>
      <c r="AZ47" s="57">
        <v>1072</v>
      </c>
      <c r="BA47" s="57">
        <v>1051</v>
      </c>
      <c r="BB47" s="57" t="s">
        <v>18</v>
      </c>
    </row>
    <row r="48" spans="1:54">
      <c r="A48" s="53">
        <v>2018</v>
      </c>
      <c r="B48" s="57">
        <v>1030</v>
      </c>
      <c r="C48" s="57">
        <v>1054</v>
      </c>
      <c r="D48" s="57">
        <v>1069</v>
      </c>
      <c r="E48" s="57">
        <v>1053</v>
      </c>
      <c r="F48" s="57">
        <v>1077</v>
      </c>
      <c r="G48" s="57">
        <v>1037</v>
      </c>
      <c r="H48" s="57">
        <v>1062</v>
      </c>
      <c r="I48" s="57">
        <v>1033</v>
      </c>
      <c r="J48" s="57">
        <v>1013</v>
      </c>
      <c r="K48" s="57">
        <v>1078</v>
      </c>
      <c r="L48" s="57">
        <v>1080</v>
      </c>
      <c r="M48" s="57">
        <v>1072</v>
      </c>
      <c r="N48" s="57">
        <v>1113</v>
      </c>
      <c r="O48" s="57">
        <v>1048</v>
      </c>
      <c r="P48" s="57">
        <v>1071</v>
      </c>
      <c r="Q48" s="57">
        <v>1108</v>
      </c>
      <c r="R48" s="57">
        <v>1062</v>
      </c>
      <c r="S48" s="57">
        <v>1175</v>
      </c>
      <c r="T48" s="57">
        <v>1194</v>
      </c>
      <c r="U48" s="57">
        <v>1239</v>
      </c>
      <c r="V48" s="57">
        <v>1289</v>
      </c>
      <c r="W48" s="57">
        <v>1308</v>
      </c>
      <c r="X48" s="57">
        <v>1308</v>
      </c>
      <c r="Y48" s="57">
        <v>1237</v>
      </c>
      <c r="Z48" s="57">
        <v>1299</v>
      </c>
      <c r="AA48" s="57">
        <v>1312</v>
      </c>
      <c r="AB48" s="57">
        <v>1359</v>
      </c>
      <c r="AC48" s="57">
        <v>1263</v>
      </c>
      <c r="AD48" s="57">
        <v>1359</v>
      </c>
      <c r="AE48" s="57">
        <v>1409</v>
      </c>
      <c r="AF48" s="57">
        <v>1333</v>
      </c>
      <c r="AG48" s="57">
        <v>1280</v>
      </c>
      <c r="AH48" s="57">
        <v>1335</v>
      </c>
      <c r="AI48" s="57">
        <v>1339</v>
      </c>
      <c r="AJ48" s="57">
        <v>1358</v>
      </c>
      <c r="AK48" s="57">
        <v>1288</v>
      </c>
      <c r="AL48" s="57">
        <v>1237</v>
      </c>
      <c r="AM48" s="57">
        <v>1219</v>
      </c>
      <c r="AN48" s="57">
        <v>1208</v>
      </c>
      <c r="AO48" s="57">
        <v>1196</v>
      </c>
      <c r="AP48" s="57">
        <v>1221</v>
      </c>
      <c r="AQ48" s="57">
        <v>1213</v>
      </c>
      <c r="AR48" s="57">
        <v>1131</v>
      </c>
      <c r="AS48" s="57">
        <v>1182</v>
      </c>
      <c r="AT48" s="57">
        <v>1188</v>
      </c>
      <c r="AU48" s="57">
        <v>1098</v>
      </c>
      <c r="AV48" s="57">
        <v>1097</v>
      </c>
      <c r="AW48" s="57">
        <v>1144</v>
      </c>
      <c r="AX48" s="57">
        <v>1151</v>
      </c>
      <c r="AY48" s="57">
        <v>1128</v>
      </c>
      <c r="AZ48" s="57">
        <v>1118</v>
      </c>
      <c r="BA48" s="57">
        <v>1120</v>
      </c>
      <c r="BB48" s="57" t="s">
        <v>18</v>
      </c>
    </row>
    <row r="49" spans="1:54">
      <c r="A49" s="53">
        <v>2019</v>
      </c>
      <c r="B49" s="57">
        <v>1114</v>
      </c>
      <c r="C49" s="57">
        <v>1128</v>
      </c>
      <c r="D49" s="57">
        <v>1117</v>
      </c>
      <c r="E49" s="57">
        <v>1116</v>
      </c>
      <c r="F49" s="57">
        <v>1096</v>
      </c>
      <c r="G49" s="57">
        <v>1099</v>
      </c>
      <c r="H49" s="57">
        <v>1163</v>
      </c>
      <c r="I49" s="57">
        <v>1169</v>
      </c>
      <c r="J49" s="57">
        <v>1153</v>
      </c>
      <c r="K49" s="57">
        <v>1111</v>
      </c>
      <c r="L49" s="57">
        <v>1082</v>
      </c>
      <c r="M49" s="57">
        <v>1076</v>
      </c>
      <c r="N49" s="57">
        <v>1134</v>
      </c>
      <c r="O49" s="57">
        <v>1092</v>
      </c>
      <c r="P49" s="57">
        <v>1160</v>
      </c>
      <c r="Q49" s="57">
        <v>1135</v>
      </c>
      <c r="R49" s="57">
        <v>1113</v>
      </c>
      <c r="S49" s="57">
        <v>1203</v>
      </c>
      <c r="T49" s="57">
        <v>1266</v>
      </c>
      <c r="U49" s="57">
        <v>1281</v>
      </c>
      <c r="V49" s="57">
        <v>1268</v>
      </c>
      <c r="W49" s="57">
        <v>1297</v>
      </c>
      <c r="X49" s="57">
        <v>1289</v>
      </c>
      <c r="Y49" s="57">
        <v>1376</v>
      </c>
      <c r="Z49" s="57">
        <v>1364</v>
      </c>
      <c r="AA49" s="57">
        <v>1352</v>
      </c>
      <c r="AB49" s="57">
        <v>1358</v>
      </c>
      <c r="AC49" s="57">
        <v>1353</v>
      </c>
      <c r="AD49" s="57">
        <v>1412</v>
      </c>
      <c r="AE49" s="57">
        <v>1449</v>
      </c>
      <c r="AF49" s="57">
        <v>1346</v>
      </c>
      <c r="AG49" s="57">
        <v>1398</v>
      </c>
      <c r="AH49" s="57">
        <v>1397</v>
      </c>
      <c r="AI49" s="57">
        <v>1420</v>
      </c>
      <c r="AJ49" s="57">
        <v>1345</v>
      </c>
      <c r="AK49" s="57">
        <v>1380</v>
      </c>
      <c r="AL49" s="57">
        <v>1374</v>
      </c>
      <c r="AM49" s="57">
        <v>1325</v>
      </c>
      <c r="AN49" s="57">
        <v>1225</v>
      </c>
      <c r="AO49" s="57">
        <v>1303</v>
      </c>
      <c r="AP49" s="57">
        <v>1228</v>
      </c>
      <c r="AQ49" s="57">
        <v>1181</v>
      </c>
      <c r="AR49" s="57">
        <v>1215</v>
      </c>
      <c r="AS49" s="57">
        <v>1140</v>
      </c>
      <c r="AT49" s="57">
        <v>1183</v>
      </c>
      <c r="AU49" s="57">
        <v>1167</v>
      </c>
      <c r="AV49" s="57">
        <v>1136</v>
      </c>
      <c r="AW49" s="57">
        <v>1143</v>
      </c>
      <c r="AX49" s="57">
        <v>1119</v>
      </c>
      <c r="AY49" s="57">
        <v>1096</v>
      </c>
      <c r="AZ49" s="57">
        <v>1116</v>
      </c>
      <c r="BA49" s="57">
        <v>1057</v>
      </c>
      <c r="BB49" s="57" t="s">
        <v>18</v>
      </c>
    </row>
    <row r="50" spans="1:54">
      <c r="A50" s="54"/>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row>
    <row r="51" spans="1:54">
      <c r="A51" s="11" t="s">
        <v>24</v>
      </c>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row>
    <row r="52" spans="1:54">
      <c r="A52" s="53">
        <v>2015</v>
      </c>
      <c r="B52" s="57">
        <v>1212</v>
      </c>
      <c r="C52" s="57">
        <v>1130</v>
      </c>
      <c r="D52" s="57">
        <v>1173</v>
      </c>
      <c r="E52" s="57">
        <v>1124</v>
      </c>
      <c r="F52" s="57">
        <v>1085</v>
      </c>
      <c r="G52" s="57">
        <v>1180</v>
      </c>
      <c r="H52" s="57">
        <v>1192</v>
      </c>
      <c r="I52" s="57">
        <v>1189</v>
      </c>
      <c r="J52" s="57">
        <v>1216</v>
      </c>
      <c r="K52" s="57">
        <v>1222</v>
      </c>
      <c r="L52" s="57">
        <v>1122</v>
      </c>
      <c r="M52" s="57">
        <v>1266</v>
      </c>
      <c r="N52" s="57">
        <v>1220</v>
      </c>
      <c r="O52" s="57">
        <v>1184</v>
      </c>
      <c r="P52" s="57">
        <v>1226</v>
      </c>
      <c r="Q52" s="57">
        <v>1188</v>
      </c>
      <c r="R52" s="57">
        <v>1237</v>
      </c>
      <c r="S52" s="57">
        <v>1258</v>
      </c>
      <c r="T52" s="57">
        <v>1358</v>
      </c>
      <c r="U52" s="57">
        <v>1343</v>
      </c>
      <c r="V52" s="57">
        <v>1292</v>
      </c>
      <c r="W52" s="57">
        <v>1319</v>
      </c>
      <c r="X52" s="57">
        <v>1352</v>
      </c>
      <c r="Y52" s="57">
        <v>1393</v>
      </c>
      <c r="Z52" s="57">
        <v>1341</v>
      </c>
      <c r="AA52" s="57">
        <v>1357</v>
      </c>
      <c r="AB52" s="57">
        <v>1385</v>
      </c>
      <c r="AC52" s="57">
        <v>1500</v>
      </c>
      <c r="AD52" s="57">
        <v>1415</v>
      </c>
      <c r="AE52" s="57">
        <v>1500</v>
      </c>
      <c r="AF52" s="57">
        <v>1433</v>
      </c>
      <c r="AG52" s="57">
        <v>1485</v>
      </c>
      <c r="AH52" s="57">
        <v>1464</v>
      </c>
      <c r="AI52" s="57">
        <v>1497</v>
      </c>
      <c r="AJ52" s="57">
        <v>1413</v>
      </c>
      <c r="AK52" s="57">
        <v>1506</v>
      </c>
      <c r="AL52" s="57">
        <v>1407</v>
      </c>
      <c r="AM52" s="57">
        <v>1487</v>
      </c>
      <c r="AN52" s="57">
        <v>1311</v>
      </c>
      <c r="AO52" s="57">
        <v>1300</v>
      </c>
      <c r="AP52" s="57">
        <v>1351</v>
      </c>
      <c r="AQ52" s="57">
        <v>1281</v>
      </c>
      <c r="AR52" s="57">
        <v>1257</v>
      </c>
      <c r="AS52" s="57">
        <v>1194</v>
      </c>
      <c r="AT52" s="57">
        <v>1275</v>
      </c>
      <c r="AU52" s="57">
        <v>1187</v>
      </c>
      <c r="AV52" s="57">
        <v>1246</v>
      </c>
      <c r="AW52" s="57">
        <v>1219</v>
      </c>
      <c r="AX52" s="57">
        <v>1191</v>
      </c>
      <c r="AY52" s="57">
        <v>1246</v>
      </c>
      <c r="AZ52" s="57">
        <v>1226</v>
      </c>
      <c r="BA52" s="57">
        <v>1181</v>
      </c>
      <c r="BB52" s="57">
        <v>1216</v>
      </c>
    </row>
    <row r="53" spans="1:54">
      <c r="A53" s="53">
        <v>2016</v>
      </c>
      <c r="B53" s="57">
        <v>1196</v>
      </c>
      <c r="C53" s="57">
        <v>1235</v>
      </c>
      <c r="D53" s="57">
        <v>1264</v>
      </c>
      <c r="E53" s="57">
        <v>1126</v>
      </c>
      <c r="F53" s="57">
        <v>1278</v>
      </c>
      <c r="G53" s="57">
        <v>1191</v>
      </c>
      <c r="H53" s="57">
        <v>1219</v>
      </c>
      <c r="I53" s="57">
        <v>1188</v>
      </c>
      <c r="J53" s="57">
        <v>1211</v>
      </c>
      <c r="K53" s="57">
        <v>1258</v>
      </c>
      <c r="L53" s="57">
        <v>1181</v>
      </c>
      <c r="M53" s="57">
        <v>1267</v>
      </c>
      <c r="N53" s="57">
        <v>1204</v>
      </c>
      <c r="O53" s="57">
        <v>1335</v>
      </c>
      <c r="P53" s="57">
        <v>1304</v>
      </c>
      <c r="Q53" s="57">
        <v>1273</v>
      </c>
      <c r="R53" s="57">
        <v>1273</v>
      </c>
      <c r="S53" s="57">
        <v>1222</v>
      </c>
      <c r="T53" s="57">
        <v>1319</v>
      </c>
      <c r="U53" s="57">
        <v>1279</v>
      </c>
      <c r="V53" s="57">
        <v>1352</v>
      </c>
      <c r="W53" s="57">
        <v>1376</v>
      </c>
      <c r="X53" s="57">
        <v>1404</v>
      </c>
      <c r="Y53" s="57">
        <v>1344</v>
      </c>
      <c r="Z53" s="57">
        <v>1421</v>
      </c>
      <c r="AA53" s="57">
        <v>1426</v>
      </c>
      <c r="AB53" s="57">
        <v>1424</v>
      </c>
      <c r="AC53" s="57">
        <v>1473</v>
      </c>
      <c r="AD53" s="57">
        <v>1421</v>
      </c>
      <c r="AE53" s="57">
        <v>1428</v>
      </c>
      <c r="AF53" s="57">
        <v>1454</v>
      </c>
      <c r="AG53" s="57">
        <v>1472</v>
      </c>
      <c r="AH53" s="57">
        <v>1483</v>
      </c>
      <c r="AI53" s="57">
        <v>1522</v>
      </c>
      <c r="AJ53" s="57">
        <v>1507</v>
      </c>
      <c r="AK53" s="57">
        <v>1430</v>
      </c>
      <c r="AL53" s="57">
        <v>1418</v>
      </c>
      <c r="AM53" s="57">
        <v>1352</v>
      </c>
      <c r="AN53" s="57">
        <v>1379</v>
      </c>
      <c r="AO53" s="57">
        <v>1408</v>
      </c>
      <c r="AP53" s="57">
        <v>1381</v>
      </c>
      <c r="AQ53" s="57">
        <v>1308</v>
      </c>
      <c r="AR53" s="57">
        <v>1384</v>
      </c>
      <c r="AS53" s="57">
        <v>1367</v>
      </c>
      <c r="AT53" s="57">
        <v>1406</v>
      </c>
      <c r="AU53" s="57">
        <v>1268</v>
      </c>
      <c r="AV53" s="57">
        <v>1297</v>
      </c>
      <c r="AW53" s="57">
        <v>1275</v>
      </c>
      <c r="AX53" s="57">
        <v>1185</v>
      </c>
      <c r="AY53" s="57">
        <v>1254</v>
      </c>
      <c r="AZ53" s="57">
        <v>1268</v>
      </c>
      <c r="BA53" s="57">
        <v>1280</v>
      </c>
      <c r="BB53" s="57" t="s">
        <v>18</v>
      </c>
    </row>
    <row r="54" spans="1:54">
      <c r="A54" s="53">
        <v>2017</v>
      </c>
      <c r="B54" s="57">
        <v>1259</v>
      </c>
      <c r="C54" s="57">
        <v>1224</v>
      </c>
      <c r="D54" s="57">
        <v>1248</v>
      </c>
      <c r="E54" s="57">
        <v>1247</v>
      </c>
      <c r="F54" s="57">
        <v>1170</v>
      </c>
      <c r="G54" s="57">
        <v>1213</v>
      </c>
      <c r="H54" s="57">
        <v>1198</v>
      </c>
      <c r="I54" s="57">
        <v>1280</v>
      </c>
      <c r="J54" s="57">
        <v>1237</v>
      </c>
      <c r="K54" s="57">
        <v>1323</v>
      </c>
      <c r="L54" s="57">
        <v>1248</v>
      </c>
      <c r="M54" s="57">
        <v>1235</v>
      </c>
      <c r="N54" s="57">
        <v>1235</v>
      </c>
      <c r="O54" s="57">
        <v>1346</v>
      </c>
      <c r="P54" s="57">
        <v>1273</v>
      </c>
      <c r="Q54" s="57">
        <v>1342</v>
      </c>
      <c r="R54" s="57">
        <v>1294</v>
      </c>
      <c r="S54" s="57">
        <v>1275</v>
      </c>
      <c r="T54" s="57">
        <v>1385</v>
      </c>
      <c r="U54" s="57">
        <v>1350</v>
      </c>
      <c r="V54" s="57">
        <v>1366</v>
      </c>
      <c r="W54" s="57">
        <v>1404</v>
      </c>
      <c r="X54" s="57">
        <v>1457</v>
      </c>
      <c r="Y54" s="57">
        <v>1453</v>
      </c>
      <c r="Z54" s="57">
        <v>1377</v>
      </c>
      <c r="AA54" s="57">
        <v>1438</v>
      </c>
      <c r="AB54" s="57">
        <v>1473</v>
      </c>
      <c r="AC54" s="57">
        <v>1545</v>
      </c>
      <c r="AD54" s="57">
        <v>1624</v>
      </c>
      <c r="AE54" s="57">
        <v>1652</v>
      </c>
      <c r="AF54" s="57">
        <v>1620</v>
      </c>
      <c r="AG54" s="57">
        <v>1645</v>
      </c>
      <c r="AH54" s="57">
        <v>1630</v>
      </c>
      <c r="AI54" s="57">
        <v>1619</v>
      </c>
      <c r="AJ54" s="57">
        <v>1639</v>
      </c>
      <c r="AK54" s="57">
        <v>1551</v>
      </c>
      <c r="AL54" s="57">
        <v>1624</v>
      </c>
      <c r="AM54" s="57">
        <v>1568</v>
      </c>
      <c r="AN54" s="57">
        <v>1431</v>
      </c>
      <c r="AO54" s="57">
        <v>1434</v>
      </c>
      <c r="AP54" s="57">
        <v>1312</v>
      </c>
      <c r="AQ54" s="57">
        <v>1366</v>
      </c>
      <c r="AR54" s="57">
        <v>1269</v>
      </c>
      <c r="AS54" s="57">
        <v>1341</v>
      </c>
      <c r="AT54" s="57">
        <v>1241</v>
      </c>
      <c r="AU54" s="57">
        <v>1305</v>
      </c>
      <c r="AV54" s="57">
        <v>1270</v>
      </c>
      <c r="AW54" s="57">
        <v>1221</v>
      </c>
      <c r="AX54" s="57">
        <v>1308</v>
      </c>
      <c r="AY54" s="57">
        <v>1327</v>
      </c>
      <c r="AZ54" s="57">
        <v>1244</v>
      </c>
      <c r="BA54" s="57">
        <v>1201</v>
      </c>
      <c r="BB54" s="57" t="s">
        <v>18</v>
      </c>
    </row>
    <row r="55" spans="1:54">
      <c r="A55" s="53">
        <v>2018</v>
      </c>
      <c r="B55" s="57">
        <v>1238</v>
      </c>
      <c r="C55" s="57">
        <v>1242</v>
      </c>
      <c r="D55" s="57">
        <v>1238</v>
      </c>
      <c r="E55" s="57">
        <v>1237</v>
      </c>
      <c r="F55" s="57">
        <v>1274</v>
      </c>
      <c r="G55" s="57">
        <v>1185</v>
      </c>
      <c r="H55" s="57">
        <v>1202</v>
      </c>
      <c r="I55" s="57">
        <v>1248</v>
      </c>
      <c r="J55" s="57">
        <v>1246</v>
      </c>
      <c r="K55" s="57">
        <v>1221</v>
      </c>
      <c r="L55" s="57">
        <v>1285</v>
      </c>
      <c r="M55" s="57">
        <v>1291</v>
      </c>
      <c r="N55" s="57">
        <v>1298</v>
      </c>
      <c r="O55" s="57">
        <v>1223</v>
      </c>
      <c r="P55" s="57">
        <v>1257</v>
      </c>
      <c r="Q55" s="57">
        <v>1325</v>
      </c>
      <c r="R55" s="57">
        <v>1215</v>
      </c>
      <c r="S55" s="57">
        <v>1308</v>
      </c>
      <c r="T55" s="57">
        <v>1372</v>
      </c>
      <c r="U55" s="57">
        <v>1333</v>
      </c>
      <c r="V55" s="57">
        <v>1417</v>
      </c>
      <c r="W55" s="57">
        <v>1424</v>
      </c>
      <c r="X55" s="57">
        <v>1527</v>
      </c>
      <c r="Y55" s="57">
        <v>1393</v>
      </c>
      <c r="Z55" s="57">
        <v>1454</v>
      </c>
      <c r="AA55" s="57">
        <v>1469</v>
      </c>
      <c r="AB55" s="57">
        <v>1492</v>
      </c>
      <c r="AC55" s="57">
        <v>1443</v>
      </c>
      <c r="AD55" s="57">
        <v>1378</v>
      </c>
      <c r="AE55" s="57">
        <v>1551</v>
      </c>
      <c r="AF55" s="57">
        <v>1458</v>
      </c>
      <c r="AG55" s="57">
        <v>1428</v>
      </c>
      <c r="AH55" s="57">
        <v>1479</v>
      </c>
      <c r="AI55" s="57">
        <v>1489</v>
      </c>
      <c r="AJ55" s="57">
        <v>1510</v>
      </c>
      <c r="AK55" s="57">
        <v>1420</v>
      </c>
      <c r="AL55" s="57">
        <v>1381</v>
      </c>
      <c r="AM55" s="57">
        <v>1418</v>
      </c>
      <c r="AN55" s="57">
        <v>1417</v>
      </c>
      <c r="AO55" s="57">
        <v>1402</v>
      </c>
      <c r="AP55" s="57">
        <v>1385</v>
      </c>
      <c r="AQ55" s="57">
        <v>1364</v>
      </c>
      <c r="AR55" s="57">
        <v>1304</v>
      </c>
      <c r="AS55" s="57">
        <v>1330</v>
      </c>
      <c r="AT55" s="57">
        <v>1305</v>
      </c>
      <c r="AU55" s="57">
        <v>1303</v>
      </c>
      <c r="AV55" s="57">
        <v>1303</v>
      </c>
      <c r="AW55" s="57">
        <v>1263</v>
      </c>
      <c r="AX55" s="57">
        <v>1288</v>
      </c>
      <c r="AY55" s="57">
        <v>1254</v>
      </c>
      <c r="AZ55" s="57">
        <v>1297</v>
      </c>
      <c r="BA55" s="57">
        <v>1284</v>
      </c>
      <c r="BB55" s="57" t="s">
        <v>18</v>
      </c>
    </row>
    <row r="56" spans="1:54">
      <c r="A56" s="53">
        <v>2019</v>
      </c>
      <c r="B56" s="57">
        <v>1274</v>
      </c>
      <c r="C56" s="57">
        <v>1276</v>
      </c>
      <c r="D56" s="57">
        <v>1298</v>
      </c>
      <c r="E56" s="57">
        <v>1293</v>
      </c>
      <c r="F56" s="57">
        <v>1268</v>
      </c>
      <c r="G56" s="57">
        <v>1297</v>
      </c>
      <c r="H56" s="57">
        <v>1280</v>
      </c>
      <c r="I56" s="57">
        <v>1322</v>
      </c>
      <c r="J56" s="57">
        <v>1285</v>
      </c>
      <c r="K56" s="57">
        <v>1258</v>
      </c>
      <c r="L56" s="57">
        <v>1278</v>
      </c>
      <c r="M56" s="57">
        <v>1266</v>
      </c>
      <c r="N56" s="57">
        <v>1362</v>
      </c>
      <c r="O56" s="57">
        <v>1330</v>
      </c>
      <c r="P56" s="57">
        <v>1372</v>
      </c>
      <c r="Q56" s="57">
        <v>1375</v>
      </c>
      <c r="R56" s="57">
        <v>1310</v>
      </c>
      <c r="S56" s="57">
        <v>1276</v>
      </c>
      <c r="T56" s="57">
        <v>1446</v>
      </c>
      <c r="U56" s="57">
        <v>1420</v>
      </c>
      <c r="V56" s="57">
        <v>1489</v>
      </c>
      <c r="W56" s="57">
        <v>1460</v>
      </c>
      <c r="X56" s="57">
        <v>1488</v>
      </c>
      <c r="Y56" s="57">
        <v>1551</v>
      </c>
      <c r="Z56" s="57">
        <v>1535</v>
      </c>
      <c r="AA56" s="57">
        <v>1470</v>
      </c>
      <c r="AB56" s="57">
        <v>1507</v>
      </c>
      <c r="AC56" s="57">
        <v>1483</v>
      </c>
      <c r="AD56" s="57">
        <v>1514</v>
      </c>
      <c r="AE56" s="57">
        <v>1571</v>
      </c>
      <c r="AF56" s="57">
        <v>1403</v>
      </c>
      <c r="AG56" s="57">
        <v>1525</v>
      </c>
      <c r="AH56" s="57">
        <v>1515</v>
      </c>
      <c r="AI56" s="57">
        <v>1511</v>
      </c>
      <c r="AJ56" s="57">
        <v>1480</v>
      </c>
      <c r="AK56" s="57">
        <v>1487</v>
      </c>
      <c r="AL56" s="57">
        <v>1444</v>
      </c>
      <c r="AM56" s="57">
        <v>1499</v>
      </c>
      <c r="AN56" s="57">
        <v>1372</v>
      </c>
      <c r="AO56" s="57">
        <v>1405</v>
      </c>
      <c r="AP56" s="57">
        <v>1341</v>
      </c>
      <c r="AQ56" s="57">
        <v>1359</v>
      </c>
      <c r="AR56" s="57">
        <v>1377</v>
      </c>
      <c r="AS56" s="57">
        <v>1337</v>
      </c>
      <c r="AT56" s="57">
        <v>1315</v>
      </c>
      <c r="AU56" s="57">
        <v>1337</v>
      </c>
      <c r="AV56" s="57">
        <v>1326</v>
      </c>
      <c r="AW56" s="57">
        <v>1312</v>
      </c>
      <c r="AX56" s="57">
        <v>1329</v>
      </c>
      <c r="AY56" s="57">
        <v>1301</v>
      </c>
      <c r="AZ56" s="57">
        <v>1223</v>
      </c>
      <c r="BA56" s="57">
        <v>1249</v>
      </c>
      <c r="BB56" s="57" t="s">
        <v>18</v>
      </c>
    </row>
    <row r="57" spans="1:54">
      <c r="A57" s="30"/>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row>
    <row r="58" spans="1:54">
      <c r="A58" s="11" t="s">
        <v>25</v>
      </c>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row>
    <row r="59" spans="1:54">
      <c r="A59" s="53">
        <v>2015</v>
      </c>
      <c r="B59">
        <v>33</v>
      </c>
      <c r="C59">
        <v>37</v>
      </c>
      <c r="D59">
        <v>23</v>
      </c>
      <c r="E59">
        <v>22</v>
      </c>
      <c r="F59">
        <v>25</v>
      </c>
      <c r="G59">
        <v>30</v>
      </c>
      <c r="H59">
        <v>27</v>
      </c>
      <c r="I59">
        <v>42</v>
      </c>
      <c r="J59">
        <v>33</v>
      </c>
      <c r="K59">
        <v>34</v>
      </c>
      <c r="L59">
        <v>21</v>
      </c>
      <c r="M59">
        <v>37</v>
      </c>
      <c r="N59">
        <v>25</v>
      </c>
      <c r="O59">
        <v>29</v>
      </c>
      <c r="P59">
        <v>27</v>
      </c>
      <c r="Q59">
        <v>30</v>
      </c>
      <c r="R59">
        <v>36</v>
      </c>
      <c r="S59">
        <v>36</v>
      </c>
      <c r="T59">
        <v>26</v>
      </c>
      <c r="U59">
        <v>27</v>
      </c>
      <c r="V59">
        <v>26</v>
      </c>
      <c r="W59">
        <v>42</v>
      </c>
      <c r="X59">
        <v>28</v>
      </c>
      <c r="Y59">
        <v>37</v>
      </c>
      <c r="Z59">
        <v>33</v>
      </c>
      <c r="AA59">
        <v>24</v>
      </c>
      <c r="AB59">
        <v>35</v>
      </c>
      <c r="AC59">
        <v>37</v>
      </c>
      <c r="AD59">
        <v>38</v>
      </c>
      <c r="AE59">
        <v>36</v>
      </c>
      <c r="AF59">
        <v>38</v>
      </c>
      <c r="AG59">
        <v>30</v>
      </c>
      <c r="AH59">
        <v>38</v>
      </c>
      <c r="AI59">
        <v>32</v>
      </c>
      <c r="AJ59">
        <v>25</v>
      </c>
      <c r="AK59">
        <v>41</v>
      </c>
      <c r="AL59">
        <v>29</v>
      </c>
      <c r="AM59">
        <v>32</v>
      </c>
      <c r="AN59">
        <v>34</v>
      </c>
      <c r="AO59">
        <v>29</v>
      </c>
      <c r="AP59">
        <v>38</v>
      </c>
      <c r="AQ59">
        <v>38</v>
      </c>
      <c r="AR59">
        <v>35</v>
      </c>
      <c r="AS59">
        <v>26</v>
      </c>
      <c r="AT59">
        <v>44</v>
      </c>
      <c r="AU59">
        <v>34</v>
      </c>
      <c r="AV59">
        <v>32</v>
      </c>
      <c r="AW59">
        <v>41</v>
      </c>
      <c r="AX59">
        <v>26</v>
      </c>
      <c r="AY59">
        <v>35</v>
      </c>
      <c r="AZ59">
        <v>33</v>
      </c>
      <c r="BA59">
        <v>28</v>
      </c>
      <c r="BB59">
        <v>32</v>
      </c>
    </row>
    <row r="60" spans="1:54">
      <c r="A60" s="53">
        <v>2016</v>
      </c>
      <c r="B60">
        <v>27</v>
      </c>
      <c r="C60">
        <v>33</v>
      </c>
      <c r="D60">
        <v>38</v>
      </c>
      <c r="E60">
        <v>29</v>
      </c>
      <c r="F60">
        <v>19</v>
      </c>
      <c r="G60">
        <v>24</v>
      </c>
      <c r="H60">
        <v>45</v>
      </c>
      <c r="I60">
        <v>39</v>
      </c>
      <c r="J60">
        <v>27</v>
      </c>
      <c r="K60">
        <v>35</v>
      </c>
      <c r="L60">
        <v>34</v>
      </c>
      <c r="M60">
        <v>28</v>
      </c>
      <c r="N60">
        <v>30</v>
      </c>
      <c r="O60">
        <v>32</v>
      </c>
      <c r="P60">
        <v>33</v>
      </c>
      <c r="Q60">
        <v>33</v>
      </c>
      <c r="R60">
        <v>32</v>
      </c>
      <c r="S60">
        <v>28</v>
      </c>
      <c r="T60">
        <v>22</v>
      </c>
      <c r="U60">
        <v>33</v>
      </c>
      <c r="V60">
        <v>20</v>
      </c>
      <c r="W60">
        <v>30</v>
      </c>
      <c r="X60">
        <v>33</v>
      </c>
      <c r="Y60">
        <v>34</v>
      </c>
      <c r="Z60">
        <v>22</v>
      </c>
      <c r="AA60">
        <v>34</v>
      </c>
      <c r="AB60">
        <v>40</v>
      </c>
      <c r="AC60">
        <v>34</v>
      </c>
      <c r="AD60">
        <v>33</v>
      </c>
      <c r="AE60">
        <v>27</v>
      </c>
      <c r="AF60">
        <v>27</v>
      </c>
      <c r="AG60">
        <v>24</v>
      </c>
      <c r="AH60">
        <v>28</v>
      </c>
      <c r="AI60">
        <v>39</v>
      </c>
      <c r="AJ60">
        <v>31</v>
      </c>
      <c r="AK60">
        <v>24</v>
      </c>
      <c r="AL60">
        <v>28</v>
      </c>
      <c r="AM60">
        <v>44</v>
      </c>
      <c r="AN60">
        <v>25</v>
      </c>
      <c r="AO60">
        <v>21</v>
      </c>
      <c r="AP60">
        <v>26</v>
      </c>
      <c r="AQ60">
        <v>38</v>
      </c>
      <c r="AR60">
        <v>25</v>
      </c>
      <c r="AS60">
        <v>39</v>
      </c>
      <c r="AT60">
        <v>31</v>
      </c>
      <c r="AU60">
        <v>35</v>
      </c>
      <c r="AV60">
        <v>24</v>
      </c>
      <c r="AW60">
        <v>31</v>
      </c>
      <c r="AX60">
        <v>15</v>
      </c>
      <c r="AY60">
        <v>36</v>
      </c>
      <c r="AZ60">
        <v>29</v>
      </c>
      <c r="BA60">
        <v>30</v>
      </c>
      <c r="BB60" s="57" t="s">
        <v>18</v>
      </c>
    </row>
    <row r="61" spans="1:54">
      <c r="A61" s="53">
        <v>2017</v>
      </c>
      <c r="B61">
        <v>40</v>
      </c>
      <c r="C61">
        <v>30</v>
      </c>
      <c r="D61">
        <v>18</v>
      </c>
      <c r="E61">
        <v>32</v>
      </c>
      <c r="F61">
        <v>15</v>
      </c>
      <c r="G61">
        <v>33</v>
      </c>
      <c r="H61">
        <v>31</v>
      </c>
      <c r="I61">
        <v>37</v>
      </c>
      <c r="J61">
        <v>30</v>
      </c>
      <c r="K61">
        <v>29</v>
      </c>
      <c r="L61">
        <v>25</v>
      </c>
      <c r="M61">
        <v>32</v>
      </c>
      <c r="N61">
        <v>35</v>
      </c>
      <c r="O61">
        <v>32</v>
      </c>
      <c r="P61">
        <v>28</v>
      </c>
      <c r="Q61">
        <v>29</v>
      </c>
      <c r="R61">
        <v>26</v>
      </c>
      <c r="S61">
        <v>37</v>
      </c>
      <c r="T61">
        <v>29</v>
      </c>
      <c r="U61">
        <v>34</v>
      </c>
      <c r="V61">
        <v>33</v>
      </c>
      <c r="W61">
        <v>34</v>
      </c>
      <c r="X61">
        <v>41</v>
      </c>
      <c r="Y61">
        <v>30</v>
      </c>
      <c r="Z61">
        <v>21</v>
      </c>
      <c r="AA61">
        <v>31</v>
      </c>
      <c r="AB61">
        <v>33</v>
      </c>
      <c r="AC61">
        <v>29</v>
      </c>
      <c r="AD61">
        <v>41</v>
      </c>
      <c r="AE61">
        <v>32</v>
      </c>
      <c r="AF61">
        <v>30</v>
      </c>
      <c r="AG61">
        <v>36</v>
      </c>
      <c r="AH61">
        <v>29</v>
      </c>
      <c r="AI61">
        <v>35</v>
      </c>
      <c r="AJ61">
        <v>35</v>
      </c>
      <c r="AK61">
        <v>29</v>
      </c>
      <c r="AL61">
        <v>33</v>
      </c>
      <c r="AM61">
        <v>29</v>
      </c>
      <c r="AN61">
        <v>24</v>
      </c>
      <c r="AO61">
        <v>32</v>
      </c>
      <c r="AP61">
        <v>28</v>
      </c>
      <c r="AQ61">
        <v>27</v>
      </c>
      <c r="AR61">
        <v>32</v>
      </c>
      <c r="AS61">
        <v>24</v>
      </c>
      <c r="AT61">
        <v>19</v>
      </c>
      <c r="AU61">
        <v>35</v>
      </c>
      <c r="AV61">
        <v>35</v>
      </c>
      <c r="AW61">
        <v>24</v>
      </c>
      <c r="AX61">
        <v>43</v>
      </c>
      <c r="AY61">
        <v>46</v>
      </c>
      <c r="AZ61">
        <v>34</v>
      </c>
      <c r="BA61">
        <v>31</v>
      </c>
      <c r="BB61" s="57" t="s">
        <v>18</v>
      </c>
    </row>
    <row r="62" spans="1:54">
      <c r="A62" s="53">
        <v>2018</v>
      </c>
      <c r="B62">
        <v>25</v>
      </c>
      <c r="C62">
        <v>24</v>
      </c>
      <c r="D62">
        <v>31</v>
      </c>
      <c r="E62">
        <v>36</v>
      </c>
      <c r="F62">
        <v>33</v>
      </c>
      <c r="G62">
        <v>30</v>
      </c>
      <c r="H62">
        <v>24</v>
      </c>
      <c r="I62">
        <v>29</v>
      </c>
      <c r="J62">
        <v>28</v>
      </c>
      <c r="K62">
        <v>38</v>
      </c>
      <c r="L62">
        <v>35</v>
      </c>
      <c r="M62">
        <v>30</v>
      </c>
      <c r="N62">
        <v>29</v>
      </c>
      <c r="O62">
        <v>28</v>
      </c>
      <c r="P62">
        <v>25</v>
      </c>
      <c r="Q62">
        <v>32</v>
      </c>
      <c r="R62">
        <v>32</v>
      </c>
      <c r="S62">
        <v>23</v>
      </c>
      <c r="T62">
        <v>17</v>
      </c>
      <c r="U62">
        <v>26</v>
      </c>
      <c r="V62">
        <v>35</v>
      </c>
      <c r="W62">
        <v>21</v>
      </c>
      <c r="X62">
        <v>37</v>
      </c>
      <c r="Y62">
        <v>30</v>
      </c>
      <c r="Z62">
        <v>30</v>
      </c>
      <c r="AA62">
        <v>43</v>
      </c>
      <c r="AB62">
        <v>26</v>
      </c>
      <c r="AC62">
        <v>39</v>
      </c>
      <c r="AD62">
        <v>17</v>
      </c>
      <c r="AE62">
        <v>25</v>
      </c>
      <c r="AF62">
        <v>32</v>
      </c>
      <c r="AG62">
        <v>23</v>
      </c>
      <c r="AH62">
        <v>30</v>
      </c>
      <c r="AI62">
        <v>28</v>
      </c>
      <c r="AJ62">
        <v>34</v>
      </c>
      <c r="AK62">
        <v>30</v>
      </c>
      <c r="AL62">
        <v>35</v>
      </c>
      <c r="AM62">
        <v>36</v>
      </c>
      <c r="AN62">
        <v>34</v>
      </c>
      <c r="AO62">
        <v>34</v>
      </c>
      <c r="AP62">
        <v>29</v>
      </c>
      <c r="AQ62">
        <v>33</v>
      </c>
      <c r="AR62">
        <v>28</v>
      </c>
      <c r="AS62">
        <v>40</v>
      </c>
      <c r="AT62">
        <v>23</v>
      </c>
      <c r="AU62">
        <v>29</v>
      </c>
      <c r="AV62">
        <v>24</v>
      </c>
      <c r="AW62">
        <v>27</v>
      </c>
      <c r="AX62">
        <v>25</v>
      </c>
      <c r="AY62">
        <v>26</v>
      </c>
      <c r="AZ62">
        <v>36</v>
      </c>
      <c r="BA62">
        <v>32</v>
      </c>
      <c r="BB62" s="57" t="s">
        <v>18</v>
      </c>
    </row>
    <row r="63" spans="1:54">
      <c r="A63" s="53">
        <v>2019</v>
      </c>
      <c r="B63">
        <v>25</v>
      </c>
      <c r="C63">
        <v>41</v>
      </c>
      <c r="D63">
        <v>36</v>
      </c>
      <c r="E63">
        <v>33</v>
      </c>
      <c r="F63">
        <v>31</v>
      </c>
      <c r="G63">
        <v>26</v>
      </c>
      <c r="H63">
        <v>29</v>
      </c>
      <c r="I63">
        <v>39</v>
      </c>
      <c r="J63">
        <v>32</v>
      </c>
      <c r="K63">
        <v>28</v>
      </c>
      <c r="L63">
        <v>36</v>
      </c>
      <c r="M63">
        <v>26</v>
      </c>
      <c r="N63">
        <v>25</v>
      </c>
      <c r="O63">
        <v>28</v>
      </c>
      <c r="P63">
        <v>21</v>
      </c>
      <c r="Q63">
        <v>28</v>
      </c>
      <c r="R63">
        <v>35</v>
      </c>
      <c r="S63">
        <v>25</v>
      </c>
      <c r="T63">
        <v>44</v>
      </c>
      <c r="U63">
        <v>29</v>
      </c>
      <c r="V63">
        <v>28</v>
      </c>
      <c r="W63">
        <v>37</v>
      </c>
      <c r="X63">
        <v>44</v>
      </c>
      <c r="Y63">
        <v>33</v>
      </c>
      <c r="Z63">
        <v>41</v>
      </c>
      <c r="AA63">
        <v>24</v>
      </c>
      <c r="AB63">
        <v>41</v>
      </c>
      <c r="AC63">
        <v>31</v>
      </c>
      <c r="AD63">
        <v>33</v>
      </c>
      <c r="AE63">
        <v>39</v>
      </c>
      <c r="AF63">
        <v>23</v>
      </c>
      <c r="AG63">
        <v>46</v>
      </c>
      <c r="AH63">
        <v>33</v>
      </c>
      <c r="AI63">
        <v>26</v>
      </c>
      <c r="AJ63">
        <v>36</v>
      </c>
      <c r="AK63">
        <v>26</v>
      </c>
      <c r="AL63">
        <v>25</v>
      </c>
      <c r="AM63">
        <v>32</v>
      </c>
      <c r="AN63">
        <v>40</v>
      </c>
      <c r="AO63">
        <v>28</v>
      </c>
      <c r="AP63">
        <v>33</v>
      </c>
      <c r="AQ63">
        <v>24</v>
      </c>
      <c r="AR63">
        <v>29</v>
      </c>
      <c r="AS63">
        <v>18</v>
      </c>
      <c r="AT63">
        <v>23</v>
      </c>
      <c r="AU63">
        <v>31</v>
      </c>
      <c r="AV63">
        <v>34</v>
      </c>
      <c r="AW63">
        <v>31</v>
      </c>
      <c r="AX63">
        <v>30</v>
      </c>
      <c r="AY63">
        <v>31</v>
      </c>
      <c r="AZ63">
        <v>26</v>
      </c>
      <c r="BA63">
        <v>22</v>
      </c>
      <c r="BB63" s="57" t="s">
        <v>18</v>
      </c>
    </row>
    <row r="64" spans="1:54">
      <c r="A64" s="11"/>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row>
    <row r="65" spans="1:54">
      <c r="A65" s="11" t="s">
        <v>26</v>
      </c>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row>
    <row r="66" spans="1:54">
      <c r="A66" s="53">
        <v>2015</v>
      </c>
      <c r="B66">
        <v>183</v>
      </c>
      <c r="C66">
        <v>135</v>
      </c>
      <c r="D66">
        <v>150</v>
      </c>
      <c r="E66">
        <v>146</v>
      </c>
      <c r="F66">
        <v>163</v>
      </c>
      <c r="G66">
        <v>158</v>
      </c>
      <c r="H66">
        <v>165</v>
      </c>
      <c r="I66">
        <v>146</v>
      </c>
      <c r="J66">
        <v>179</v>
      </c>
      <c r="K66">
        <v>156</v>
      </c>
      <c r="L66">
        <v>157</v>
      </c>
      <c r="M66">
        <v>173</v>
      </c>
      <c r="N66">
        <v>168</v>
      </c>
      <c r="O66">
        <v>162</v>
      </c>
      <c r="P66">
        <v>161</v>
      </c>
      <c r="Q66">
        <v>151</v>
      </c>
      <c r="R66">
        <v>159</v>
      </c>
      <c r="S66">
        <v>162</v>
      </c>
      <c r="T66">
        <v>179</v>
      </c>
      <c r="U66">
        <v>177</v>
      </c>
      <c r="V66">
        <v>162</v>
      </c>
      <c r="W66">
        <v>166</v>
      </c>
      <c r="X66">
        <v>193</v>
      </c>
      <c r="Y66">
        <v>190</v>
      </c>
      <c r="Z66">
        <v>172</v>
      </c>
      <c r="AA66">
        <v>151</v>
      </c>
      <c r="AB66">
        <v>178</v>
      </c>
      <c r="AC66">
        <v>184</v>
      </c>
      <c r="AD66">
        <v>177</v>
      </c>
      <c r="AE66">
        <v>182</v>
      </c>
      <c r="AF66">
        <v>177</v>
      </c>
      <c r="AG66">
        <v>198</v>
      </c>
      <c r="AH66">
        <v>143</v>
      </c>
      <c r="AI66">
        <v>185</v>
      </c>
      <c r="AJ66">
        <v>180</v>
      </c>
      <c r="AK66">
        <v>190</v>
      </c>
      <c r="AL66">
        <v>176</v>
      </c>
      <c r="AM66">
        <v>202</v>
      </c>
      <c r="AN66">
        <v>169</v>
      </c>
      <c r="AO66">
        <v>171</v>
      </c>
      <c r="AP66">
        <v>162</v>
      </c>
      <c r="AQ66">
        <v>172</v>
      </c>
      <c r="AR66">
        <v>169</v>
      </c>
      <c r="AS66">
        <v>152</v>
      </c>
      <c r="AT66">
        <v>163</v>
      </c>
      <c r="AU66">
        <v>144</v>
      </c>
      <c r="AV66">
        <v>158</v>
      </c>
      <c r="AW66">
        <v>160</v>
      </c>
      <c r="AX66">
        <v>175</v>
      </c>
      <c r="AY66">
        <v>153</v>
      </c>
      <c r="AZ66">
        <v>154</v>
      </c>
      <c r="BA66">
        <v>185</v>
      </c>
      <c r="BB66">
        <v>166</v>
      </c>
    </row>
    <row r="67" spans="1:54">
      <c r="A67" s="53">
        <v>2016</v>
      </c>
      <c r="B67">
        <v>164</v>
      </c>
      <c r="C67">
        <v>168</v>
      </c>
      <c r="D67">
        <v>169</v>
      </c>
      <c r="E67">
        <v>162</v>
      </c>
      <c r="F67">
        <v>159</v>
      </c>
      <c r="G67">
        <v>175</v>
      </c>
      <c r="H67">
        <v>189</v>
      </c>
      <c r="I67">
        <v>164</v>
      </c>
      <c r="J67">
        <v>151</v>
      </c>
      <c r="K67">
        <v>189</v>
      </c>
      <c r="L67">
        <v>138</v>
      </c>
      <c r="M67">
        <v>155</v>
      </c>
      <c r="N67">
        <v>142</v>
      </c>
      <c r="O67">
        <v>172</v>
      </c>
      <c r="P67">
        <v>188</v>
      </c>
      <c r="Q67">
        <v>176</v>
      </c>
      <c r="R67">
        <v>161</v>
      </c>
      <c r="S67">
        <v>162</v>
      </c>
      <c r="T67">
        <v>159</v>
      </c>
      <c r="U67">
        <v>145</v>
      </c>
      <c r="V67">
        <v>178</v>
      </c>
      <c r="W67">
        <v>175</v>
      </c>
      <c r="X67">
        <v>180</v>
      </c>
      <c r="Y67">
        <v>146</v>
      </c>
      <c r="Z67">
        <v>173</v>
      </c>
      <c r="AA67">
        <v>168</v>
      </c>
      <c r="AB67">
        <v>185</v>
      </c>
      <c r="AC67">
        <v>175</v>
      </c>
      <c r="AD67">
        <v>176</v>
      </c>
      <c r="AE67">
        <v>161</v>
      </c>
      <c r="AF67">
        <v>161</v>
      </c>
      <c r="AG67">
        <v>155</v>
      </c>
      <c r="AH67">
        <v>177</v>
      </c>
      <c r="AI67">
        <v>197</v>
      </c>
      <c r="AJ67">
        <v>183</v>
      </c>
      <c r="AK67">
        <v>170</v>
      </c>
      <c r="AL67">
        <v>180</v>
      </c>
      <c r="AM67">
        <v>159</v>
      </c>
      <c r="AN67">
        <v>170</v>
      </c>
      <c r="AO67">
        <v>159</v>
      </c>
      <c r="AP67">
        <v>179</v>
      </c>
      <c r="AQ67">
        <v>155</v>
      </c>
      <c r="AR67">
        <v>173</v>
      </c>
      <c r="AS67">
        <v>162</v>
      </c>
      <c r="AT67">
        <v>180</v>
      </c>
      <c r="AU67">
        <v>152</v>
      </c>
      <c r="AV67">
        <v>161</v>
      </c>
      <c r="AW67">
        <v>159</v>
      </c>
      <c r="AX67">
        <v>160</v>
      </c>
      <c r="AY67">
        <v>176</v>
      </c>
      <c r="AZ67">
        <v>166</v>
      </c>
      <c r="BA67">
        <v>161</v>
      </c>
      <c r="BB67" s="57" t="s">
        <v>18</v>
      </c>
    </row>
    <row r="68" spans="1:54">
      <c r="A68" s="53">
        <v>2017</v>
      </c>
      <c r="B68">
        <v>150</v>
      </c>
      <c r="C68">
        <v>147</v>
      </c>
      <c r="D68">
        <v>161</v>
      </c>
      <c r="E68">
        <v>160</v>
      </c>
      <c r="F68">
        <v>167</v>
      </c>
      <c r="G68">
        <v>164</v>
      </c>
      <c r="H68">
        <v>149</v>
      </c>
      <c r="I68">
        <v>132</v>
      </c>
      <c r="J68">
        <v>154</v>
      </c>
      <c r="K68">
        <v>212</v>
      </c>
      <c r="L68">
        <v>155</v>
      </c>
      <c r="M68">
        <v>141</v>
      </c>
      <c r="N68">
        <v>160</v>
      </c>
      <c r="O68">
        <v>157</v>
      </c>
      <c r="P68">
        <v>176</v>
      </c>
      <c r="Q68">
        <v>147</v>
      </c>
      <c r="R68">
        <v>165</v>
      </c>
      <c r="S68">
        <v>154</v>
      </c>
      <c r="T68">
        <v>181</v>
      </c>
      <c r="U68">
        <v>169</v>
      </c>
      <c r="V68">
        <v>161</v>
      </c>
      <c r="W68">
        <v>161</v>
      </c>
      <c r="X68">
        <v>167</v>
      </c>
      <c r="Y68">
        <v>173</v>
      </c>
      <c r="Z68">
        <v>170</v>
      </c>
      <c r="AA68">
        <v>165</v>
      </c>
      <c r="AB68">
        <v>164</v>
      </c>
      <c r="AC68">
        <v>190</v>
      </c>
      <c r="AD68">
        <v>188</v>
      </c>
      <c r="AE68">
        <v>168</v>
      </c>
      <c r="AF68">
        <v>187</v>
      </c>
      <c r="AG68">
        <v>187</v>
      </c>
      <c r="AH68">
        <v>193</v>
      </c>
      <c r="AI68">
        <v>174</v>
      </c>
      <c r="AJ68">
        <v>179</v>
      </c>
      <c r="AK68">
        <v>161</v>
      </c>
      <c r="AL68">
        <v>200</v>
      </c>
      <c r="AM68">
        <v>168</v>
      </c>
      <c r="AN68">
        <v>163</v>
      </c>
      <c r="AO68">
        <v>169</v>
      </c>
      <c r="AP68">
        <v>160</v>
      </c>
      <c r="AQ68">
        <v>174</v>
      </c>
      <c r="AR68">
        <v>164</v>
      </c>
      <c r="AS68">
        <v>179</v>
      </c>
      <c r="AT68">
        <v>166</v>
      </c>
      <c r="AU68">
        <v>166</v>
      </c>
      <c r="AV68">
        <v>174</v>
      </c>
      <c r="AW68">
        <v>159</v>
      </c>
      <c r="AX68">
        <v>174</v>
      </c>
      <c r="AY68">
        <v>179</v>
      </c>
      <c r="AZ68">
        <v>164</v>
      </c>
      <c r="BA68">
        <v>140</v>
      </c>
      <c r="BB68" s="57" t="s">
        <v>18</v>
      </c>
    </row>
    <row r="69" spans="1:54">
      <c r="A69" s="53">
        <v>2018</v>
      </c>
      <c r="B69">
        <v>169</v>
      </c>
      <c r="C69">
        <v>198</v>
      </c>
      <c r="D69">
        <v>158</v>
      </c>
      <c r="E69">
        <v>183</v>
      </c>
      <c r="F69">
        <v>152</v>
      </c>
      <c r="G69">
        <v>139</v>
      </c>
      <c r="H69">
        <v>175</v>
      </c>
      <c r="I69">
        <v>165</v>
      </c>
      <c r="J69">
        <v>183</v>
      </c>
      <c r="K69">
        <v>159</v>
      </c>
      <c r="L69">
        <v>134</v>
      </c>
      <c r="M69">
        <v>163</v>
      </c>
      <c r="N69">
        <v>145</v>
      </c>
      <c r="O69">
        <v>169</v>
      </c>
      <c r="P69">
        <v>156</v>
      </c>
      <c r="Q69">
        <v>181</v>
      </c>
      <c r="R69">
        <v>185</v>
      </c>
      <c r="S69">
        <v>176</v>
      </c>
      <c r="T69">
        <v>166</v>
      </c>
      <c r="U69">
        <v>167</v>
      </c>
      <c r="V69">
        <v>164</v>
      </c>
      <c r="W69">
        <v>179</v>
      </c>
      <c r="X69">
        <v>184</v>
      </c>
      <c r="Y69">
        <v>159</v>
      </c>
      <c r="Z69">
        <v>171</v>
      </c>
      <c r="AA69">
        <v>166</v>
      </c>
      <c r="AB69">
        <v>184</v>
      </c>
      <c r="AC69">
        <v>195</v>
      </c>
      <c r="AD69">
        <v>163</v>
      </c>
      <c r="AE69">
        <v>169</v>
      </c>
      <c r="AF69">
        <v>150</v>
      </c>
      <c r="AG69">
        <v>152</v>
      </c>
      <c r="AH69">
        <v>173</v>
      </c>
      <c r="AI69">
        <v>190</v>
      </c>
      <c r="AJ69">
        <v>181</v>
      </c>
      <c r="AK69">
        <v>184</v>
      </c>
      <c r="AL69">
        <v>163</v>
      </c>
      <c r="AM69">
        <v>150</v>
      </c>
      <c r="AN69">
        <v>188</v>
      </c>
      <c r="AO69">
        <v>172</v>
      </c>
      <c r="AP69">
        <v>144</v>
      </c>
      <c r="AQ69">
        <v>147</v>
      </c>
      <c r="AR69">
        <v>176</v>
      </c>
      <c r="AS69">
        <v>170</v>
      </c>
      <c r="AT69">
        <v>163</v>
      </c>
      <c r="AU69">
        <v>140</v>
      </c>
      <c r="AV69">
        <v>147</v>
      </c>
      <c r="AW69">
        <v>119</v>
      </c>
      <c r="AX69">
        <v>142</v>
      </c>
      <c r="AY69">
        <v>161</v>
      </c>
      <c r="AZ69">
        <v>158</v>
      </c>
      <c r="BA69">
        <v>167</v>
      </c>
      <c r="BB69" s="57" t="s">
        <v>18</v>
      </c>
    </row>
    <row r="70" spans="1:54">
      <c r="A70" s="53">
        <v>2019</v>
      </c>
      <c r="B70">
        <v>155</v>
      </c>
      <c r="C70">
        <v>157</v>
      </c>
      <c r="D70">
        <v>156</v>
      </c>
      <c r="E70">
        <v>159</v>
      </c>
      <c r="F70">
        <v>147</v>
      </c>
      <c r="G70">
        <v>179</v>
      </c>
      <c r="H70">
        <v>147</v>
      </c>
      <c r="I70">
        <v>168</v>
      </c>
      <c r="J70">
        <v>194</v>
      </c>
      <c r="K70">
        <v>174</v>
      </c>
      <c r="L70">
        <v>167</v>
      </c>
      <c r="M70">
        <v>166</v>
      </c>
      <c r="N70">
        <v>157</v>
      </c>
      <c r="O70">
        <v>172</v>
      </c>
      <c r="P70">
        <v>185</v>
      </c>
      <c r="Q70">
        <v>180</v>
      </c>
      <c r="R70">
        <v>144</v>
      </c>
      <c r="S70">
        <v>153</v>
      </c>
      <c r="T70">
        <v>165</v>
      </c>
      <c r="U70">
        <v>172</v>
      </c>
      <c r="V70">
        <v>172</v>
      </c>
      <c r="W70">
        <v>165</v>
      </c>
      <c r="X70">
        <v>174</v>
      </c>
      <c r="Y70">
        <v>165</v>
      </c>
      <c r="Z70">
        <v>179</v>
      </c>
      <c r="AA70">
        <v>190</v>
      </c>
      <c r="AB70">
        <v>172</v>
      </c>
      <c r="AC70">
        <v>182</v>
      </c>
      <c r="AD70">
        <v>161</v>
      </c>
      <c r="AE70">
        <v>178</v>
      </c>
      <c r="AF70">
        <v>152</v>
      </c>
      <c r="AG70">
        <v>177</v>
      </c>
      <c r="AH70">
        <v>154</v>
      </c>
      <c r="AI70">
        <v>183</v>
      </c>
      <c r="AJ70">
        <v>187</v>
      </c>
      <c r="AK70">
        <v>196</v>
      </c>
      <c r="AL70">
        <v>156</v>
      </c>
      <c r="AM70">
        <v>182</v>
      </c>
      <c r="AN70">
        <v>161</v>
      </c>
      <c r="AO70">
        <v>185</v>
      </c>
      <c r="AP70">
        <v>156</v>
      </c>
      <c r="AQ70">
        <v>168</v>
      </c>
      <c r="AR70">
        <v>185</v>
      </c>
      <c r="AS70">
        <v>167</v>
      </c>
      <c r="AT70">
        <v>169</v>
      </c>
      <c r="AU70">
        <v>168</v>
      </c>
      <c r="AV70">
        <v>168</v>
      </c>
      <c r="AW70">
        <v>166</v>
      </c>
      <c r="AX70">
        <v>174</v>
      </c>
      <c r="AY70">
        <v>175</v>
      </c>
      <c r="AZ70">
        <v>160</v>
      </c>
      <c r="BA70">
        <v>147</v>
      </c>
      <c r="BB70" s="57" t="s">
        <v>18</v>
      </c>
    </row>
    <row r="71" spans="1:54">
      <c r="A71" s="11"/>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row>
    <row r="72" spans="1:54">
      <c r="A72" s="11" t="s">
        <v>27</v>
      </c>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row>
    <row r="73" spans="1:54">
      <c r="A73" s="53">
        <v>2015</v>
      </c>
      <c r="B73" s="57">
        <v>204</v>
      </c>
      <c r="C73" s="57">
        <v>216</v>
      </c>
      <c r="D73" s="57">
        <v>220</v>
      </c>
      <c r="E73" s="57">
        <v>215</v>
      </c>
      <c r="F73" s="57">
        <v>199</v>
      </c>
      <c r="G73" s="57">
        <v>228</v>
      </c>
      <c r="H73" s="57">
        <v>227</v>
      </c>
      <c r="I73" s="57">
        <v>227</v>
      </c>
      <c r="J73" s="57">
        <v>229</v>
      </c>
      <c r="K73" s="57">
        <v>242</v>
      </c>
      <c r="L73" s="57">
        <v>215</v>
      </c>
      <c r="M73" s="57">
        <v>236</v>
      </c>
      <c r="N73" s="57">
        <v>241</v>
      </c>
      <c r="O73" s="57">
        <v>244</v>
      </c>
      <c r="P73" s="57">
        <v>245</v>
      </c>
      <c r="Q73" s="57">
        <v>230</v>
      </c>
      <c r="R73" s="57">
        <v>232</v>
      </c>
      <c r="S73" s="57">
        <v>248</v>
      </c>
      <c r="T73" s="57">
        <v>255</v>
      </c>
      <c r="U73" s="57">
        <v>254</v>
      </c>
      <c r="V73" s="57">
        <v>218</v>
      </c>
      <c r="W73" s="57">
        <v>248</v>
      </c>
      <c r="X73" s="57">
        <v>239</v>
      </c>
      <c r="Y73" s="57">
        <v>250</v>
      </c>
      <c r="Z73" s="57">
        <v>252</v>
      </c>
      <c r="AA73" s="57">
        <v>258</v>
      </c>
      <c r="AB73" s="57">
        <v>252</v>
      </c>
      <c r="AC73" s="57">
        <v>285</v>
      </c>
      <c r="AD73" s="57">
        <v>219</v>
      </c>
      <c r="AE73" s="57">
        <v>275</v>
      </c>
      <c r="AF73" s="57">
        <v>268</v>
      </c>
      <c r="AG73" s="57">
        <v>279</v>
      </c>
      <c r="AH73" s="57">
        <v>272</v>
      </c>
      <c r="AI73" s="57">
        <v>285</v>
      </c>
      <c r="AJ73" s="57">
        <v>255</v>
      </c>
      <c r="AK73" s="57">
        <v>264</v>
      </c>
      <c r="AL73" s="57">
        <v>267</v>
      </c>
      <c r="AM73" s="57">
        <v>245</v>
      </c>
      <c r="AN73" s="57">
        <v>246</v>
      </c>
      <c r="AO73" s="57">
        <v>230</v>
      </c>
      <c r="AP73" s="57">
        <v>259</v>
      </c>
      <c r="AQ73" s="57">
        <v>247</v>
      </c>
      <c r="AR73" s="57">
        <v>243</v>
      </c>
      <c r="AS73" s="57">
        <v>238</v>
      </c>
      <c r="AT73" s="57">
        <v>229</v>
      </c>
      <c r="AU73" s="57">
        <v>218</v>
      </c>
      <c r="AV73" s="57">
        <v>247</v>
      </c>
      <c r="AW73" s="57">
        <v>217</v>
      </c>
      <c r="AX73" s="57">
        <v>233</v>
      </c>
      <c r="AY73" s="57">
        <v>238</v>
      </c>
      <c r="AZ73" s="57">
        <v>220</v>
      </c>
      <c r="BA73" s="57">
        <v>205</v>
      </c>
      <c r="BB73" s="57">
        <v>233</v>
      </c>
    </row>
    <row r="74" spans="1:54">
      <c r="A74" s="53">
        <v>2016</v>
      </c>
      <c r="B74" s="57">
        <v>255</v>
      </c>
      <c r="C74" s="57">
        <v>241</v>
      </c>
      <c r="D74" s="57">
        <v>236</v>
      </c>
      <c r="E74" s="57">
        <v>229</v>
      </c>
      <c r="F74" s="57">
        <v>279</v>
      </c>
      <c r="G74" s="57">
        <v>240</v>
      </c>
      <c r="H74" s="57">
        <v>236</v>
      </c>
      <c r="I74" s="57">
        <v>237</v>
      </c>
      <c r="J74" s="57">
        <v>229</v>
      </c>
      <c r="K74" s="57">
        <v>240</v>
      </c>
      <c r="L74" s="57">
        <v>227</v>
      </c>
      <c r="M74" s="57">
        <v>256</v>
      </c>
      <c r="N74" s="57">
        <v>251</v>
      </c>
      <c r="O74" s="57">
        <v>238</v>
      </c>
      <c r="P74" s="57">
        <v>246</v>
      </c>
      <c r="Q74" s="57">
        <v>260</v>
      </c>
      <c r="R74" s="57">
        <v>242</v>
      </c>
      <c r="S74" s="57">
        <v>221</v>
      </c>
      <c r="T74" s="57">
        <v>257</v>
      </c>
      <c r="U74" s="57">
        <v>258</v>
      </c>
      <c r="V74" s="57">
        <v>243</v>
      </c>
      <c r="W74" s="57">
        <v>258</v>
      </c>
      <c r="X74" s="57">
        <v>260</v>
      </c>
      <c r="Y74" s="57">
        <v>243</v>
      </c>
      <c r="Z74" s="57">
        <v>266</v>
      </c>
      <c r="AA74" s="57">
        <v>247</v>
      </c>
      <c r="AB74" s="57">
        <v>280</v>
      </c>
      <c r="AC74" s="57">
        <v>274</v>
      </c>
      <c r="AD74" s="57">
        <v>256</v>
      </c>
      <c r="AE74" s="57">
        <v>237</v>
      </c>
      <c r="AF74" s="57">
        <v>259</v>
      </c>
      <c r="AG74" s="57">
        <v>277</v>
      </c>
      <c r="AH74" s="57">
        <v>267</v>
      </c>
      <c r="AI74" s="57">
        <v>294</v>
      </c>
      <c r="AJ74" s="57">
        <v>283</v>
      </c>
      <c r="AK74" s="57">
        <v>256</v>
      </c>
      <c r="AL74" s="57">
        <v>261</v>
      </c>
      <c r="AM74" s="57">
        <v>243</v>
      </c>
      <c r="AN74" s="57">
        <v>260</v>
      </c>
      <c r="AO74" s="57">
        <v>277</v>
      </c>
      <c r="AP74" s="57">
        <v>241</v>
      </c>
      <c r="AQ74" s="57">
        <v>240</v>
      </c>
      <c r="AR74" s="57">
        <v>256</v>
      </c>
      <c r="AS74" s="57">
        <v>243</v>
      </c>
      <c r="AT74" s="57">
        <v>255</v>
      </c>
      <c r="AU74" s="57">
        <v>253</v>
      </c>
      <c r="AV74" s="57">
        <v>252</v>
      </c>
      <c r="AW74" s="57">
        <v>277</v>
      </c>
      <c r="AX74" s="57">
        <v>230</v>
      </c>
      <c r="AY74" s="57">
        <v>246</v>
      </c>
      <c r="AZ74" s="57">
        <v>250</v>
      </c>
      <c r="BA74" s="57">
        <v>287</v>
      </c>
      <c r="BB74" s="57" t="s">
        <v>18</v>
      </c>
    </row>
    <row r="75" spans="1:54">
      <c r="A75" s="53">
        <v>2017</v>
      </c>
      <c r="B75" s="57">
        <v>236</v>
      </c>
      <c r="C75" s="57">
        <v>235</v>
      </c>
      <c r="D75" s="57">
        <v>263</v>
      </c>
      <c r="E75" s="57">
        <v>241</v>
      </c>
      <c r="F75" s="57">
        <v>215</v>
      </c>
      <c r="G75" s="57">
        <v>244</v>
      </c>
      <c r="H75" s="57">
        <v>244</v>
      </c>
      <c r="I75" s="57">
        <v>273</v>
      </c>
      <c r="J75" s="57">
        <v>245</v>
      </c>
      <c r="K75" s="57">
        <v>249</v>
      </c>
      <c r="L75" s="57">
        <v>236</v>
      </c>
      <c r="M75" s="57">
        <v>270</v>
      </c>
      <c r="N75" s="57">
        <v>231</v>
      </c>
      <c r="O75" s="57">
        <v>292</v>
      </c>
      <c r="P75" s="57">
        <v>205</v>
      </c>
      <c r="Q75" s="57">
        <v>269</v>
      </c>
      <c r="R75" s="57">
        <v>247</v>
      </c>
      <c r="S75" s="57">
        <v>234</v>
      </c>
      <c r="T75" s="57">
        <v>258</v>
      </c>
      <c r="U75" s="57">
        <v>256</v>
      </c>
      <c r="V75" s="57">
        <v>284</v>
      </c>
      <c r="W75" s="57">
        <v>257</v>
      </c>
      <c r="X75" s="57">
        <v>244</v>
      </c>
      <c r="Y75" s="57">
        <v>246</v>
      </c>
      <c r="Z75" s="57">
        <v>260</v>
      </c>
      <c r="AA75" s="57">
        <v>285</v>
      </c>
      <c r="AB75" s="57">
        <v>301</v>
      </c>
      <c r="AC75" s="57">
        <v>305</v>
      </c>
      <c r="AD75" s="57">
        <v>288</v>
      </c>
      <c r="AE75" s="57">
        <v>317</v>
      </c>
      <c r="AF75" s="57">
        <v>273</v>
      </c>
      <c r="AG75" s="57">
        <v>276</v>
      </c>
      <c r="AH75" s="57">
        <v>283</v>
      </c>
      <c r="AI75" s="57">
        <v>283</v>
      </c>
      <c r="AJ75" s="57">
        <v>306</v>
      </c>
      <c r="AK75" s="57">
        <v>283</v>
      </c>
      <c r="AL75" s="57">
        <v>294</v>
      </c>
      <c r="AM75" s="57">
        <v>273</v>
      </c>
      <c r="AN75" s="57">
        <v>266</v>
      </c>
      <c r="AO75" s="57">
        <v>291</v>
      </c>
      <c r="AP75" s="57">
        <v>262</v>
      </c>
      <c r="AQ75" s="57">
        <v>273</v>
      </c>
      <c r="AR75" s="57">
        <v>266</v>
      </c>
      <c r="AS75" s="57">
        <v>291</v>
      </c>
      <c r="AT75" s="57">
        <v>244</v>
      </c>
      <c r="AU75" s="57">
        <v>257</v>
      </c>
      <c r="AV75" s="57">
        <v>236</v>
      </c>
      <c r="AW75" s="57">
        <v>249</v>
      </c>
      <c r="AX75" s="57">
        <v>291</v>
      </c>
      <c r="AY75" s="57">
        <v>263</v>
      </c>
      <c r="AZ75" s="57">
        <v>245</v>
      </c>
      <c r="BA75" s="57">
        <v>225</v>
      </c>
      <c r="BB75" s="57" t="s">
        <v>18</v>
      </c>
    </row>
    <row r="76" spans="1:54">
      <c r="A76" s="53">
        <v>2018</v>
      </c>
      <c r="B76" s="57">
        <v>265</v>
      </c>
      <c r="C76" s="57">
        <v>215</v>
      </c>
      <c r="D76" s="57">
        <v>234</v>
      </c>
      <c r="E76" s="57">
        <v>250</v>
      </c>
      <c r="F76" s="57">
        <v>242</v>
      </c>
      <c r="G76" s="57">
        <v>243</v>
      </c>
      <c r="H76" s="57">
        <v>230</v>
      </c>
      <c r="I76" s="57">
        <v>261</v>
      </c>
      <c r="J76" s="57">
        <v>237</v>
      </c>
      <c r="K76" s="57">
        <v>227</v>
      </c>
      <c r="L76" s="57">
        <v>271</v>
      </c>
      <c r="M76" s="57">
        <v>248</v>
      </c>
      <c r="N76" s="57">
        <v>237</v>
      </c>
      <c r="O76" s="57">
        <v>238</v>
      </c>
      <c r="P76" s="57">
        <v>262</v>
      </c>
      <c r="Q76" s="57">
        <v>283</v>
      </c>
      <c r="R76" s="57">
        <v>224</v>
      </c>
      <c r="S76" s="57">
        <v>262</v>
      </c>
      <c r="T76" s="57">
        <v>277</v>
      </c>
      <c r="U76" s="57">
        <v>241</v>
      </c>
      <c r="V76" s="57">
        <v>264</v>
      </c>
      <c r="W76" s="57">
        <v>290</v>
      </c>
      <c r="X76" s="57">
        <v>310</v>
      </c>
      <c r="Y76" s="57">
        <v>264</v>
      </c>
      <c r="Z76" s="57">
        <v>277</v>
      </c>
      <c r="AA76" s="57">
        <v>267</v>
      </c>
      <c r="AB76" s="57">
        <v>285</v>
      </c>
      <c r="AC76" s="57">
        <v>279</v>
      </c>
      <c r="AD76" s="57">
        <v>253</v>
      </c>
      <c r="AE76" s="57">
        <v>283</v>
      </c>
      <c r="AF76" s="57">
        <v>257</v>
      </c>
      <c r="AG76" s="57">
        <v>287</v>
      </c>
      <c r="AH76" s="57">
        <v>285</v>
      </c>
      <c r="AI76" s="57">
        <v>263</v>
      </c>
      <c r="AJ76" s="57">
        <v>281</v>
      </c>
      <c r="AK76" s="57">
        <v>282</v>
      </c>
      <c r="AL76" s="57">
        <v>278</v>
      </c>
      <c r="AM76" s="57">
        <v>280</v>
      </c>
      <c r="AN76" s="57">
        <v>291</v>
      </c>
      <c r="AO76" s="57">
        <v>243</v>
      </c>
      <c r="AP76" s="57">
        <v>261</v>
      </c>
      <c r="AQ76" s="57">
        <v>250</v>
      </c>
      <c r="AR76" s="57">
        <v>249</v>
      </c>
      <c r="AS76" s="57">
        <v>263</v>
      </c>
      <c r="AT76" s="57">
        <v>248</v>
      </c>
      <c r="AU76" s="57">
        <v>261</v>
      </c>
      <c r="AV76" s="57">
        <v>264</v>
      </c>
      <c r="AW76" s="57">
        <v>249</v>
      </c>
      <c r="AX76" s="57">
        <v>266</v>
      </c>
      <c r="AY76" s="57">
        <v>214</v>
      </c>
      <c r="AZ76" s="57">
        <v>273</v>
      </c>
      <c r="BA76" s="57">
        <v>228</v>
      </c>
      <c r="BB76" s="57" t="s">
        <v>18</v>
      </c>
    </row>
    <row r="77" spans="1:54">
      <c r="A77" s="53">
        <v>2019</v>
      </c>
      <c r="B77" s="57">
        <v>246</v>
      </c>
      <c r="C77" s="57">
        <v>254</v>
      </c>
      <c r="D77" s="57">
        <v>240</v>
      </c>
      <c r="E77" s="57">
        <v>265</v>
      </c>
      <c r="F77" s="57">
        <v>249</v>
      </c>
      <c r="G77" s="57">
        <v>238</v>
      </c>
      <c r="H77" s="57">
        <v>229</v>
      </c>
      <c r="I77" s="57">
        <v>240</v>
      </c>
      <c r="J77" s="57">
        <v>216</v>
      </c>
      <c r="K77" s="57">
        <v>259</v>
      </c>
      <c r="L77" s="57">
        <v>262</v>
      </c>
      <c r="M77" s="57">
        <v>246</v>
      </c>
      <c r="N77" s="57">
        <v>282</v>
      </c>
      <c r="O77" s="57">
        <v>234</v>
      </c>
      <c r="P77" s="57">
        <v>270</v>
      </c>
      <c r="Q77" s="57">
        <v>261</v>
      </c>
      <c r="R77" s="57">
        <v>271</v>
      </c>
      <c r="S77" s="57">
        <v>263</v>
      </c>
      <c r="T77" s="57">
        <v>259</v>
      </c>
      <c r="U77" s="57">
        <v>257</v>
      </c>
      <c r="V77" s="57">
        <v>307</v>
      </c>
      <c r="W77" s="57">
        <v>269</v>
      </c>
      <c r="X77" s="57">
        <v>275</v>
      </c>
      <c r="Y77" s="57">
        <v>292</v>
      </c>
      <c r="Z77" s="57">
        <v>274</v>
      </c>
      <c r="AA77" s="57">
        <v>288</v>
      </c>
      <c r="AB77" s="57">
        <v>325</v>
      </c>
      <c r="AC77" s="57">
        <v>267</v>
      </c>
      <c r="AD77" s="57">
        <v>274</v>
      </c>
      <c r="AE77" s="57">
        <v>275</v>
      </c>
      <c r="AF77" s="57">
        <v>284</v>
      </c>
      <c r="AG77" s="57">
        <v>279</v>
      </c>
      <c r="AH77" s="57">
        <v>294</v>
      </c>
      <c r="AI77" s="57">
        <v>246</v>
      </c>
      <c r="AJ77" s="57">
        <v>288</v>
      </c>
      <c r="AK77" s="57">
        <v>300</v>
      </c>
      <c r="AL77" s="57">
        <v>271</v>
      </c>
      <c r="AM77" s="57">
        <v>298</v>
      </c>
      <c r="AN77" s="57">
        <v>230</v>
      </c>
      <c r="AO77" s="57">
        <v>244</v>
      </c>
      <c r="AP77" s="57">
        <v>242</v>
      </c>
      <c r="AQ77" s="57">
        <v>273</v>
      </c>
      <c r="AR77" s="57">
        <v>241</v>
      </c>
      <c r="AS77" s="57">
        <v>254</v>
      </c>
      <c r="AT77" s="57">
        <v>244</v>
      </c>
      <c r="AU77" s="57">
        <v>256</v>
      </c>
      <c r="AV77" s="57">
        <v>245</v>
      </c>
      <c r="AW77" s="57">
        <v>249</v>
      </c>
      <c r="AX77" s="57">
        <v>234</v>
      </c>
      <c r="AY77" s="57">
        <v>228</v>
      </c>
      <c r="AZ77" s="57">
        <v>232</v>
      </c>
      <c r="BA77" s="57">
        <v>263</v>
      </c>
      <c r="BB77" s="57" t="s">
        <v>18</v>
      </c>
    </row>
    <row r="78" spans="1:54">
      <c r="A78" s="30"/>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row>
    <row r="79" spans="1:54">
      <c r="A79" s="11" t="s">
        <v>28</v>
      </c>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row>
    <row r="80" spans="1:54">
      <c r="A80" s="53">
        <v>2015</v>
      </c>
      <c r="B80" s="57">
        <v>398</v>
      </c>
      <c r="C80" s="57">
        <v>343</v>
      </c>
      <c r="D80" s="57">
        <v>354</v>
      </c>
      <c r="E80" s="57">
        <v>368</v>
      </c>
      <c r="F80" s="57">
        <v>306</v>
      </c>
      <c r="G80" s="57">
        <v>364</v>
      </c>
      <c r="H80" s="57">
        <v>370</v>
      </c>
      <c r="I80" s="57">
        <v>374</v>
      </c>
      <c r="J80" s="57">
        <v>383</v>
      </c>
      <c r="K80" s="57">
        <v>398</v>
      </c>
      <c r="L80" s="57">
        <v>384</v>
      </c>
      <c r="M80" s="57">
        <v>383</v>
      </c>
      <c r="N80" s="57">
        <v>368</v>
      </c>
      <c r="O80" s="57">
        <v>361</v>
      </c>
      <c r="P80" s="57">
        <v>379</v>
      </c>
      <c r="Q80" s="57">
        <v>356</v>
      </c>
      <c r="R80" s="57">
        <v>361</v>
      </c>
      <c r="S80" s="57">
        <v>384</v>
      </c>
      <c r="T80" s="57">
        <v>399</v>
      </c>
      <c r="U80" s="57">
        <v>404</v>
      </c>
      <c r="V80" s="57">
        <v>382</v>
      </c>
      <c r="W80" s="57">
        <v>400</v>
      </c>
      <c r="X80" s="57">
        <v>415</v>
      </c>
      <c r="Y80" s="57">
        <v>398</v>
      </c>
      <c r="Z80" s="57">
        <v>423</v>
      </c>
      <c r="AA80" s="57">
        <v>436</v>
      </c>
      <c r="AB80" s="57">
        <v>414</v>
      </c>
      <c r="AC80" s="57">
        <v>416</v>
      </c>
      <c r="AD80" s="57">
        <v>463</v>
      </c>
      <c r="AE80" s="57">
        <v>447</v>
      </c>
      <c r="AF80" s="57">
        <v>421</v>
      </c>
      <c r="AG80" s="57">
        <v>447</v>
      </c>
      <c r="AH80" s="57">
        <v>442</v>
      </c>
      <c r="AI80" s="57">
        <v>449</v>
      </c>
      <c r="AJ80" s="57">
        <v>426</v>
      </c>
      <c r="AK80" s="57">
        <v>457</v>
      </c>
      <c r="AL80" s="57">
        <v>425</v>
      </c>
      <c r="AM80" s="57">
        <v>423</v>
      </c>
      <c r="AN80" s="57">
        <v>381</v>
      </c>
      <c r="AO80" s="57">
        <v>416</v>
      </c>
      <c r="AP80" s="57">
        <v>408</v>
      </c>
      <c r="AQ80" s="57">
        <v>387</v>
      </c>
      <c r="AR80" s="57">
        <v>383</v>
      </c>
      <c r="AS80" s="57">
        <v>372</v>
      </c>
      <c r="AT80" s="57">
        <v>415</v>
      </c>
      <c r="AU80" s="57">
        <v>374</v>
      </c>
      <c r="AV80" s="57">
        <v>385</v>
      </c>
      <c r="AW80" s="57">
        <v>376</v>
      </c>
      <c r="AX80" s="57">
        <v>359</v>
      </c>
      <c r="AY80" s="57">
        <v>387</v>
      </c>
      <c r="AZ80" s="57">
        <v>398</v>
      </c>
      <c r="BA80" s="57">
        <v>346</v>
      </c>
      <c r="BB80" s="57">
        <v>346</v>
      </c>
    </row>
    <row r="81" spans="1:54">
      <c r="A81" s="53">
        <v>2016</v>
      </c>
      <c r="B81" s="57">
        <v>343</v>
      </c>
      <c r="C81" s="57">
        <v>380</v>
      </c>
      <c r="D81" s="57">
        <v>406</v>
      </c>
      <c r="E81" s="57">
        <v>331</v>
      </c>
      <c r="F81" s="57">
        <v>412</v>
      </c>
      <c r="G81" s="57">
        <v>365</v>
      </c>
      <c r="H81" s="57">
        <v>342</v>
      </c>
      <c r="I81" s="57">
        <v>362</v>
      </c>
      <c r="J81" s="57">
        <v>380</v>
      </c>
      <c r="K81" s="57">
        <v>353</v>
      </c>
      <c r="L81" s="57">
        <v>374</v>
      </c>
      <c r="M81" s="57">
        <v>397</v>
      </c>
      <c r="N81" s="57">
        <v>359</v>
      </c>
      <c r="O81" s="57">
        <v>425</v>
      </c>
      <c r="P81" s="57">
        <v>361</v>
      </c>
      <c r="Q81" s="57">
        <v>402</v>
      </c>
      <c r="R81" s="57">
        <v>384</v>
      </c>
      <c r="S81" s="57">
        <v>368</v>
      </c>
      <c r="T81" s="57">
        <v>401</v>
      </c>
      <c r="U81" s="57">
        <v>372</v>
      </c>
      <c r="V81" s="57">
        <v>411</v>
      </c>
      <c r="W81" s="57">
        <v>434</v>
      </c>
      <c r="X81" s="57">
        <v>438</v>
      </c>
      <c r="Y81" s="57">
        <v>438</v>
      </c>
      <c r="Z81" s="57">
        <v>426</v>
      </c>
      <c r="AA81" s="57">
        <v>442</v>
      </c>
      <c r="AB81" s="57">
        <v>413</v>
      </c>
      <c r="AC81" s="57">
        <v>465</v>
      </c>
      <c r="AD81" s="57">
        <v>425</v>
      </c>
      <c r="AE81" s="57">
        <v>462</v>
      </c>
      <c r="AF81" s="57">
        <v>437</v>
      </c>
      <c r="AG81" s="57">
        <v>427</v>
      </c>
      <c r="AH81" s="57">
        <v>418</v>
      </c>
      <c r="AI81" s="57">
        <v>417</v>
      </c>
      <c r="AJ81" s="57">
        <v>443</v>
      </c>
      <c r="AK81" s="57">
        <v>430</v>
      </c>
      <c r="AL81" s="57">
        <v>432</v>
      </c>
      <c r="AM81" s="57">
        <v>423</v>
      </c>
      <c r="AN81" s="57">
        <v>438</v>
      </c>
      <c r="AO81" s="57">
        <v>435</v>
      </c>
      <c r="AP81" s="57">
        <v>434</v>
      </c>
      <c r="AQ81" s="57">
        <v>414</v>
      </c>
      <c r="AR81" s="57">
        <v>456</v>
      </c>
      <c r="AS81" s="57">
        <v>415</v>
      </c>
      <c r="AT81" s="57">
        <v>434</v>
      </c>
      <c r="AU81" s="57">
        <v>400</v>
      </c>
      <c r="AV81" s="57">
        <v>382</v>
      </c>
      <c r="AW81" s="57">
        <v>367</v>
      </c>
      <c r="AX81" s="57">
        <v>370</v>
      </c>
      <c r="AY81" s="57">
        <v>373</v>
      </c>
      <c r="AZ81" s="57">
        <v>375</v>
      </c>
      <c r="BA81" s="57">
        <v>376</v>
      </c>
      <c r="BB81" s="57" t="s">
        <v>18</v>
      </c>
    </row>
    <row r="82" spans="1:54">
      <c r="A82" s="53">
        <v>2017</v>
      </c>
      <c r="B82" s="57">
        <v>396</v>
      </c>
      <c r="C82" s="57">
        <v>379</v>
      </c>
      <c r="D82" s="57">
        <v>366</v>
      </c>
      <c r="E82" s="57">
        <v>384</v>
      </c>
      <c r="F82" s="57">
        <v>348</v>
      </c>
      <c r="G82" s="57">
        <v>362</v>
      </c>
      <c r="H82" s="57">
        <v>348</v>
      </c>
      <c r="I82" s="57">
        <v>383</v>
      </c>
      <c r="J82" s="57">
        <v>368</v>
      </c>
      <c r="K82" s="57">
        <v>367</v>
      </c>
      <c r="L82" s="57">
        <v>420</v>
      </c>
      <c r="M82" s="57">
        <v>359</v>
      </c>
      <c r="N82" s="57">
        <v>387</v>
      </c>
      <c r="O82" s="57">
        <v>412</v>
      </c>
      <c r="P82" s="57">
        <v>394</v>
      </c>
      <c r="Q82" s="57">
        <v>407</v>
      </c>
      <c r="R82" s="57">
        <v>397</v>
      </c>
      <c r="S82" s="57">
        <v>398</v>
      </c>
      <c r="T82" s="57">
        <v>431</v>
      </c>
      <c r="U82" s="57">
        <v>411</v>
      </c>
      <c r="V82" s="57">
        <v>406</v>
      </c>
      <c r="W82" s="57">
        <v>446</v>
      </c>
      <c r="X82" s="57">
        <v>440</v>
      </c>
      <c r="Y82" s="57">
        <v>419</v>
      </c>
      <c r="Z82" s="57">
        <v>404</v>
      </c>
      <c r="AA82" s="57">
        <v>428</v>
      </c>
      <c r="AB82" s="57">
        <v>467</v>
      </c>
      <c r="AC82" s="57">
        <v>452</v>
      </c>
      <c r="AD82" s="57">
        <v>476</v>
      </c>
      <c r="AE82" s="57">
        <v>535</v>
      </c>
      <c r="AF82" s="57">
        <v>520</v>
      </c>
      <c r="AG82" s="57">
        <v>504</v>
      </c>
      <c r="AH82" s="57">
        <v>462</v>
      </c>
      <c r="AI82" s="57">
        <v>450</v>
      </c>
      <c r="AJ82" s="57">
        <v>514</v>
      </c>
      <c r="AK82" s="57">
        <v>457</v>
      </c>
      <c r="AL82" s="57">
        <v>449</v>
      </c>
      <c r="AM82" s="57">
        <v>475</v>
      </c>
      <c r="AN82" s="57">
        <v>466</v>
      </c>
      <c r="AO82" s="57">
        <v>429</v>
      </c>
      <c r="AP82" s="57">
        <v>388</v>
      </c>
      <c r="AQ82" s="57">
        <v>385</v>
      </c>
      <c r="AR82" s="57">
        <v>399</v>
      </c>
      <c r="AS82" s="57">
        <v>402</v>
      </c>
      <c r="AT82" s="57">
        <v>388</v>
      </c>
      <c r="AU82" s="57">
        <v>370</v>
      </c>
      <c r="AV82" s="57">
        <v>402</v>
      </c>
      <c r="AW82" s="57">
        <v>371</v>
      </c>
      <c r="AX82" s="57">
        <v>371</v>
      </c>
      <c r="AY82" s="57">
        <v>386</v>
      </c>
      <c r="AZ82" s="57">
        <v>377</v>
      </c>
      <c r="BA82" s="57">
        <v>373</v>
      </c>
      <c r="BB82" s="57" t="s">
        <v>18</v>
      </c>
    </row>
    <row r="83" spans="1:54">
      <c r="A83" s="53">
        <v>2018</v>
      </c>
      <c r="B83" s="57">
        <v>367</v>
      </c>
      <c r="C83" s="57">
        <v>366</v>
      </c>
      <c r="D83" s="57">
        <v>354</v>
      </c>
      <c r="E83" s="57">
        <v>349</v>
      </c>
      <c r="F83" s="57">
        <v>398</v>
      </c>
      <c r="G83" s="57">
        <v>341</v>
      </c>
      <c r="H83" s="57">
        <v>357</v>
      </c>
      <c r="I83" s="57">
        <v>389</v>
      </c>
      <c r="J83" s="57">
        <v>401</v>
      </c>
      <c r="K83" s="57">
        <v>364</v>
      </c>
      <c r="L83" s="57">
        <v>390</v>
      </c>
      <c r="M83" s="57">
        <v>389</v>
      </c>
      <c r="N83" s="57">
        <v>420</v>
      </c>
      <c r="O83" s="57">
        <v>361</v>
      </c>
      <c r="P83" s="57">
        <v>368</v>
      </c>
      <c r="Q83" s="57">
        <v>380</v>
      </c>
      <c r="R83" s="57">
        <v>354</v>
      </c>
      <c r="S83" s="57">
        <v>388</v>
      </c>
      <c r="T83" s="57">
        <v>430</v>
      </c>
      <c r="U83" s="57">
        <v>403</v>
      </c>
      <c r="V83" s="57">
        <v>434</v>
      </c>
      <c r="W83" s="57">
        <v>397</v>
      </c>
      <c r="X83" s="57">
        <v>434</v>
      </c>
      <c r="Y83" s="57">
        <v>413</v>
      </c>
      <c r="Z83" s="57">
        <v>453</v>
      </c>
      <c r="AA83" s="57">
        <v>425</v>
      </c>
      <c r="AB83" s="57">
        <v>443</v>
      </c>
      <c r="AC83" s="57">
        <v>406</v>
      </c>
      <c r="AD83" s="57">
        <v>430</v>
      </c>
      <c r="AE83" s="57">
        <v>495</v>
      </c>
      <c r="AF83" s="57">
        <v>460</v>
      </c>
      <c r="AG83" s="57">
        <v>416</v>
      </c>
      <c r="AH83" s="57">
        <v>432</v>
      </c>
      <c r="AI83" s="57">
        <v>463</v>
      </c>
      <c r="AJ83" s="57">
        <v>464</v>
      </c>
      <c r="AK83" s="57">
        <v>424</v>
      </c>
      <c r="AL83" s="57">
        <v>404</v>
      </c>
      <c r="AM83" s="57">
        <v>426</v>
      </c>
      <c r="AN83" s="57">
        <v>416</v>
      </c>
      <c r="AO83" s="57">
        <v>468</v>
      </c>
      <c r="AP83" s="57">
        <v>432</v>
      </c>
      <c r="AQ83" s="57">
        <v>409</v>
      </c>
      <c r="AR83" s="57">
        <v>409</v>
      </c>
      <c r="AS83" s="57">
        <v>361</v>
      </c>
      <c r="AT83" s="57">
        <v>381</v>
      </c>
      <c r="AU83" s="57">
        <v>402</v>
      </c>
      <c r="AV83" s="57">
        <v>394</v>
      </c>
      <c r="AW83" s="57">
        <v>408</v>
      </c>
      <c r="AX83" s="57">
        <v>389</v>
      </c>
      <c r="AY83" s="57">
        <v>405</v>
      </c>
      <c r="AZ83" s="57">
        <v>362</v>
      </c>
      <c r="BA83" s="57">
        <v>381</v>
      </c>
      <c r="BB83" s="57" t="s">
        <v>18</v>
      </c>
    </row>
    <row r="84" spans="1:54">
      <c r="A84" s="53">
        <v>2019</v>
      </c>
      <c r="B84" s="57">
        <v>396</v>
      </c>
      <c r="C84" s="57">
        <v>389</v>
      </c>
      <c r="D84" s="57">
        <v>419</v>
      </c>
      <c r="E84" s="57">
        <v>404</v>
      </c>
      <c r="F84" s="57">
        <v>369</v>
      </c>
      <c r="G84" s="57">
        <v>382</v>
      </c>
      <c r="H84" s="57">
        <v>400</v>
      </c>
      <c r="I84" s="57">
        <v>412</v>
      </c>
      <c r="J84" s="57">
        <v>375</v>
      </c>
      <c r="K84" s="57">
        <v>365</v>
      </c>
      <c r="L84" s="57">
        <v>394</v>
      </c>
      <c r="M84" s="57">
        <v>386</v>
      </c>
      <c r="N84" s="57">
        <v>407</v>
      </c>
      <c r="O84" s="57">
        <v>419</v>
      </c>
      <c r="P84" s="57">
        <v>408</v>
      </c>
      <c r="Q84" s="57">
        <v>411</v>
      </c>
      <c r="R84" s="57">
        <v>398</v>
      </c>
      <c r="S84" s="57">
        <v>376</v>
      </c>
      <c r="T84" s="57">
        <v>438</v>
      </c>
      <c r="U84" s="57">
        <v>432</v>
      </c>
      <c r="V84" s="57">
        <v>452</v>
      </c>
      <c r="W84" s="57">
        <v>458</v>
      </c>
      <c r="X84" s="57">
        <v>473</v>
      </c>
      <c r="Y84" s="57">
        <v>482</v>
      </c>
      <c r="Z84" s="57">
        <v>451</v>
      </c>
      <c r="AA84" s="57">
        <v>432</v>
      </c>
      <c r="AB84" s="57">
        <v>427</v>
      </c>
      <c r="AC84" s="57">
        <v>446</v>
      </c>
      <c r="AD84" s="57">
        <v>467</v>
      </c>
      <c r="AE84" s="57">
        <v>476</v>
      </c>
      <c r="AF84" s="57">
        <v>418</v>
      </c>
      <c r="AG84" s="57">
        <v>466</v>
      </c>
      <c r="AH84" s="57">
        <v>434</v>
      </c>
      <c r="AI84" s="57">
        <v>463</v>
      </c>
      <c r="AJ84" s="57">
        <v>433</v>
      </c>
      <c r="AK84" s="57">
        <v>435</v>
      </c>
      <c r="AL84" s="57">
        <v>421</v>
      </c>
      <c r="AM84" s="57">
        <v>467</v>
      </c>
      <c r="AN84" s="57">
        <v>421</v>
      </c>
      <c r="AO84" s="57">
        <v>423</v>
      </c>
      <c r="AP84" s="57">
        <v>430</v>
      </c>
      <c r="AQ84" s="57">
        <v>422</v>
      </c>
      <c r="AR84" s="57">
        <v>436</v>
      </c>
      <c r="AS84" s="57">
        <v>438</v>
      </c>
      <c r="AT84" s="57">
        <v>366</v>
      </c>
      <c r="AU84" s="57">
        <v>405</v>
      </c>
      <c r="AV84" s="57">
        <v>395</v>
      </c>
      <c r="AW84" s="57">
        <v>386</v>
      </c>
      <c r="AX84" s="57">
        <v>428</v>
      </c>
      <c r="AY84" s="57">
        <v>408</v>
      </c>
      <c r="AZ84" s="57">
        <v>395</v>
      </c>
      <c r="BA84" s="57">
        <v>374</v>
      </c>
      <c r="BB84" s="57" t="s">
        <v>18</v>
      </c>
    </row>
    <row r="85" spans="1:54">
      <c r="A85" s="30"/>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row>
    <row r="86" spans="1:54">
      <c r="A86" s="11" t="s">
        <v>29</v>
      </c>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row>
    <row r="87" spans="1:54">
      <c r="A87" s="53">
        <v>2015</v>
      </c>
      <c r="B87">
        <v>394</v>
      </c>
      <c r="C87">
        <v>399</v>
      </c>
      <c r="D87">
        <v>426</v>
      </c>
      <c r="E87">
        <v>373</v>
      </c>
      <c r="F87">
        <v>392</v>
      </c>
      <c r="G87">
        <v>400</v>
      </c>
      <c r="H87">
        <v>403</v>
      </c>
      <c r="I87">
        <v>400</v>
      </c>
      <c r="J87">
        <v>392</v>
      </c>
      <c r="K87">
        <v>392</v>
      </c>
      <c r="L87">
        <v>345</v>
      </c>
      <c r="M87">
        <v>437</v>
      </c>
      <c r="N87">
        <v>418</v>
      </c>
      <c r="O87">
        <v>388</v>
      </c>
      <c r="P87">
        <v>414</v>
      </c>
      <c r="Q87">
        <v>421</v>
      </c>
      <c r="R87">
        <v>449</v>
      </c>
      <c r="S87">
        <v>428</v>
      </c>
      <c r="T87">
        <v>499</v>
      </c>
      <c r="U87">
        <v>481</v>
      </c>
      <c r="V87">
        <v>504</v>
      </c>
      <c r="W87">
        <v>463</v>
      </c>
      <c r="X87">
        <v>477</v>
      </c>
      <c r="Y87">
        <v>518</v>
      </c>
      <c r="Z87">
        <v>461</v>
      </c>
      <c r="AA87">
        <v>488</v>
      </c>
      <c r="AB87">
        <v>506</v>
      </c>
      <c r="AC87">
        <v>578</v>
      </c>
      <c r="AD87">
        <v>518</v>
      </c>
      <c r="AE87">
        <v>560</v>
      </c>
      <c r="AF87">
        <v>529</v>
      </c>
      <c r="AG87">
        <v>531</v>
      </c>
      <c r="AH87">
        <v>569</v>
      </c>
      <c r="AI87">
        <v>546</v>
      </c>
      <c r="AJ87">
        <v>527</v>
      </c>
      <c r="AK87">
        <v>554</v>
      </c>
      <c r="AL87">
        <v>510</v>
      </c>
      <c r="AM87">
        <v>585</v>
      </c>
      <c r="AN87">
        <v>481</v>
      </c>
      <c r="AO87">
        <v>454</v>
      </c>
      <c r="AP87">
        <v>484</v>
      </c>
      <c r="AQ87">
        <v>437</v>
      </c>
      <c r="AR87">
        <v>427</v>
      </c>
      <c r="AS87">
        <v>406</v>
      </c>
      <c r="AT87">
        <v>424</v>
      </c>
      <c r="AU87">
        <v>417</v>
      </c>
      <c r="AV87">
        <v>424</v>
      </c>
      <c r="AW87">
        <v>425</v>
      </c>
      <c r="AX87">
        <v>398</v>
      </c>
      <c r="AY87">
        <v>433</v>
      </c>
      <c r="AZ87">
        <v>421</v>
      </c>
      <c r="BA87">
        <v>417</v>
      </c>
      <c r="BB87">
        <v>439</v>
      </c>
    </row>
    <row r="88" spans="1:54">
      <c r="A88" s="53">
        <v>2016</v>
      </c>
      <c r="B88">
        <v>407</v>
      </c>
      <c r="C88">
        <v>413</v>
      </c>
      <c r="D88">
        <v>415</v>
      </c>
      <c r="E88">
        <v>375</v>
      </c>
      <c r="F88">
        <v>409</v>
      </c>
      <c r="G88">
        <v>387</v>
      </c>
      <c r="H88">
        <v>407</v>
      </c>
      <c r="I88">
        <v>386</v>
      </c>
      <c r="J88">
        <v>424</v>
      </c>
      <c r="K88">
        <v>441</v>
      </c>
      <c r="L88">
        <v>408</v>
      </c>
      <c r="M88">
        <v>431</v>
      </c>
      <c r="N88">
        <v>422</v>
      </c>
      <c r="O88">
        <v>468</v>
      </c>
      <c r="P88">
        <v>476</v>
      </c>
      <c r="Q88">
        <v>402</v>
      </c>
      <c r="R88">
        <v>454</v>
      </c>
      <c r="S88">
        <v>443</v>
      </c>
      <c r="T88">
        <v>480</v>
      </c>
      <c r="U88">
        <v>471</v>
      </c>
      <c r="V88">
        <v>500</v>
      </c>
      <c r="W88">
        <v>479</v>
      </c>
      <c r="X88">
        <v>493</v>
      </c>
      <c r="Y88">
        <v>483</v>
      </c>
      <c r="Z88">
        <v>534</v>
      </c>
      <c r="AA88">
        <v>535</v>
      </c>
      <c r="AB88">
        <v>505</v>
      </c>
      <c r="AC88">
        <v>525</v>
      </c>
      <c r="AD88">
        <v>531</v>
      </c>
      <c r="AE88">
        <v>541</v>
      </c>
      <c r="AF88">
        <v>570</v>
      </c>
      <c r="AG88">
        <v>589</v>
      </c>
      <c r="AH88">
        <v>593</v>
      </c>
      <c r="AI88">
        <v>575</v>
      </c>
      <c r="AJ88">
        <v>567</v>
      </c>
      <c r="AK88">
        <v>550</v>
      </c>
      <c r="AL88">
        <v>517</v>
      </c>
      <c r="AM88">
        <v>483</v>
      </c>
      <c r="AN88">
        <v>486</v>
      </c>
      <c r="AO88">
        <v>516</v>
      </c>
      <c r="AP88">
        <v>501</v>
      </c>
      <c r="AQ88">
        <v>461</v>
      </c>
      <c r="AR88">
        <v>474</v>
      </c>
      <c r="AS88">
        <v>508</v>
      </c>
      <c r="AT88">
        <v>506</v>
      </c>
      <c r="AU88">
        <v>428</v>
      </c>
      <c r="AV88">
        <v>478</v>
      </c>
      <c r="AW88">
        <v>441</v>
      </c>
      <c r="AX88">
        <v>410</v>
      </c>
      <c r="AY88">
        <v>423</v>
      </c>
      <c r="AZ88">
        <v>448</v>
      </c>
      <c r="BA88">
        <v>426</v>
      </c>
      <c r="BB88" s="57" t="s">
        <v>18</v>
      </c>
    </row>
    <row r="89" spans="1:54">
      <c r="A89" s="53">
        <v>2017</v>
      </c>
      <c r="B89">
        <v>437</v>
      </c>
      <c r="C89">
        <v>433</v>
      </c>
      <c r="D89">
        <v>440</v>
      </c>
      <c r="E89">
        <v>430</v>
      </c>
      <c r="F89">
        <v>424</v>
      </c>
      <c r="G89">
        <v>410</v>
      </c>
      <c r="H89">
        <v>426</v>
      </c>
      <c r="I89">
        <v>455</v>
      </c>
      <c r="J89">
        <v>440</v>
      </c>
      <c r="K89">
        <v>466</v>
      </c>
      <c r="L89">
        <v>412</v>
      </c>
      <c r="M89">
        <v>433</v>
      </c>
      <c r="N89">
        <v>422</v>
      </c>
      <c r="O89">
        <v>453</v>
      </c>
      <c r="P89">
        <v>470</v>
      </c>
      <c r="Q89">
        <v>490</v>
      </c>
      <c r="R89">
        <v>459</v>
      </c>
      <c r="S89">
        <v>452</v>
      </c>
      <c r="T89">
        <v>486</v>
      </c>
      <c r="U89">
        <v>480</v>
      </c>
      <c r="V89">
        <v>482</v>
      </c>
      <c r="W89">
        <v>506</v>
      </c>
      <c r="X89">
        <v>565</v>
      </c>
      <c r="Y89">
        <v>585</v>
      </c>
      <c r="Z89">
        <v>522</v>
      </c>
      <c r="AA89">
        <v>529</v>
      </c>
      <c r="AB89">
        <v>508</v>
      </c>
      <c r="AC89">
        <v>569</v>
      </c>
      <c r="AD89">
        <v>631</v>
      </c>
      <c r="AE89">
        <v>600</v>
      </c>
      <c r="AF89">
        <v>610</v>
      </c>
      <c r="AG89">
        <v>642</v>
      </c>
      <c r="AH89">
        <v>663</v>
      </c>
      <c r="AI89">
        <v>677</v>
      </c>
      <c r="AJ89">
        <v>605</v>
      </c>
      <c r="AK89">
        <v>620</v>
      </c>
      <c r="AL89">
        <v>648</v>
      </c>
      <c r="AM89">
        <v>623</v>
      </c>
      <c r="AN89">
        <v>512</v>
      </c>
      <c r="AO89">
        <v>513</v>
      </c>
      <c r="AP89">
        <v>474</v>
      </c>
      <c r="AQ89">
        <v>507</v>
      </c>
      <c r="AR89">
        <v>408</v>
      </c>
      <c r="AS89">
        <v>444</v>
      </c>
      <c r="AT89">
        <v>424</v>
      </c>
      <c r="AU89">
        <v>477</v>
      </c>
      <c r="AV89">
        <v>423</v>
      </c>
      <c r="AW89">
        <v>418</v>
      </c>
      <c r="AX89">
        <v>429</v>
      </c>
      <c r="AY89">
        <v>453</v>
      </c>
      <c r="AZ89">
        <v>424</v>
      </c>
      <c r="BA89">
        <v>432</v>
      </c>
      <c r="BB89" s="57" t="s">
        <v>18</v>
      </c>
    </row>
    <row r="90" spans="1:54">
      <c r="A90" s="53">
        <v>2018</v>
      </c>
      <c r="B90">
        <v>412</v>
      </c>
      <c r="C90">
        <v>439</v>
      </c>
      <c r="D90">
        <v>461</v>
      </c>
      <c r="E90">
        <v>419</v>
      </c>
      <c r="F90">
        <v>449</v>
      </c>
      <c r="G90">
        <v>432</v>
      </c>
      <c r="H90">
        <v>416</v>
      </c>
      <c r="I90">
        <v>404</v>
      </c>
      <c r="J90">
        <v>397</v>
      </c>
      <c r="K90">
        <v>433</v>
      </c>
      <c r="L90">
        <v>455</v>
      </c>
      <c r="M90">
        <v>461</v>
      </c>
      <c r="N90">
        <v>467</v>
      </c>
      <c r="O90">
        <v>427</v>
      </c>
      <c r="P90">
        <v>446</v>
      </c>
      <c r="Q90">
        <v>449</v>
      </c>
      <c r="R90">
        <v>420</v>
      </c>
      <c r="S90">
        <v>459</v>
      </c>
      <c r="T90">
        <v>482</v>
      </c>
      <c r="U90">
        <v>496</v>
      </c>
      <c r="V90">
        <v>520</v>
      </c>
      <c r="W90">
        <v>537</v>
      </c>
      <c r="X90">
        <v>562</v>
      </c>
      <c r="Y90">
        <v>527</v>
      </c>
      <c r="Z90">
        <v>523</v>
      </c>
      <c r="AA90">
        <v>568</v>
      </c>
      <c r="AB90">
        <v>554</v>
      </c>
      <c r="AC90">
        <v>524</v>
      </c>
      <c r="AD90">
        <v>515</v>
      </c>
      <c r="AE90">
        <v>579</v>
      </c>
      <c r="AF90">
        <v>559</v>
      </c>
      <c r="AG90">
        <v>550</v>
      </c>
      <c r="AH90">
        <v>559</v>
      </c>
      <c r="AI90">
        <v>545</v>
      </c>
      <c r="AJ90">
        <v>550</v>
      </c>
      <c r="AK90">
        <v>500</v>
      </c>
      <c r="AL90">
        <v>501</v>
      </c>
      <c r="AM90">
        <v>526</v>
      </c>
      <c r="AN90">
        <v>488</v>
      </c>
      <c r="AO90">
        <v>485</v>
      </c>
      <c r="AP90">
        <v>519</v>
      </c>
      <c r="AQ90">
        <v>525</v>
      </c>
      <c r="AR90">
        <v>442</v>
      </c>
      <c r="AS90">
        <v>496</v>
      </c>
      <c r="AT90">
        <v>490</v>
      </c>
      <c r="AU90">
        <v>471</v>
      </c>
      <c r="AV90">
        <v>474</v>
      </c>
      <c r="AW90">
        <v>460</v>
      </c>
      <c r="AX90">
        <v>466</v>
      </c>
      <c r="AY90">
        <v>448</v>
      </c>
      <c r="AZ90">
        <v>468</v>
      </c>
      <c r="BA90">
        <v>476</v>
      </c>
      <c r="BB90" s="57" t="s">
        <v>18</v>
      </c>
    </row>
    <row r="91" spans="1:54">
      <c r="A91" s="53">
        <v>2019</v>
      </c>
      <c r="B91">
        <v>452</v>
      </c>
      <c r="C91">
        <v>435</v>
      </c>
      <c r="D91">
        <v>447</v>
      </c>
      <c r="E91">
        <v>432</v>
      </c>
      <c r="F91">
        <v>472</v>
      </c>
      <c r="G91">
        <v>472</v>
      </c>
      <c r="H91">
        <v>475</v>
      </c>
      <c r="I91">
        <v>463</v>
      </c>
      <c r="J91">
        <v>468</v>
      </c>
      <c r="K91">
        <v>432</v>
      </c>
      <c r="L91">
        <v>419</v>
      </c>
      <c r="M91">
        <v>442</v>
      </c>
      <c r="N91">
        <v>491</v>
      </c>
      <c r="O91">
        <v>477</v>
      </c>
      <c r="P91">
        <v>488</v>
      </c>
      <c r="Q91">
        <v>495</v>
      </c>
      <c r="R91">
        <v>462</v>
      </c>
      <c r="S91">
        <v>459</v>
      </c>
      <c r="T91">
        <v>540</v>
      </c>
      <c r="U91">
        <v>530</v>
      </c>
      <c r="V91">
        <v>530</v>
      </c>
      <c r="W91">
        <v>531</v>
      </c>
      <c r="X91">
        <v>522</v>
      </c>
      <c r="Y91">
        <v>579</v>
      </c>
      <c r="Z91">
        <v>590</v>
      </c>
      <c r="AA91">
        <v>536</v>
      </c>
      <c r="AB91">
        <v>542</v>
      </c>
      <c r="AC91">
        <v>557</v>
      </c>
      <c r="AD91">
        <v>579</v>
      </c>
      <c r="AE91">
        <v>603</v>
      </c>
      <c r="AF91">
        <v>526</v>
      </c>
      <c r="AG91">
        <v>557</v>
      </c>
      <c r="AH91">
        <v>600</v>
      </c>
      <c r="AI91">
        <v>593</v>
      </c>
      <c r="AJ91">
        <v>536</v>
      </c>
      <c r="AK91">
        <v>530</v>
      </c>
      <c r="AL91">
        <v>571</v>
      </c>
      <c r="AM91">
        <v>520</v>
      </c>
      <c r="AN91">
        <v>520</v>
      </c>
      <c r="AO91">
        <v>525</v>
      </c>
      <c r="AP91">
        <v>480</v>
      </c>
      <c r="AQ91">
        <v>472</v>
      </c>
      <c r="AR91">
        <v>486</v>
      </c>
      <c r="AS91">
        <v>460</v>
      </c>
      <c r="AT91">
        <v>513</v>
      </c>
      <c r="AU91">
        <v>477</v>
      </c>
      <c r="AV91">
        <v>484</v>
      </c>
      <c r="AW91">
        <v>480</v>
      </c>
      <c r="AX91">
        <v>463</v>
      </c>
      <c r="AY91">
        <v>459</v>
      </c>
      <c r="AZ91">
        <v>410</v>
      </c>
      <c r="BA91">
        <v>443</v>
      </c>
      <c r="BB91" s="57" t="s">
        <v>18</v>
      </c>
    </row>
    <row r="92" spans="1:54">
      <c r="A92" s="53"/>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row>
    <row r="93" spans="1:54">
      <c r="A93" s="11" t="s">
        <v>30</v>
      </c>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row>
    <row r="94" spans="1:54">
      <c r="A94" s="53">
        <v>2015</v>
      </c>
      <c r="B94" s="57">
        <v>1301</v>
      </c>
      <c r="C94" s="57">
        <v>1239</v>
      </c>
      <c r="D94" s="57">
        <v>1195</v>
      </c>
      <c r="E94" s="57">
        <v>1231</v>
      </c>
      <c r="F94" s="57">
        <v>1185</v>
      </c>
      <c r="G94" s="57">
        <v>1280</v>
      </c>
      <c r="H94" s="57">
        <v>1195</v>
      </c>
      <c r="I94" s="57">
        <v>1133</v>
      </c>
      <c r="J94" s="57">
        <v>1201</v>
      </c>
      <c r="K94" s="57">
        <v>1229</v>
      </c>
      <c r="L94" s="57">
        <v>1224</v>
      </c>
      <c r="M94" s="57">
        <v>1185</v>
      </c>
      <c r="N94" s="57">
        <v>1212</v>
      </c>
      <c r="O94" s="57">
        <v>1257</v>
      </c>
      <c r="P94" s="57">
        <v>1292</v>
      </c>
      <c r="Q94" s="57">
        <v>1295</v>
      </c>
      <c r="R94" s="57">
        <v>1351</v>
      </c>
      <c r="S94" s="57">
        <v>1386</v>
      </c>
      <c r="T94" s="57">
        <v>1371</v>
      </c>
      <c r="U94" s="57">
        <v>1352</v>
      </c>
      <c r="V94" s="57">
        <v>1376</v>
      </c>
      <c r="W94" s="57">
        <v>1339</v>
      </c>
      <c r="X94" s="57">
        <v>1388</v>
      </c>
      <c r="Y94" s="57">
        <v>1373</v>
      </c>
      <c r="Z94" s="57">
        <v>1353</v>
      </c>
      <c r="AA94" s="57">
        <v>1420</v>
      </c>
      <c r="AB94" s="57">
        <v>1462</v>
      </c>
      <c r="AC94" s="57">
        <v>1448</v>
      </c>
      <c r="AD94" s="57">
        <v>1515</v>
      </c>
      <c r="AE94" s="57">
        <v>1466</v>
      </c>
      <c r="AF94" s="57">
        <v>1544</v>
      </c>
      <c r="AG94" s="57">
        <v>1525</v>
      </c>
      <c r="AH94" s="57">
        <v>1576</v>
      </c>
      <c r="AI94" s="57">
        <v>1612</v>
      </c>
      <c r="AJ94" s="57">
        <v>1581</v>
      </c>
      <c r="AK94" s="57">
        <v>1554</v>
      </c>
      <c r="AL94" s="57">
        <v>1589</v>
      </c>
      <c r="AM94" s="57">
        <v>1446</v>
      </c>
      <c r="AN94" s="57">
        <v>1456</v>
      </c>
      <c r="AO94" s="57">
        <v>1445</v>
      </c>
      <c r="AP94" s="57">
        <v>1342</v>
      </c>
      <c r="AQ94" s="57">
        <v>1341</v>
      </c>
      <c r="AR94" s="57">
        <v>1293</v>
      </c>
      <c r="AS94" s="57">
        <v>1324</v>
      </c>
      <c r="AT94" s="57">
        <v>1248</v>
      </c>
      <c r="AU94" s="57">
        <v>1215</v>
      </c>
      <c r="AV94" s="57">
        <v>1266</v>
      </c>
      <c r="AW94" s="57">
        <v>1288</v>
      </c>
      <c r="AX94" s="57">
        <v>1259</v>
      </c>
      <c r="AY94" s="57">
        <v>1277</v>
      </c>
      <c r="AZ94" s="57">
        <v>1217</v>
      </c>
      <c r="BA94" s="57">
        <v>1164</v>
      </c>
      <c r="BB94" s="57">
        <v>1234</v>
      </c>
    </row>
    <row r="95" spans="1:54">
      <c r="A95" s="53">
        <v>2016</v>
      </c>
      <c r="B95" s="57">
        <v>1256</v>
      </c>
      <c r="C95" s="57">
        <v>1288</v>
      </c>
      <c r="D95" s="57">
        <v>1221</v>
      </c>
      <c r="E95" s="57">
        <v>1202</v>
      </c>
      <c r="F95" s="57">
        <v>1220</v>
      </c>
      <c r="G95" s="57">
        <v>1166</v>
      </c>
      <c r="H95" s="57">
        <v>1173</v>
      </c>
      <c r="I95" s="57">
        <v>1203</v>
      </c>
      <c r="J95" s="57">
        <v>1154</v>
      </c>
      <c r="K95" s="57">
        <v>1188</v>
      </c>
      <c r="L95" s="57">
        <v>1231</v>
      </c>
      <c r="M95" s="57">
        <v>1240</v>
      </c>
      <c r="N95" s="57">
        <v>1267</v>
      </c>
      <c r="O95" s="57">
        <v>1240</v>
      </c>
      <c r="P95" s="57">
        <v>1256</v>
      </c>
      <c r="Q95" s="57">
        <v>1247</v>
      </c>
      <c r="R95" s="57">
        <v>1242</v>
      </c>
      <c r="S95" s="57">
        <v>1274</v>
      </c>
      <c r="T95" s="57">
        <v>1279</v>
      </c>
      <c r="U95" s="57">
        <v>1355</v>
      </c>
      <c r="V95" s="57">
        <v>1431</v>
      </c>
      <c r="W95" s="57">
        <v>1452</v>
      </c>
      <c r="X95" s="57">
        <v>1446</v>
      </c>
      <c r="Y95" s="57">
        <v>1341</v>
      </c>
      <c r="Z95" s="57">
        <v>1416</v>
      </c>
      <c r="AA95" s="57">
        <v>1413</v>
      </c>
      <c r="AB95" s="57">
        <v>1494</v>
      </c>
      <c r="AC95" s="57">
        <v>1452</v>
      </c>
      <c r="AD95" s="57">
        <v>1463</v>
      </c>
      <c r="AE95" s="57">
        <v>1500</v>
      </c>
      <c r="AF95" s="57">
        <v>1461</v>
      </c>
      <c r="AG95" s="57">
        <v>1446</v>
      </c>
      <c r="AH95" s="57">
        <v>1555</v>
      </c>
      <c r="AI95" s="57">
        <v>1514</v>
      </c>
      <c r="AJ95" s="57">
        <v>1561</v>
      </c>
      <c r="AK95" s="57">
        <v>1504</v>
      </c>
      <c r="AL95" s="57">
        <v>1473</v>
      </c>
      <c r="AM95" s="57">
        <v>1416</v>
      </c>
      <c r="AN95" s="57">
        <v>1472</v>
      </c>
      <c r="AO95" s="57">
        <v>1400</v>
      </c>
      <c r="AP95" s="57">
        <v>1394</v>
      </c>
      <c r="AQ95" s="57">
        <v>1451</v>
      </c>
      <c r="AR95" s="57">
        <v>1389</v>
      </c>
      <c r="AS95" s="57">
        <v>1321</v>
      </c>
      <c r="AT95" s="57">
        <v>1358</v>
      </c>
      <c r="AU95" s="57">
        <v>1310</v>
      </c>
      <c r="AV95" s="57">
        <v>1352</v>
      </c>
      <c r="AW95" s="57">
        <v>1245</v>
      </c>
      <c r="AX95" s="57">
        <v>1196</v>
      </c>
      <c r="AY95" s="57">
        <v>1281</v>
      </c>
      <c r="AZ95" s="57">
        <v>1274</v>
      </c>
      <c r="BA95" s="57">
        <v>1278</v>
      </c>
      <c r="BB95" s="57" t="s">
        <v>18</v>
      </c>
    </row>
    <row r="96" spans="1:54">
      <c r="A96" s="53">
        <v>2017</v>
      </c>
      <c r="B96" s="57">
        <v>1238</v>
      </c>
      <c r="C96" s="57">
        <v>1294</v>
      </c>
      <c r="D96" s="57">
        <v>1189</v>
      </c>
      <c r="E96" s="57">
        <v>1246</v>
      </c>
      <c r="F96" s="57">
        <v>1251</v>
      </c>
      <c r="G96" s="57">
        <v>1311</v>
      </c>
      <c r="H96" s="57">
        <v>1290</v>
      </c>
      <c r="I96" s="57">
        <v>1291</v>
      </c>
      <c r="J96" s="57">
        <v>1281</v>
      </c>
      <c r="K96" s="57">
        <v>1340</v>
      </c>
      <c r="L96" s="57">
        <v>1188</v>
      </c>
      <c r="M96" s="57">
        <v>1318</v>
      </c>
      <c r="N96" s="57">
        <v>1240</v>
      </c>
      <c r="O96" s="57">
        <v>1285</v>
      </c>
      <c r="P96" s="57">
        <v>1308</v>
      </c>
      <c r="Q96" s="57">
        <v>1300</v>
      </c>
      <c r="R96" s="57">
        <v>1327</v>
      </c>
      <c r="S96" s="57">
        <v>1309</v>
      </c>
      <c r="T96" s="57">
        <v>1345</v>
      </c>
      <c r="U96" s="57">
        <v>1413</v>
      </c>
      <c r="V96" s="57">
        <v>1400</v>
      </c>
      <c r="W96" s="57">
        <v>1422</v>
      </c>
      <c r="X96" s="57">
        <v>1417</v>
      </c>
      <c r="Y96" s="57">
        <v>1418</v>
      </c>
      <c r="Z96" s="57">
        <v>1445</v>
      </c>
      <c r="AA96" s="57">
        <v>1476</v>
      </c>
      <c r="AB96" s="57">
        <v>1554</v>
      </c>
      <c r="AC96" s="57">
        <v>1554</v>
      </c>
      <c r="AD96" s="57">
        <v>1627</v>
      </c>
      <c r="AE96" s="57">
        <v>1596</v>
      </c>
      <c r="AF96" s="57">
        <v>1709</v>
      </c>
      <c r="AG96" s="57">
        <v>1658</v>
      </c>
      <c r="AH96" s="57">
        <v>1621</v>
      </c>
      <c r="AI96" s="57">
        <v>1661</v>
      </c>
      <c r="AJ96" s="57">
        <v>1730</v>
      </c>
      <c r="AK96" s="57">
        <v>1628</v>
      </c>
      <c r="AL96" s="57">
        <v>1669</v>
      </c>
      <c r="AM96" s="57">
        <v>1605</v>
      </c>
      <c r="AN96" s="57">
        <v>1482</v>
      </c>
      <c r="AO96" s="57">
        <v>1490</v>
      </c>
      <c r="AP96" s="57">
        <v>1481</v>
      </c>
      <c r="AQ96" s="57">
        <v>1335</v>
      </c>
      <c r="AR96" s="57">
        <v>1329</v>
      </c>
      <c r="AS96" s="57">
        <v>1305</v>
      </c>
      <c r="AT96" s="57">
        <v>1268</v>
      </c>
      <c r="AU96" s="57">
        <v>1256</v>
      </c>
      <c r="AV96" s="57">
        <v>1270</v>
      </c>
      <c r="AW96" s="57">
        <v>1312</v>
      </c>
      <c r="AX96" s="57">
        <v>1232</v>
      </c>
      <c r="AY96" s="57">
        <v>1272</v>
      </c>
      <c r="AZ96" s="57">
        <v>1295</v>
      </c>
      <c r="BA96" s="57">
        <v>1175</v>
      </c>
      <c r="BB96" s="57" t="s">
        <v>18</v>
      </c>
    </row>
    <row r="97" spans="1:54">
      <c r="A97" s="53">
        <v>2018</v>
      </c>
      <c r="B97" s="57">
        <v>1218</v>
      </c>
      <c r="C97" s="57">
        <v>1196</v>
      </c>
      <c r="D97" s="57">
        <v>1192</v>
      </c>
      <c r="E97" s="57">
        <v>1254</v>
      </c>
      <c r="F97" s="57">
        <v>1276</v>
      </c>
      <c r="G97" s="57">
        <v>1183</v>
      </c>
      <c r="H97" s="57">
        <v>1254</v>
      </c>
      <c r="I97" s="57">
        <v>1240</v>
      </c>
      <c r="J97" s="57">
        <v>1278</v>
      </c>
      <c r="K97" s="57">
        <v>1298</v>
      </c>
      <c r="L97" s="57">
        <v>1254</v>
      </c>
      <c r="M97" s="57">
        <v>1211</v>
      </c>
      <c r="N97" s="57">
        <v>1274</v>
      </c>
      <c r="O97" s="57">
        <v>1201</v>
      </c>
      <c r="P97" s="57">
        <v>1243</v>
      </c>
      <c r="Q97" s="57">
        <v>1304</v>
      </c>
      <c r="R97" s="57">
        <v>1262</v>
      </c>
      <c r="S97" s="57">
        <v>1342</v>
      </c>
      <c r="T97" s="57">
        <v>1387</v>
      </c>
      <c r="U97" s="57">
        <v>1434</v>
      </c>
      <c r="V97" s="57">
        <v>1461</v>
      </c>
      <c r="W97" s="57">
        <v>1421</v>
      </c>
      <c r="X97" s="57">
        <v>1391</v>
      </c>
      <c r="Y97" s="57">
        <v>1377</v>
      </c>
      <c r="Z97" s="57">
        <v>1451</v>
      </c>
      <c r="AA97" s="57">
        <v>1445</v>
      </c>
      <c r="AB97" s="57">
        <v>1477</v>
      </c>
      <c r="AC97" s="57">
        <v>1393</v>
      </c>
      <c r="AD97" s="57">
        <v>1551</v>
      </c>
      <c r="AE97" s="57">
        <v>1516</v>
      </c>
      <c r="AF97" s="57">
        <v>1460</v>
      </c>
      <c r="AG97" s="57">
        <v>1408</v>
      </c>
      <c r="AH97" s="57">
        <v>1493</v>
      </c>
      <c r="AI97" s="57">
        <v>1427</v>
      </c>
      <c r="AJ97" s="57">
        <v>1541</v>
      </c>
      <c r="AK97" s="57">
        <v>1473</v>
      </c>
      <c r="AL97" s="57">
        <v>1357</v>
      </c>
      <c r="AM97" s="57">
        <v>1331</v>
      </c>
      <c r="AN97" s="57">
        <v>1358</v>
      </c>
      <c r="AO97" s="57">
        <v>1350</v>
      </c>
      <c r="AP97" s="57">
        <v>1360</v>
      </c>
      <c r="AQ97" s="57">
        <v>1349</v>
      </c>
      <c r="AR97" s="57">
        <v>1311</v>
      </c>
      <c r="AS97" s="57">
        <v>1319</v>
      </c>
      <c r="AT97" s="57">
        <v>1327</v>
      </c>
      <c r="AU97" s="57">
        <v>1226</v>
      </c>
      <c r="AV97" s="57">
        <v>1327</v>
      </c>
      <c r="AW97" s="57">
        <v>1305</v>
      </c>
      <c r="AX97" s="57">
        <v>1285</v>
      </c>
      <c r="AY97" s="57">
        <v>1340</v>
      </c>
      <c r="AZ97" s="57">
        <v>1237</v>
      </c>
      <c r="BA97" s="57">
        <v>1251</v>
      </c>
      <c r="BB97" s="57" t="s">
        <v>18</v>
      </c>
    </row>
    <row r="98" spans="1:54">
      <c r="A98" s="53">
        <v>2019</v>
      </c>
      <c r="B98" s="57">
        <v>1299</v>
      </c>
      <c r="C98" s="57">
        <v>1325</v>
      </c>
      <c r="D98" s="57">
        <v>1309</v>
      </c>
      <c r="E98" s="57">
        <v>1272</v>
      </c>
      <c r="F98" s="57">
        <v>1248</v>
      </c>
      <c r="G98" s="57">
        <v>1273</v>
      </c>
      <c r="H98" s="57">
        <v>1314</v>
      </c>
      <c r="I98" s="57">
        <v>1347</v>
      </c>
      <c r="J98" s="57">
        <v>1325</v>
      </c>
      <c r="K98" s="57">
        <v>1286</v>
      </c>
      <c r="L98" s="57">
        <v>1330</v>
      </c>
      <c r="M98" s="57">
        <v>1291</v>
      </c>
      <c r="N98" s="57">
        <v>1258</v>
      </c>
      <c r="O98" s="57">
        <v>1254</v>
      </c>
      <c r="P98" s="57">
        <v>1319</v>
      </c>
      <c r="Q98" s="57">
        <v>1291</v>
      </c>
      <c r="R98" s="57">
        <v>1310</v>
      </c>
      <c r="S98" s="57">
        <v>1385</v>
      </c>
      <c r="T98" s="57">
        <v>1369</v>
      </c>
      <c r="U98" s="57">
        <v>1391</v>
      </c>
      <c r="V98" s="57">
        <v>1419</v>
      </c>
      <c r="W98" s="57">
        <v>1499</v>
      </c>
      <c r="X98" s="57">
        <v>1473</v>
      </c>
      <c r="Y98" s="57">
        <v>1488</v>
      </c>
      <c r="Z98" s="57">
        <v>1496</v>
      </c>
      <c r="AA98" s="57">
        <v>1539</v>
      </c>
      <c r="AB98" s="57">
        <v>1524</v>
      </c>
      <c r="AC98" s="57">
        <v>1479</v>
      </c>
      <c r="AD98" s="57">
        <v>1542</v>
      </c>
      <c r="AE98" s="57">
        <v>1534</v>
      </c>
      <c r="AF98" s="57">
        <v>1520</v>
      </c>
      <c r="AG98" s="57">
        <v>1531</v>
      </c>
      <c r="AH98" s="57">
        <v>1524</v>
      </c>
      <c r="AI98" s="57">
        <v>1573</v>
      </c>
      <c r="AJ98" s="57">
        <v>1527</v>
      </c>
      <c r="AK98" s="57">
        <v>1594</v>
      </c>
      <c r="AL98" s="57">
        <v>1496</v>
      </c>
      <c r="AM98" s="57">
        <v>1441</v>
      </c>
      <c r="AN98" s="57">
        <v>1352</v>
      </c>
      <c r="AO98" s="57">
        <v>1464</v>
      </c>
      <c r="AP98" s="57">
        <v>1410</v>
      </c>
      <c r="AQ98" s="57">
        <v>1385</v>
      </c>
      <c r="AR98" s="57">
        <v>1357</v>
      </c>
      <c r="AS98" s="57">
        <v>1352</v>
      </c>
      <c r="AT98" s="57">
        <v>1302</v>
      </c>
      <c r="AU98" s="57">
        <v>1318</v>
      </c>
      <c r="AV98" s="57">
        <v>1278</v>
      </c>
      <c r="AW98" s="57">
        <v>1290</v>
      </c>
      <c r="AX98" s="57">
        <v>1260</v>
      </c>
      <c r="AY98" s="57">
        <v>1303</v>
      </c>
      <c r="AZ98" s="57">
        <v>1314</v>
      </c>
      <c r="BA98" s="57">
        <v>1227</v>
      </c>
      <c r="BB98" s="57" t="s">
        <v>18</v>
      </c>
    </row>
    <row r="99" spans="1:54">
      <c r="A99" s="30"/>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row>
    <row r="100" spans="1:54">
      <c r="A100" s="11" t="s">
        <v>31</v>
      </c>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row>
    <row r="101" spans="1:54">
      <c r="A101" s="53">
        <v>2015</v>
      </c>
      <c r="B101">
        <v>30</v>
      </c>
      <c r="C101">
        <v>31</v>
      </c>
      <c r="D101">
        <v>23</v>
      </c>
      <c r="E101">
        <v>29</v>
      </c>
      <c r="F101">
        <v>24</v>
      </c>
      <c r="G101">
        <v>28</v>
      </c>
      <c r="H101">
        <v>28</v>
      </c>
      <c r="I101">
        <v>26</v>
      </c>
      <c r="J101">
        <v>25</v>
      </c>
      <c r="K101">
        <v>31</v>
      </c>
      <c r="L101">
        <v>28</v>
      </c>
      <c r="M101">
        <v>31</v>
      </c>
      <c r="N101">
        <v>26</v>
      </c>
      <c r="O101">
        <v>32</v>
      </c>
      <c r="P101">
        <v>25</v>
      </c>
      <c r="Q101">
        <v>27</v>
      </c>
      <c r="R101">
        <v>23</v>
      </c>
      <c r="S101">
        <v>31</v>
      </c>
      <c r="T101">
        <v>19</v>
      </c>
      <c r="U101">
        <v>32</v>
      </c>
      <c r="V101">
        <v>36</v>
      </c>
      <c r="W101">
        <v>28</v>
      </c>
      <c r="X101">
        <v>35</v>
      </c>
      <c r="Y101">
        <v>23</v>
      </c>
      <c r="Z101">
        <v>40</v>
      </c>
      <c r="AA101">
        <v>29</v>
      </c>
      <c r="AB101">
        <v>25</v>
      </c>
      <c r="AC101">
        <v>24</v>
      </c>
      <c r="AD101">
        <v>13</v>
      </c>
      <c r="AE101">
        <v>31</v>
      </c>
      <c r="AF101">
        <v>31</v>
      </c>
      <c r="AG101">
        <v>32</v>
      </c>
      <c r="AH101">
        <v>35</v>
      </c>
      <c r="AI101">
        <v>25</v>
      </c>
      <c r="AJ101">
        <v>38</v>
      </c>
      <c r="AK101">
        <v>30</v>
      </c>
      <c r="AL101">
        <v>29</v>
      </c>
      <c r="AM101">
        <v>32</v>
      </c>
      <c r="AN101">
        <v>28</v>
      </c>
      <c r="AO101">
        <v>32</v>
      </c>
      <c r="AP101">
        <v>26</v>
      </c>
      <c r="AQ101">
        <v>19</v>
      </c>
      <c r="AR101">
        <v>32</v>
      </c>
      <c r="AS101">
        <v>30</v>
      </c>
      <c r="AT101">
        <v>28</v>
      </c>
      <c r="AU101">
        <v>30</v>
      </c>
      <c r="AV101">
        <v>36</v>
      </c>
      <c r="AW101">
        <v>28</v>
      </c>
      <c r="AX101">
        <v>25</v>
      </c>
      <c r="AY101">
        <v>29</v>
      </c>
      <c r="AZ101">
        <v>24</v>
      </c>
      <c r="BA101">
        <v>24</v>
      </c>
      <c r="BB101">
        <v>25</v>
      </c>
    </row>
    <row r="102" spans="1:54">
      <c r="A102" s="53">
        <v>2016</v>
      </c>
      <c r="B102">
        <v>18</v>
      </c>
      <c r="C102">
        <v>31</v>
      </c>
      <c r="D102">
        <v>30</v>
      </c>
      <c r="E102">
        <v>21</v>
      </c>
      <c r="F102">
        <v>35</v>
      </c>
      <c r="G102">
        <v>24</v>
      </c>
      <c r="H102">
        <v>25</v>
      </c>
      <c r="I102">
        <v>29</v>
      </c>
      <c r="J102">
        <v>32</v>
      </c>
      <c r="K102">
        <v>17</v>
      </c>
      <c r="L102">
        <v>20</v>
      </c>
      <c r="M102">
        <v>22</v>
      </c>
      <c r="N102">
        <v>28</v>
      </c>
      <c r="O102">
        <v>25</v>
      </c>
      <c r="P102">
        <v>34</v>
      </c>
      <c r="Q102">
        <v>31</v>
      </c>
      <c r="R102">
        <v>23</v>
      </c>
      <c r="S102">
        <v>31</v>
      </c>
      <c r="T102">
        <v>25</v>
      </c>
      <c r="U102">
        <v>29</v>
      </c>
      <c r="V102">
        <v>34</v>
      </c>
      <c r="W102">
        <v>29</v>
      </c>
      <c r="X102">
        <v>36</v>
      </c>
      <c r="Y102">
        <v>29</v>
      </c>
      <c r="Z102">
        <v>35</v>
      </c>
      <c r="AA102">
        <v>30</v>
      </c>
      <c r="AB102">
        <v>25</v>
      </c>
      <c r="AC102">
        <v>21</v>
      </c>
      <c r="AD102">
        <v>32</v>
      </c>
      <c r="AE102">
        <v>27</v>
      </c>
      <c r="AF102">
        <v>26</v>
      </c>
      <c r="AG102">
        <v>22</v>
      </c>
      <c r="AH102">
        <v>29</v>
      </c>
      <c r="AI102">
        <v>37</v>
      </c>
      <c r="AJ102">
        <v>22</v>
      </c>
      <c r="AK102">
        <v>35</v>
      </c>
      <c r="AL102">
        <v>39</v>
      </c>
      <c r="AM102">
        <v>30</v>
      </c>
      <c r="AN102">
        <v>43</v>
      </c>
      <c r="AO102">
        <v>30</v>
      </c>
      <c r="AP102">
        <v>23</v>
      </c>
      <c r="AQ102">
        <v>30</v>
      </c>
      <c r="AR102">
        <v>29</v>
      </c>
      <c r="AS102">
        <v>23</v>
      </c>
      <c r="AT102">
        <v>24</v>
      </c>
      <c r="AU102">
        <v>30</v>
      </c>
      <c r="AV102">
        <v>20</v>
      </c>
      <c r="AW102">
        <v>25</v>
      </c>
      <c r="AX102">
        <v>31</v>
      </c>
      <c r="AY102">
        <v>23</v>
      </c>
      <c r="AZ102">
        <v>22</v>
      </c>
      <c r="BA102">
        <v>22</v>
      </c>
      <c r="BB102" s="57" t="s">
        <v>18</v>
      </c>
    </row>
    <row r="103" spans="1:54">
      <c r="A103" s="53">
        <v>2017</v>
      </c>
      <c r="B103">
        <v>29</v>
      </c>
      <c r="C103">
        <v>31</v>
      </c>
      <c r="D103">
        <v>19</v>
      </c>
      <c r="E103">
        <v>34</v>
      </c>
      <c r="F103">
        <v>32</v>
      </c>
      <c r="G103">
        <v>19</v>
      </c>
      <c r="H103">
        <v>28</v>
      </c>
      <c r="I103">
        <v>36</v>
      </c>
      <c r="J103">
        <v>18</v>
      </c>
      <c r="K103">
        <v>38</v>
      </c>
      <c r="L103">
        <v>23</v>
      </c>
      <c r="M103">
        <v>34</v>
      </c>
      <c r="N103">
        <v>34</v>
      </c>
      <c r="O103">
        <v>24</v>
      </c>
      <c r="P103">
        <v>27</v>
      </c>
      <c r="Q103">
        <v>22</v>
      </c>
      <c r="R103">
        <v>25</v>
      </c>
      <c r="S103">
        <v>28</v>
      </c>
      <c r="T103">
        <v>24</v>
      </c>
      <c r="U103">
        <v>37</v>
      </c>
      <c r="V103">
        <v>28</v>
      </c>
      <c r="W103">
        <v>37</v>
      </c>
      <c r="X103">
        <v>25</v>
      </c>
      <c r="Y103">
        <v>30</v>
      </c>
      <c r="Z103">
        <v>26</v>
      </c>
      <c r="AA103">
        <v>29</v>
      </c>
      <c r="AB103">
        <v>27</v>
      </c>
      <c r="AC103">
        <v>24</v>
      </c>
      <c r="AD103">
        <v>25</v>
      </c>
      <c r="AE103">
        <v>23</v>
      </c>
      <c r="AF103">
        <v>34</v>
      </c>
      <c r="AG103">
        <v>33</v>
      </c>
      <c r="AH103">
        <v>31</v>
      </c>
      <c r="AI103">
        <v>34</v>
      </c>
      <c r="AJ103">
        <v>35</v>
      </c>
      <c r="AK103">
        <v>30</v>
      </c>
      <c r="AL103">
        <v>14</v>
      </c>
      <c r="AM103">
        <v>29</v>
      </c>
      <c r="AN103">
        <v>27</v>
      </c>
      <c r="AO103">
        <v>27</v>
      </c>
      <c r="AP103">
        <v>28</v>
      </c>
      <c r="AQ103">
        <v>28</v>
      </c>
      <c r="AR103">
        <v>23</v>
      </c>
      <c r="AS103">
        <v>27</v>
      </c>
      <c r="AT103">
        <v>29</v>
      </c>
      <c r="AU103">
        <v>27</v>
      </c>
      <c r="AV103">
        <v>30</v>
      </c>
      <c r="AW103">
        <v>36</v>
      </c>
      <c r="AX103">
        <v>21</v>
      </c>
      <c r="AY103">
        <v>30</v>
      </c>
      <c r="AZ103">
        <v>30</v>
      </c>
      <c r="BA103">
        <v>21</v>
      </c>
      <c r="BB103" s="57" t="s">
        <v>18</v>
      </c>
    </row>
    <row r="104" spans="1:54">
      <c r="A104" s="53">
        <v>2018</v>
      </c>
      <c r="B104">
        <v>26</v>
      </c>
      <c r="C104">
        <v>20</v>
      </c>
      <c r="D104">
        <v>25</v>
      </c>
      <c r="E104">
        <v>28</v>
      </c>
      <c r="F104">
        <v>31</v>
      </c>
      <c r="G104">
        <v>31</v>
      </c>
      <c r="H104">
        <v>24</v>
      </c>
      <c r="I104">
        <v>24</v>
      </c>
      <c r="J104">
        <v>26</v>
      </c>
      <c r="K104">
        <v>30</v>
      </c>
      <c r="L104">
        <v>29</v>
      </c>
      <c r="M104">
        <v>24</v>
      </c>
      <c r="N104">
        <v>21</v>
      </c>
      <c r="O104">
        <v>15</v>
      </c>
      <c r="P104">
        <v>29</v>
      </c>
      <c r="Q104">
        <v>21</v>
      </c>
      <c r="R104">
        <v>34</v>
      </c>
      <c r="S104">
        <v>23</v>
      </c>
      <c r="T104">
        <v>27</v>
      </c>
      <c r="U104">
        <v>24</v>
      </c>
      <c r="V104">
        <v>27</v>
      </c>
      <c r="W104">
        <v>22</v>
      </c>
      <c r="X104">
        <v>23</v>
      </c>
      <c r="Y104">
        <v>27</v>
      </c>
      <c r="Z104">
        <v>28</v>
      </c>
      <c r="AA104">
        <v>22</v>
      </c>
      <c r="AB104">
        <v>28</v>
      </c>
      <c r="AC104">
        <v>32</v>
      </c>
      <c r="AD104">
        <v>30</v>
      </c>
      <c r="AE104">
        <v>29</v>
      </c>
      <c r="AF104">
        <v>26</v>
      </c>
      <c r="AG104">
        <v>32</v>
      </c>
      <c r="AH104">
        <v>31</v>
      </c>
      <c r="AI104">
        <v>18</v>
      </c>
      <c r="AJ104">
        <v>19</v>
      </c>
      <c r="AK104">
        <v>30</v>
      </c>
      <c r="AL104">
        <v>24</v>
      </c>
      <c r="AM104">
        <v>19</v>
      </c>
      <c r="AN104">
        <v>23</v>
      </c>
      <c r="AO104">
        <v>33</v>
      </c>
      <c r="AP104">
        <v>36</v>
      </c>
      <c r="AQ104">
        <v>25</v>
      </c>
      <c r="AR104">
        <v>28</v>
      </c>
      <c r="AS104">
        <v>30</v>
      </c>
      <c r="AT104">
        <v>26</v>
      </c>
      <c r="AU104">
        <v>26</v>
      </c>
      <c r="AV104">
        <v>31</v>
      </c>
      <c r="AW104">
        <v>25</v>
      </c>
      <c r="AX104">
        <v>27</v>
      </c>
      <c r="AY104">
        <v>28</v>
      </c>
      <c r="AZ104">
        <v>22</v>
      </c>
      <c r="BA104">
        <v>29</v>
      </c>
      <c r="BB104" s="57" t="s">
        <v>18</v>
      </c>
    </row>
    <row r="105" spans="1:54">
      <c r="A105" s="53">
        <v>2019</v>
      </c>
      <c r="B105">
        <v>33</v>
      </c>
      <c r="C105">
        <v>23</v>
      </c>
      <c r="D105">
        <v>24</v>
      </c>
      <c r="E105">
        <v>23</v>
      </c>
      <c r="F105">
        <v>25</v>
      </c>
      <c r="G105">
        <v>29</v>
      </c>
      <c r="H105">
        <v>19</v>
      </c>
      <c r="I105">
        <v>32</v>
      </c>
      <c r="J105">
        <v>28</v>
      </c>
      <c r="K105">
        <v>33</v>
      </c>
      <c r="L105">
        <v>22</v>
      </c>
      <c r="M105">
        <v>43</v>
      </c>
      <c r="N105">
        <v>21</v>
      </c>
      <c r="O105">
        <v>33</v>
      </c>
      <c r="P105">
        <v>20</v>
      </c>
      <c r="Q105">
        <v>31</v>
      </c>
      <c r="R105">
        <v>25</v>
      </c>
      <c r="S105">
        <v>20</v>
      </c>
      <c r="T105">
        <v>30</v>
      </c>
      <c r="U105">
        <v>30</v>
      </c>
      <c r="V105">
        <v>18</v>
      </c>
      <c r="W105">
        <v>35</v>
      </c>
      <c r="X105">
        <v>24</v>
      </c>
      <c r="Y105">
        <v>36</v>
      </c>
      <c r="Z105">
        <v>26</v>
      </c>
      <c r="AA105">
        <v>31</v>
      </c>
      <c r="AB105">
        <v>25</v>
      </c>
      <c r="AC105">
        <v>19</v>
      </c>
      <c r="AD105">
        <v>27</v>
      </c>
      <c r="AE105">
        <v>31</v>
      </c>
      <c r="AF105">
        <v>31</v>
      </c>
      <c r="AG105">
        <v>23</v>
      </c>
      <c r="AH105">
        <v>22</v>
      </c>
      <c r="AI105">
        <v>31</v>
      </c>
      <c r="AJ105">
        <v>33</v>
      </c>
      <c r="AK105">
        <v>32</v>
      </c>
      <c r="AL105">
        <v>19</v>
      </c>
      <c r="AM105">
        <v>25</v>
      </c>
      <c r="AN105">
        <v>25</v>
      </c>
      <c r="AO105">
        <v>27</v>
      </c>
      <c r="AP105">
        <v>14</v>
      </c>
      <c r="AQ105">
        <v>26</v>
      </c>
      <c r="AR105">
        <v>28</v>
      </c>
      <c r="AS105">
        <v>26</v>
      </c>
      <c r="AT105">
        <v>26</v>
      </c>
      <c r="AU105">
        <v>22</v>
      </c>
      <c r="AV105">
        <v>34</v>
      </c>
      <c r="AW105">
        <v>22</v>
      </c>
      <c r="AX105">
        <v>20</v>
      </c>
      <c r="AY105">
        <v>31</v>
      </c>
      <c r="AZ105">
        <v>25</v>
      </c>
      <c r="BA105">
        <v>27</v>
      </c>
      <c r="BB105" s="57" t="s">
        <v>18</v>
      </c>
    </row>
    <row r="106" spans="1:54">
      <c r="A106" s="11"/>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row>
    <row r="107" spans="1:54">
      <c r="A107" s="11" t="s">
        <v>32</v>
      </c>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row>
    <row r="108" spans="1:54">
      <c r="A108" s="53">
        <v>2015</v>
      </c>
      <c r="B108" s="57">
        <v>118</v>
      </c>
      <c r="C108" s="57">
        <v>125</v>
      </c>
      <c r="D108" s="57">
        <v>118</v>
      </c>
      <c r="E108" s="57">
        <v>111</v>
      </c>
      <c r="F108" s="57">
        <v>100</v>
      </c>
      <c r="G108" s="57">
        <v>106</v>
      </c>
      <c r="H108" s="57">
        <v>125</v>
      </c>
      <c r="I108" s="57">
        <v>110</v>
      </c>
      <c r="J108" s="57">
        <v>114</v>
      </c>
      <c r="K108" s="57">
        <v>111</v>
      </c>
      <c r="L108" s="57">
        <v>114</v>
      </c>
      <c r="M108" s="57">
        <v>98</v>
      </c>
      <c r="N108" s="57">
        <v>108</v>
      </c>
      <c r="O108" s="57">
        <v>111</v>
      </c>
      <c r="P108" s="57">
        <v>104</v>
      </c>
      <c r="Q108" s="57">
        <v>142</v>
      </c>
      <c r="R108" s="57">
        <v>124</v>
      </c>
      <c r="S108" s="57">
        <v>123</v>
      </c>
      <c r="T108" s="57">
        <v>129</v>
      </c>
      <c r="U108" s="57">
        <v>130</v>
      </c>
      <c r="V108" s="57">
        <v>145</v>
      </c>
      <c r="W108" s="57">
        <v>112</v>
      </c>
      <c r="X108" s="57">
        <v>129</v>
      </c>
      <c r="Y108" s="57">
        <v>116</v>
      </c>
      <c r="Z108" s="57">
        <v>129</v>
      </c>
      <c r="AA108" s="57">
        <v>120</v>
      </c>
      <c r="AB108" s="57">
        <v>136</v>
      </c>
      <c r="AC108" s="57">
        <v>134</v>
      </c>
      <c r="AD108" s="57">
        <v>135</v>
      </c>
      <c r="AE108" s="57">
        <v>110</v>
      </c>
      <c r="AF108" s="57">
        <v>119</v>
      </c>
      <c r="AG108" s="57">
        <v>121</v>
      </c>
      <c r="AH108" s="57">
        <v>143</v>
      </c>
      <c r="AI108" s="57">
        <v>137</v>
      </c>
      <c r="AJ108" s="57">
        <v>134</v>
      </c>
      <c r="AK108" s="57">
        <v>141</v>
      </c>
      <c r="AL108" s="57">
        <v>125</v>
      </c>
      <c r="AM108" s="57">
        <v>119</v>
      </c>
      <c r="AN108" s="57">
        <v>126</v>
      </c>
      <c r="AO108" s="57">
        <v>122</v>
      </c>
      <c r="AP108" s="57">
        <v>119</v>
      </c>
      <c r="AQ108" s="57">
        <v>145</v>
      </c>
      <c r="AR108" s="57">
        <v>123</v>
      </c>
      <c r="AS108" s="57">
        <v>120</v>
      </c>
      <c r="AT108" s="57">
        <v>109</v>
      </c>
      <c r="AU108" s="57">
        <v>125</v>
      </c>
      <c r="AV108" s="57">
        <v>116</v>
      </c>
      <c r="AW108" s="57">
        <v>131</v>
      </c>
      <c r="AX108" s="57">
        <v>135</v>
      </c>
      <c r="AY108" s="57">
        <v>121</v>
      </c>
      <c r="AZ108" s="57">
        <v>133</v>
      </c>
      <c r="BA108" s="57">
        <v>119</v>
      </c>
      <c r="BB108" s="57">
        <v>112</v>
      </c>
    </row>
    <row r="109" spans="1:54">
      <c r="A109" s="53">
        <v>2016</v>
      </c>
      <c r="B109" s="57">
        <v>98</v>
      </c>
      <c r="C109" s="57">
        <v>113</v>
      </c>
      <c r="D109" s="57">
        <v>106</v>
      </c>
      <c r="E109" s="57">
        <v>110</v>
      </c>
      <c r="F109" s="57">
        <v>114</v>
      </c>
      <c r="G109" s="57">
        <v>104</v>
      </c>
      <c r="H109" s="57">
        <v>115</v>
      </c>
      <c r="I109" s="57">
        <v>120</v>
      </c>
      <c r="J109" s="57">
        <v>104</v>
      </c>
      <c r="K109" s="57">
        <v>118</v>
      </c>
      <c r="L109" s="57">
        <v>107</v>
      </c>
      <c r="M109" s="57">
        <v>136</v>
      </c>
      <c r="N109" s="57">
        <v>132</v>
      </c>
      <c r="O109" s="57">
        <v>109</v>
      </c>
      <c r="P109" s="57">
        <v>116</v>
      </c>
      <c r="Q109" s="57">
        <v>110</v>
      </c>
      <c r="R109" s="57">
        <v>130</v>
      </c>
      <c r="S109" s="57">
        <v>130</v>
      </c>
      <c r="T109" s="57">
        <v>117</v>
      </c>
      <c r="U109" s="57">
        <v>131</v>
      </c>
      <c r="V109" s="57">
        <v>127</v>
      </c>
      <c r="W109" s="57">
        <v>135</v>
      </c>
      <c r="X109" s="57">
        <v>141</v>
      </c>
      <c r="Y109" s="57">
        <v>129</v>
      </c>
      <c r="Z109" s="57">
        <v>111</v>
      </c>
      <c r="AA109" s="57">
        <v>127</v>
      </c>
      <c r="AB109" s="57">
        <v>118</v>
      </c>
      <c r="AC109" s="57">
        <v>135</v>
      </c>
      <c r="AD109" s="57">
        <v>129</v>
      </c>
      <c r="AE109" s="57">
        <v>126</v>
      </c>
      <c r="AF109" s="57">
        <v>130</v>
      </c>
      <c r="AG109" s="57">
        <v>128</v>
      </c>
      <c r="AH109" s="57">
        <v>119</v>
      </c>
      <c r="AI109" s="57">
        <v>111</v>
      </c>
      <c r="AJ109" s="57">
        <v>139</v>
      </c>
      <c r="AK109" s="57">
        <v>130</v>
      </c>
      <c r="AL109" s="57">
        <v>122</v>
      </c>
      <c r="AM109" s="57">
        <v>121</v>
      </c>
      <c r="AN109" s="57">
        <v>102</v>
      </c>
      <c r="AO109" s="57">
        <v>108</v>
      </c>
      <c r="AP109" s="57">
        <v>128</v>
      </c>
      <c r="AQ109" s="57">
        <v>130</v>
      </c>
      <c r="AR109" s="57">
        <v>132</v>
      </c>
      <c r="AS109" s="57">
        <v>138</v>
      </c>
      <c r="AT109" s="57">
        <v>119</v>
      </c>
      <c r="AU109" s="57">
        <v>113</v>
      </c>
      <c r="AV109" s="57">
        <v>124</v>
      </c>
      <c r="AW109" s="57">
        <v>131</v>
      </c>
      <c r="AX109" s="57">
        <v>110</v>
      </c>
      <c r="AY109" s="57">
        <v>126</v>
      </c>
      <c r="AZ109" s="57">
        <v>131</v>
      </c>
      <c r="BA109" s="57">
        <v>106</v>
      </c>
      <c r="BB109" s="57" t="s">
        <v>18</v>
      </c>
    </row>
    <row r="110" spans="1:54">
      <c r="A110" s="53">
        <v>2017</v>
      </c>
      <c r="B110" s="57">
        <v>115</v>
      </c>
      <c r="C110" s="57">
        <v>133</v>
      </c>
      <c r="D110" s="57">
        <v>107</v>
      </c>
      <c r="E110" s="57">
        <v>117</v>
      </c>
      <c r="F110" s="57">
        <v>116</v>
      </c>
      <c r="G110" s="57">
        <v>121</v>
      </c>
      <c r="H110" s="57">
        <v>116</v>
      </c>
      <c r="I110" s="57">
        <v>137</v>
      </c>
      <c r="J110" s="57">
        <v>122</v>
      </c>
      <c r="K110" s="57">
        <v>115</v>
      </c>
      <c r="L110" s="57">
        <v>114</v>
      </c>
      <c r="M110" s="57">
        <v>122</v>
      </c>
      <c r="N110" s="57">
        <v>115</v>
      </c>
      <c r="O110" s="57">
        <v>142</v>
      </c>
      <c r="P110" s="57">
        <v>114</v>
      </c>
      <c r="Q110" s="57">
        <v>128</v>
      </c>
      <c r="R110" s="57">
        <v>134</v>
      </c>
      <c r="S110" s="57">
        <v>112</v>
      </c>
      <c r="T110" s="57">
        <v>114</v>
      </c>
      <c r="U110" s="57">
        <v>116</v>
      </c>
      <c r="V110" s="57">
        <v>139</v>
      </c>
      <c r="W110" s="57">
        <v>116</v>
      </c>
      <c r="X110" s="57">
        <v>132</v>
      </c>
      <c r="Y110" s="57">
        <v>112</v>
      </c>
      <c r="Z110" s="57">
        <v>116</v>
      </c>
      <c r="AA110" s="57">
        <v>114</v>
      </c>
      <c r="AB110" s="57">
        <v>128</v>
      </c>
      <c r="AC110" s="57">
        <v>116</v>
      </c>
      <c r="AD110" s="57">
        <v>138</v>
      </c>
      <c r="AE110" s="57">
        <v>130</v>
      </c>
      <c r="AF110" s="57">
        <v>136</v>
      </c>
      <c r="AG110" s="57">
        <v>119</v>
      </c>
      <c r="AH110" s="57">
        <v>136</v>
      </c>
      <c r="AI110" s="57">
        <v>134</v>
      </c>
      <c r="AJ110" s="57">
        <v>147</v>
      </c>
      <c r="AK110" s="57">
        <v>132</v>
      </c>
      <c r="AL110" s="57">
        <v>128</v>
      </c>
      <c r="AM110" s="57">
        <v>110</v>
      </c>
      <c r="AN110" s="57">
        <v>123</v>
      </c>
      <c r="AO110" s="57">
        <v>134</v>
      </c>
      <c r="AP110" s="57">
        <v>138</v>
      </c>
      <c r="AQ110" s="57">
        <v>120</v>
      </c>
      <c r="AR110" s="57">
        <v>126</v>
      </c>
      <c r="AS110" s="57">
        <v>116</v>
      </c>
      <c r="AT110" s="57">
        <v>123</v>
      </c>
      <c r="AU110" s="57">
        <v>124</v>
      </c>
      <c r="AV110" s="57">
        <v>114</v>
      </c>
      <c r="AW110" s="57">
        <v>119</v>
      </c>
      <c r="AX110" s="57">
        <v>110</v>
      </c>
      <c r="AY110" s="57">
        <v>115</v>
      </c>
      <c r="AZ110" s="57">
        <v>124</v>
      </c>
      <c r="BA110" s="57">
        <v>104</v>
      </c>
      <c r="BB110" s="57" t="s">
        <v>18</v>
      </c>
    </row>
    <row r="111" spans="1:54">
      <c r="A111" s="53">
        <v>2018</v>
      </c>
      <c r="B111" s="57">
        <v>115</v>
      </c>
      <c r="C111" s="57">
        <v>125</v>
      </c>
      <c r="D111" s="57">
        <v>109</v>
      </c>
      <c r="E111" s="57">
        <v>115</v>
      </c>
      <c r="F111" s="57">
        <v>128</v>
      </c>
      <c r="G111" s="57">
        <v>110</v>
      </c>
      <c r="H111" s="57">
        <v>130</v>
      </c>
      <c r="I111" s="57">
        <v>116</v>
      </c>
      <c r="J111" s="57">
        <v>128</v>
      </c>
      <c r="K111" s="57">
        <v>140</v>
      </c>
      <c r="L111" s="57">
        <v>121</v>
      </c>
      <c r="M111" s="57">
        <v>134</v>
      </c>
      <c r="N111" s="57">
        <v>122</v>
      </c>
      <c r="O111" s="57">
        <v>119</v>
      </c>
      <c r="P111" s="57">
        <v>134</v>
      </c>
      <c r="Q111" s="57">
        <v>138</v>
      </c>
      <c r="R111" s="57">
        <v>110</v>
      </c>
      <c r="S111" s="57">
        <v>115</v>
      </c>
      <c r="T111" s="57">
        <v>131</v>
      </c>
      <c r="U111" s="57">
        <v>115</v>
      </c>
      <c r="V111" s="57">
        <v>139</v>
      </c>
      <c r="W111" s="57">
        <v>132</v>
      </c>
      <c r="X111" s="57">
        <v>113</v>
      </c>
      <c r="Y111" s="57">
        <v>128</v>
      </c>
      <c r="Z111" s="57">
        <v>102</v>
      </c>
      <c r="AA111" s="57">
        <v>135</v>
      </c>
      <c r="AB111" s="57">
        <v>144</v>
      </c>
      <c r="AC111" s="57">
        <v>110</v>
      </c>
      <c r="AD111" s="57">
        <v>118</v>
      </c>
      <c r="AE111" s="57">
        <v>113</v>
      </c>
      <c r="AF111" s="57">
        <v>134</v>
      </c>
      <c r="AG111" s="57">
        <v>112</v>
      </c>
      <c r="AH111" s="57">
        <v>128</v>
      </c>
      <c r="AI111" s="57">
        <v>121</v>
      </c>
      <c r="AJ111" s="57">
        <v>129</v>
      </c>
      <c r="AK111" s="57">
        <v>132</v>
      </c>
      <c r="AL111" s="57">
        <v>107</v>
      </c>
      <c r="AM111" s="57">
        <v>135</v>
      </c>
      <c r="AN111" s="57">
        <v>140</v>
      </c>
      <c r="AO111" s="57">
        <v>130</v>
      </c>
      <c r="AP111" s="57">
        <v>132</v>
      </c>
      <c r="AQ111" s="57">
        <v>122</v>
      </c>
      <c r="AR111" s="57">
        <v>118</v>
      </c>
      <c r="AS111" s="57">
        <v>140</v>
      </c>
      <c r="AT111" s="57">
        <v>119</v>
      </c>
      <c r="AU111" s="57">
        <v>120</v>
      </c>
      <c r="AV111" s="57">
        <v>125</v>
      </c>
      <c r="AW111" s="57">
        <v>117</v>
      </c>
      <c r="AX111" s="57">
        <v>115</v>
      </c>
      <c r="AY111" s="57">
        <v>129</v>
      </c>
      <c r="AZ111" s="57">
        <v>130</v>
      </c>
      <c r="BA111" s="57">
        <v>114</v>
      </c>
      <c r="BB111" s="57" t="s">
        <v>18</v>
      </c>
    </row>
    <row r="112" spans="1:54">
      <c r="A112" s="53">
        <v>2019</v>
      </c>
      <c r="B112" s="57">
        <v>131</v>
      </c>
      <c r="C112" s="57">
        <v>122</v>
      </c>
      <c r="D112" s="57">
        <v>138</v>
      </c>
      <c r="E112" s="57">
        <v>117</v>
      </c>
      <c r="F112" s="57">
        <v>116</v>
      </c>
      <c r="G112" s="57">
        <v>130</v>
      </c>
      <c r="H112" s="57">
        <v>136</v>
      </c>
      <c r="I112" s="57">
        <v>101</v>
      </c>
      <c r="J112" s="57">
        <v>115</v>
      </c>
      <c r="K112" s="57">
        <v>114</v>
      </c>
      <c r="L112" s="57">
        <v>127</v>
      </c>
      <c r="M112" s="57">
        <v>117</v>
      </c>
      <c r="N112" s="57">
        <v>122</v>
      </c>
      <c r="O112" s="57">
        <v>125</v>
      </c>
      <c r="P112" s="57">
        <v>120</v>
      </c>
      <c r="Q112" s="57">
        <v>137</v>
      </c>
      <c r="R112" s="57">
        <v>143</v>
      </c>
      <c r="S112" s="57">
        <v>124</v>
      </c>
      <c r="T112" s="57">
        <v>114</v>
      </c>
      <c r="U112" s="57">
        <v>106</v>
      </c>
      <c r="V112" s="57">
        <v>121</v>
      </c>
      <c r="W112" s="57">
        <v>135</v>
      </c>
      <c r="X112" s="57">
        <v>128</v>
      </c>
      <c r="Y112" s="57">
        <v>124</v>
      </c>
      <c r="Z112" s="57">
        <v>125</v>
      </c>
      <c r="AA112" s="57">
        <v>120</v>
      </c>
      <c r="AB112" s="57">
        <v>119</v>
      </c>
      <c r="AC112" s="57">
        <v>127</v>
      </c>
      <c r="AD112" s="57">
        <v>119</v>
      </c>
      <c r="AE112" s="57">
        <v>113</v>
      </c>
      <c r="AF112" s="57">
        <v>119</v>
      </c>
      <c r="AG112" s="57">
        <v>126</v>
      </c>
      <c r="AH112" s="57">
        <v>136</v>
      </c>
      <c r="AI112" s="57">
        <v>125</v>
      </c>
      <c r="AJ112" s="57">
        <v>113</v>
      </c>
      <c r="AK112" s="57">
        <v>137</v>
      </c>
      <c r="AL112" s="57">
        <v>124</v>
      </c>
      <c r="AM112" s="57">
        <v>114</v>
      </c>
      <c r="AN112" s="57">
        <v>130</v>
      </c>
      <c r="AO112" s="57">
        <v>135</v>
      </c>
      <c r="AP112" s="57">
        <v>127</v>
      </c>
      <c r="AQ112" s="57">
        <v>123</v>
      </c>
      <c r="AR112" s="57">
        <v>133</v>
      </c>
      <c r="AS112" s="57">
        <v>137</v>
      </c>
      <c r="AT112" s="57">
        <v>109</v>
      </c>
      <c r="AU112" s="57">
        <v>92</v>
      </c>
      <c r="AV112" s="57">
        <v>97</v>
      </c>
      <c r="AW112" s="57">
        <v>134</v>
      </c>
      <c r="AX112" s="57">
        <v>112</v>
      </c>
      <c r="AY112" s="57">
        <v>123</v>
      </c>
      <c r="AZ112" s="57">
        <v>114</v>
      </c>
      <c r="BA112" s="57">
        <v>110</v>
      </c>
      <c r="BB112" s="57" t="s">
        <v>18</v>
      </c>
    </row>
    <row r="113" spans="1:54">
      <c r="A113" s="11"/>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row>
    <row r="114" spans="1:54">
      <c r="A114" s="11" t="s">
        <v>33</v>
      </c>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row>
    <row r="115" spans="1:54">
      <c r="A115" s="53">
        <v>2015</v>
      </c>
      <c r="B115" s="57">
        <v>154</v>
      </c>
      <c r="C115" s="57">
        <v>147</v>
      </c>
      <c r="D115" s="57">
        <v>159</v>
      </c>
      <c r="E115" s="57">
        <v>151</v>
      </c>
      <c r="F115" s="57">
        <v>147</v>
      </c>
      <c r="G115" s="57">
        <v>167</v>
      </c>
      <c r="H115" s="57">
        <v>157</v>
      </c>
      <c r="I115" s="57">
        <v>121</v>
      </c>
      <c r="J115" s="57">
        <v>138</v>
      </c>
      <c r="K115" s="57">
        <v>152</v>
      </c>
      <c r="L115" s="57">
        <v>170</v>
      </c>
      <c r="M115" s="57">
        <v>127</v>
      </c>
      <c r="N115" s="57">
        <v>158</v>
      </c>
      <c r="O115" s="57">
        <v>178</v>
      </c>
      <c r="P115" s="57">
        <v>151</v>
      </c>
      <c r="Q115" s="57">
        <v>165</v>
      </c>
      <c r="R115" s="57">
        <v>136</v>
      </c>
      <c r="S115" s="57">
        <v>140</v>
      </c>
      <c r="T115" s="57">
        <v>165</v>
      </c>
      <c r="U115" s="57">
        <v>142</v>
      </c>
      <c r="V115" s="57">
        <v>161</v>
      </c>
      <c r="W115" s="57">
        <v>152</v>
      </c>
      <c r="X115" s="57">
        <v>200</v>
      </c>
      <c r="Y115" s="57">
        <v>187</v>
      </c>
      <c r="Z115" s="57">
        <v>153</v>
      </c>
      <c r="AA115" s="57">
        <v>190</v>
      </c>
      <c r="AB115" s="57">
        <v>189</v>
      </c>
      <c r="AC115" s="57">
        <v>172</v>
      </c>
      <c r="AD115" s="57">
        <v>187</v>
      </c>
      <c r="AE115" s="57">
        <v>166</v>
      </c>
      <c r="AF115" s="57">
        <v>172</v>
      </c>
      <c r="AG115" s="57">
        <v>171</v>
      </c>
      <c r="AH115" s="57">
        <v>156</v>
      </c>
      <c r="AI115" s="57">
        <v>171</v>
      </c>
      <c r="AJ115" s="57">
        <v>175</v>
      </c>
      <c r="AK115" s="57">
        <v>189</v>
      </c>
      <c r="AL115" s="57">
        <v>173</v>
      </c>
      <c r="AM115" s="57">
        <v>167</v>
      </c>
      <c r="AN115" s="57">
        <v>178</v>
      </c>
      <c r="AO115" s="57">
        <v>168</v>
      </c>
      <c r="AP115" s="57">
        <v>162</v>
      </c>
      <c r="AQ115" s="57">
        <v>172</v>
      </c>
      <c r="AR115" s="57">
        <v>168</v>
      </c>
      <c r="AS115" s="57">
        <v>170</v>
      </c>
      <c r="AT115" s="57">
        <v>150</v>
      </c>
      <c r="AU115" s="57">
        <v>151</v>
      </c>
      <c r="AV115" s="57">
        <v>171</v>
      </c>
      <c r="AW115" s="57">
        <v>155</v>
      </c>
      <c r="AX115" s="57">
        <v>170</v>
      </c>
      <c r="AY115" s="57">
        <v>152</v>
      </c>
      <c r="AZ115" s="57">
        <v>136</v>
      </c>
      <c r="BA115" s="57">
        <v>174</v>
      </c>
      <c r="BB115" s="57">
        <v>129</v>
      </c>
    </row>
    <row r="116" spans="1:54">
      <c r="A116" s="53">
        <v>2016</v>
      </c>
      <c r="B116" s="57">
        <v>174</v>
      </c>
      <c r="C116" s="57">
        <v>161</v>
      </c>
      <c r="D116" s="57">
        <v>142</v>
      </c>
      <c r="E116" s="57">
        <v>149</v>
      </c>
      <c r="F116" s="57">
        <v>152</v>
      </c>
      <c r="G116" s="57">
        <v>152</v>
      </c>
      <c r="H116" s="57">
        <v>131</v>
      </c>
      <c r="I116" s="57">
        <v>139</v>
      </c>
      <c r="J116" s="57">
        <v>150</v>
      </c>
      <c r="K116" s="57">
        <v>167</v>
      </c>
      <c r="L116" s="57">
        <v>160</v>
      </c>
      <c r="M116" s="57">
        <v>182</v>
      </c>
      <c r="N116" s="57">
        <v>166</v>
      </c>
      <c r="O116" s="57">
        <v>155</v>
      </c>
      <c r="P116" s="57">
        <v>172</v>
      </c>
      <c r="Q116" s="57">
        <v>150</v>
      </c>
      <c r="R116" s="57">
        <v>138</v>
      </c>
      <c r="S116" s="57">
        <v>157</v>
      </c>
      <c r="T116" s="57">
        <v>153</v>
      </c>
      <c r="U116" s="57">
        <v>169</v>
      </c>
      <c r="V116" s="57">
        <v>181</v>
      </c>
      <c r="W116" s="57">
        <v>172</v>
      </c>
      <c r="X116" s="57">
        <v>186</v>
      </c>
      <c r="Y116" s="57">
        <v>163</v>
      </c>
      <c r="Z116" s="57">
        <v>182</v>
      </c>
      <c r="AA116" s="57">
        <v>135</v>
      </c>
      <c r="AB116" s="57">
        <v>187</v>
      </c>
      <c r="AC116" s="57">
        <v>178</v>
      </c>
      <c r="AD116" s="57">
        <v>201</v>
      </c>
      <c r="AE116" s="57">
        <v>187</v>
      </c>
      <c r="AF116" s="57">
        <v>159</v>
      </c>
      <c r="AG116" s="57">
        <v>165</v>
      </c>
      <c r="AH116" s="57">
        <v>178</v>
      </c>
      <c r="AI116" s="57">
        <v>163</v>
      </c>
      <c r="AJ116" s="57">
        <v>178</v>
      </c>
      <c r="AK116" s="57">
        <v>184</v>
      </c>
      <c r="AL116" s="57">
        <v>177</v>
      </c>
      <c r="AM116" s="57">
        <v>151</v>
      </c>
      <c r="AN116" s="57">
        <v>174</v>
      </c>
      <c r="AO116" s="57">
        <v>168</v>
      </c>
      <c r="AP116" s="57">
        <v>177</v>
      </c>
      <c r="AQ116" s="57">
        <v>171</v>
      </c>
      <c r="AR116" s="57">
        <v>150</v>
      </c>
      <c r="AS116" s="57">
        <v>162</v>
      </c>
      <c r="AT116" s="57">
        <v>171</v>
      </c>
      <c r="AU116" s="57">
        <v>162</v>
      </c>
      <c r="AV116" s="57">
        <v>181</v>
      </c>
      <c r="AW116" s="57">
        <v>155</v>
      </c>
      <c r="AX116" s="57">
        <v>152</v>
      </c>
      <c r="AY116" s="57">
        <v>165</v>
      </c>
      <c r="AZ116" s="57">
        <v>163</v>
      </c>
      <c r="BA116" s="57">
        <v>177</v>
      </c>
      <c r="BB116" s="57" t="s">
        <v>18</v>
      </c>
    </row>
    <row r="117" spans="1:54">
      <c r="A117" s="53">
        <v>2017</v>
      </c>
      <c r="B117" s="57">
        <v>173</v>
      </c>
      <c r="C117" s="57">
        <v>180</v>
      </c>
      <c r="D117" s="57">
        <v>152</v>
      </c>
      <c r="E117" s="57">
        <v>145</v>
      </c>
      <c r="F117" s="57">
        <v>182</v>
      </c>
      <c r="G117" s="57">
        <v>181</v>
      </c>
      <c r="H117" s="57">
        <v>178</v>
      </c>
      <c r="I117" s="57">
        <v>169</v>
      </c>
      <c r="J117" s="57">
        <v>179</v>
      </c>
      <c r="K117" s="57">
        <v>198</v>
      </c>
      <c r="L117" s="57">
        <v>167</v>
      </c>
      <c r="M117" s="57">
        <v>176</v>
      </c>
      <c r="N117" s="57">
        <v>172</v>
      </c>
      <c r="O117" s="57">
        <v>168</v>
      </c>
      <c r="P117" s="57">
        <v>163</v>
      </c>
      <c r="Q117" s="57">
        <v>157</v>
      </c>
      <c r="R117" s="57">
        <v>157</v>
      </c>
      <c r="S117" s="57">
        <v>163</v>
      </c>
      <c r="T117" s="57">
        <v>152</v>
      </c>
      <c r="U117" s="57">
        <v>176</v>
      </c>
      <c r="V117" s="57">
        <v>171</v>
      </c>
      <c r="W117" s="57">
        <v>147</v>
      </c>
      <c r="X117" s="57">
        <v>152</v>
      </c>
      <c r="Y117" s="57">
        <v>184</v>
      </c>
      <c r="Z117" s="57">
        <v>179</v>
      </c>
      <c r="AA117" s="57">
        <v>201</v>
      </c>
      <c r="AB117" s="57">
        <v>204</v>
      </c>
      <c r="AC117" s="57">
        <v>213</v>
      </c>
      <c r="AD117" s="57">
        <v>215</v>
      </c>
      <c r="AE117" s="57">
        <v>190</v>
      </c>
      <c r="AF117" s="57">
        <v>194</v>
      </c>
      <c r="AG117" s="57">
        <v>199</v>
      </c>
      <c r="AH117" s="57">
        <v>162</v>
      </c>
      <c r="AI117" s="57">
        <v>204</v>
      </c>
      <c r="AJ117" s="57">
        <v>190</v>
      </c>
      <c r="AK117" s="57">
        <v>215</v>
      </c>
      <c r="AL117" s="57">
        <v>180</v>
      </c>
      <c r="AM117" s="57">
        <v>202</v>
      </c>
      <c r="AN117" s="57">
        <v>181</v>
      </c>
      <c r="AO117" s="57">
        <v>162</v>
      </c>
      <c r="AP117" s="57">
        <v>185</v>
      </c>
      <c r="AQ117" s="57">
        <v>166</v>
      </c>
      <c r="AR117" s="57">
        <v>160</v>
      </c>
      <c r="AS117" s="57">
        <v>158</v>
      </c>
      <c r="AT117" s="57">
        <v>156</v>
      </c>
      <c r="AU117" s="57">
        <v>154</v>
      </c>
      <c r="AV117" s="57">
        <v>175</v>
      </c>
      <c r="AW117" s="57">
        <v>179</v>
      </c>
      <c r="AX117" s="57">
        <v>165</v>
      </c>
      <c r="AY117" s="57">
        <v>173</v>
      </c>
      <c r="AZ117" s="57">
        <v>174</v>
      </c>
      <c r="BA117" s="57">
        <v>146</v>
      </c>
      <c r="BB117" s="57" t="s">
        <v>18</v>
      </c>
    </row>
    <row r="118" spans="1:54">
      <c r="A118" s="53">
        <v>2018</v>
      </c>
      <c r="B118" s="57">
        <v>165</v>
      </c>
      <c r="C118" s="57">
        <v>140</v>
      </c>
      <c r="D118" s="57">
        <v>171</v>
      </c>
      <c r="E118" s="57">
        <v>172</v>
      </c>
      <c r="F118" s="57">
        <v>169</v>
      </c>
      <c r="G118" s="57">
        <v>172</v>
      </c>
      <c r="H118" s="57">
        <v>157</v>
      </c>
      <c r="I118" s="57">
        <v>171</v>
      </c>
      <c r="J118" s="57">
        <v>154</v>
      </c>
      <c r="K118" s="57">
        <v>186</v>
      </c>
      <c r="L118" s="57">
        <v>185</v>
      </c>
      <c r="M118" s="57">
        <v>157</v>
      </c>
      <c r="N118" s="57">
        <v>169</v>
      </c>
      <c r="O118" s="57">
        <v>144</v>
      </c>
      <c r="P118" s="57">
        <v>165</v>
      </c>
      <c r="Q118" s="57">
        <v>164</v>
      </c>
      <c r="R118" s="57">
        <v>147</v>
      </c>
      <c r="S118" s="57">
        <v>159</v>
      </c>
      <c r="T118" s="57">
        <v>167</v>
      </c>
      <c r="U118" s="57">
        <v>195</v>
      </c>
      <c r="V118" s="57">
        <v>179</v>
      </c>
      <c r="W118" s="57">
        <v>167</v>
      </c>
      <c r="X118" s="57">
        <v>168</v>
      </c>
      <c r="Y118" s="57">
        <v>166</v>
      </c>
      <c r="Z118" s="57">
        <v>196</v>
      </c>
      <c r="AA118" s="57">
        <v>186</v>
      </c>
      <c r="AB118" s="57">
        <v>184</v>
      </c>
      <c r="AC118" s="57">
        <v>181</v>
      </c>
      <c r="AD118" s="57">
        <v>191</v>
      </c>
      <c r="AE118" s="57">
        <v>166</v>
      </c>
      <c r="AF118" s="57">
        <v>176</v>
      </c>
      <c r="AG118" s="57">
        <v>175</v>
      </c>
      <c r="AH118" s="57">
        <v>187</v>
      </c>
      <c r="AI118" s="57">
        <v>166</v>
      </c>
      <c r="AJ118" s="57">
        <v>202</v>
      </c>
      <c r="AK118" s="57">
        <v>190</v>
      </c>
      <c r="AL118" s="57">
        <v>167</v>
      </c>
      <c r="AM118" s="57">
        <v>165</v>
      </c>
      <c r="AN118" s="57">
        <v>177</v>
      </c>
      <c r="AO118" s="57">
        <v>170</v>
      </c>
      <c r="AP118" s="57">
        <v>169</v>
      </c>
      <c r="AQ118" s="57">
        <v>191</v>
      </c>
      <c r="AR118" s="57">
        <v>172</v>
      </c>
      <c r="AS118" s="57">
        <v>165</v>
      </c>
      <c r="AT118" s="57">
        <v>171</v>
      </c>
      <c r="AU118" s="57">
        <v>153</v>
      </c>
      <c r="AV118" s="57">
        <v>218</v>
      </c>
      <c r="AW118" s="57">
        <v>159</v>
      </c>
      <c r="AX118" s="57">
        <v>171</v>
      </c>
      <c r="AY118" s="57">
        <v>187</v>
      </c>
      <c r="AZ118" s="57">
        <v>156</v>
      </c>
      <c r="BA118" s="57">
        <v>152</v>
      </c>
      <c r="BB118" s="57" t="s">
        <v>18</v>
      </c>
    </row>
    <row r="119" spans="1:54">
      <c r="A119" s="53">
        <v>2019</v>
      </c>
      <c r="B119" s="57">
        <v>180</v>
      </c>
      <c r="C119" s="57">
        <v>171</v>
      </c>
      <c r="D119" s="57">
        <v>162</v>
      </c>
      <c r="E119" s="57">
        <v>171</v>
      </c>
      <c r="F119" s="57">
        <v>186</v>
      </c>
      <c r="G119" s="57">
        <v>169</v>
      </c>
      <c r="H119" s="57">
        <v>157</v>
      </c>
      <c r="I119" s="57">
        <v>189</v>
      </c>
      <c r="J119" s="57">
        <v>156</v>
      </c>
      <c r="K119" s="57">
        <v>162</v>
      </c>
      <c r="L119" s="57">
        <v>196</v>
      </c>
      <c r="M119" s="57">
        <v>181</v>
      </c>
      <c r="N119" s="57">
        <v>159</v>
      </c>
      <c r="O119" s="57">
        <v>162</v>
      </c>
      <c r="P119" s="57">
        <v>180</v>
      </c>
      <c r="Q119" s="57">
        <v>152</v>
      </c>
      <c r="R119" s="57">
        <v>165</v>
      </c>
      <c r="S119" s="57">
        <v>165</v>
      </c>
      <c r="T119" s="57">
        <v>149</v>
      </c>
      <c r="U119" s="57">
        <v>157</v>
      </c>
      <c r="V119" s="57">
        <v>179</v>
      </c>
      <c r="W119" s="57">
        <v>197</v>
      </c>
      <c r="X119" s="57">
        <v>200</v>
      </c>
      <c r="Y119" s="57">
        <v>180</v>
      </c>
      <c r="Z119" s="57">
        <v>204</v>
      </c>
      <c r="AA119" s="57">
        <v>201</v>
      </c>
      <c r="AB119" s="57">
        <v>181</v>
      </c>
      <c r="AC119" s="57">
        <v>188</v>
      </c>
      <c r="AD119" s="57">
        <v>187</v>
      </c>
      <c r="AE119" s="57">
        <v>176</v>
      </c>
      <c r="AF119" s="57">
        <v>182</v>
      </c>
      <c r="AG119" s="57">
        <v>166</v>
      </c>
      <c r="AH119" s="57">
        <v>203</v>
      </c>
      <c r="AI119" s="57">
        <v>228</v>
      </c>
      <c r="AJ119" s="57">
        <v>215</v>
      </c>
      <c r="AK119" s="57">
        <v>190</v>
      </c>
      <c r="AL119" s="57">
        <v>192</v>
      </c>
      <c r="AM119" s="57">
        <v>182</v>
      </c>
      <c r="AN119" s="57">
        <v>195</v>
      </c>
      <c r="AO119" s="57">
        <v>182</v>
      </c>
      <c r="AP119" s="57">
        <v>198</v>
      </c>
      <c r="AQ119" s="57">
        <v>186</v>
      </c>
      <c r="AR119" s="57">
        <v>175</v>
      </c>
      <c r="AS119" s="57">
        <v>173</v>
      </c>
      <c r="AT119" s="57">
        <v>176</v>
      </c>
      <c r="AU119" s="57">
        <v>193</v>
      </c>
      <c r="AV119" s="57">
        <v>173</v>
      </c>
      <c r="AW119" s="57">
        <v>170</v>
      </c>
      <c r="AX119" s="57">
        <v>174</v>
      </c>
      <c r="AY119" s="57">
        <v>190</v>
      </c>
      <c r="AZ119" s="57">
        <v>173</v>
      </c>
      <c r="BA119" s="57">
        <v>179</v>
      </c>
      <c r="BB119" s="57" t="s">
        <v>18</v>
      </c>
    </row>
    <row r="120" spans="1:54">
      <c r="A120" s="30"/>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row>
    <row r="121" spans="1:54">
      <c r="A121" s="11" t="s">
        <v>34</v>
      </c>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row>
    <row r="122" spans="1:54">
      <c r="A122" s="53">
        <v>2015</v>
      </c>
      <c r="B122" s="57">
        <v>323</v>
      </c>
      <c r="C122" s="57">
        <v>290</v>
      </c>
      <c r="D122" s="57">
        <v>286</v>
      </c>
      <c r="E122" s="57">
        <v>298</v>
      </c>
      <c r="F122" s="57">
        <v>290</v>
      </c>
      <c r="G122" s="57">
        <v>307</v>
      </c>
      <c r="H122" s="57">
        <v>292</v>
      </c>
      <c r="I122" s="57">
        <v>278</v>
      </c>
      <c r="J122" s="57">
        <v>305</v>
      </c>
      <c r="K122" s="57">
        <v>286</v>
      </c>
      <c r="L122" s="57">
        <v>272</v>
      </c>
      <c r="M122" s="57">
        <v>332</v>
      </c>
      <c r="N122" s="57">
        <v>305</v>
      </c>
      <c r="O122" s="57">
        <v>317</v>
      </c>
      <c r="P122" s="57">
        <v>317</v>
      </c>
      <c r="Q122" s="57">
        <v>322</v>
      </c>
      <c r="R122" s="57">
        <v>338</v>
      </c>
      <c r="S122" s="57">
        <v>366</v>
      </c>
      <c r="T122" s="57">
        <v>346</v>
      </c>
      <c r="U122" s="57">
        <v>325</v>
      </c>
      <c r="V122" s="57">
        <v>346</v>
      </c>
      <c r="W122" s="57">
        <v>348</v>
      </c>
      <c r="X122" s="57">
        <v>298</v>
      </c>
      <c r="Y122" s="57">
        <v>342</v>
      </c>
      <c r="Z122" s="57">
        <v>304</v>
      </c>
      <c r="AA122" s="57">
        <v>357</v>
      </c>
      <c r="AB122" s="57">
        <v>336</v>
      </c>
      <c r="AC122" s="57">
        <v>339</v>
      </c>
      <c r="AD122" s="57">
        <v>353</v>
      </c>
      <c r="AE122" s="57">
        <v>353</v>
      </c>
      <c r="AF122" s="57">
        <v>363</v>
      </c>
      <c r="AG122" s="57">
        <v>383</v>
      </c>
      <c r="AH122" s="57">
        <v>373</v>
      </c>
      <c r="AI122" s="57">
        <v>417</v>
      </c>
      <c r="AJ122" s="57">
        <v>378</v>
      </c>
      <c r="AK122" s="57">
        <v>352</v>
      </c>
      <c r="AL122" s="57">
        <v>375</v>
      </c>
      <c r="AM122" s="57">
        <v>365</v>
      </c>
      <c r="AN122" s="57">
        <v>342</v>
      </c>
      <c r="AO122" s="57">
        <v>352</v>
      </c>
      <c r="AP122" s="57">
        <v>304</v>
      </c>
      <c r="AQ122" s="57">
        <v>309</v>
      </c>
      <c r="AR122" s="57">
        <v>285</v>
      </c>
      <c r="AS122" s="57">
        <v>322</v>
      </c>
      <c r="AT122" s="57">
        <v>314</v>
      </c>
      <c r="AU122" s="57">
        <v>276</v>
      </c>
      <c r="AV122" s="57">
        <v>293</v>
      </c>
      <c r="AW122" s="57">
        <v>297</v>
      </c>
      <c r="AX122" s="57">
        <v>320</v>
      </c>
      <c r="AY122" s="57">
        <v>334</v>
      </c>
      <c r="AZ122" s="57">
        <v>302</v>
      </c>
      <c r="BA122" s="57">
        <v>271</v>
      </c>
      <c r="BB122" s="57">
        <v>331</v>
      </c>
    </row>
    <row r="123" spans="1:54">
      <c r="A123" s="53">
        <v>2016</v>
      </c>
      <c r="B123" s="57">
        <v>330</v>
      </c>
      <c r="C123" s="57">
        <v>340</v>
      </c>
      <c r="D123" s="57">
        <v>268</v>
      </c>
      <c r="E123" s="57">
        <v>301</v>
      </c>
      <c r="F123" s="57">
        <v>287</v>
      </c>
      <c r="G123" s="57">
        <v>308</v>
      </c>
      <c r="H123" s="57">
        <v>276</v>
      </c>
      <c r="I123" s="57">
        <v>294</v>
      </c>
      <c r="J123" s="57">
        <v>260</v>
      </c>
      <c r="K123" s="57">
        <v>312</v>
      </c>
      <c r="L123" s="57">
        <v>274</v>
      </c>
      <c r="M123" s="57">
        <v>297</v>
      </c>
      <c r="N123" s="57">
        <v>330</v>
      </c>
      <c r="O123" s="57">
        <v>297</v>
      </c>
      <c r="P123" s="57">
        <v>308</v>
      </c>
      <c r="Q123" s="57">
        <v>277</v>
      </c>
      <c r="R123" s="57">
        <v>313</v>
      </c>
      <c r="S123" s="57">
        <v>317</v>
      </c>
      <c r="T123" s="57">
        <v>300</v>
      </c>
      <c r="U123" s="57">
        <v>314</v>
      </c>
      <c r="V123" s="57">
        <v>353</v>
      </c>
      <c r="W123" s="57">
        <v>329</v>
      </c>
      <c r="X123" s="57">
        <v>313</v>
      </c>
      <c r="Y123" s="57">
        <v>336</v>
      </c>
      <c r="Z123" s="57">
        <v>339</v>
      </c>
      <c r="AA123" s="57">
        <v>357</v>
      </c>
      <c r="AB123" s="57">
        <v>346</v>
      </c>
      <c r="AC123" s="57">
        <v>360</v>
      </c>
      <c r="AD123" s="57">
        <v>315</v>
      </c>
      <c r="AE123" s="57">
        <v>328</v>
      </c>
      <c r="AF123" s="57">
        <v>355</v>
      </c>
      <c r="AG123" s="57">
        <v>346</v>
      </c>
      <c r="AH123" s="57">
        <v>354</v>
      </c>
      <c r="AI123" s="57">
        <v>389</v>
      </c>
      <c r="AJ123" s="57">
        <v>372</v>
      </c>
      <c r="AK123" s="57">
        <v>359</v>
      </c>
      <c r="AL123" s="57">
        <v>372</v>
      </c>
      <c r="AM123" s="57">
        <v>332</v>
      </c>
      <c r="AN123" s="57">
        <v>368</v>
      </c>
      <c r="AO123" s="57">
        <v>320</v>
      </c>
      <c r="AP123" s="57">
        <v>343</v>
      </c>
      <c r="AQ123" s="57">
        <v>338</v>
      </c>
      <c r="AR123" s="57">
        <v>327</v>
      </c>
      <c r="AS123" s="57">
        <v>299</v>
      </c>
      <c r="AT123" s="57">
        <v>363</v>
      </c>
      <c r="AU123" s="57">
        <v>295</v>
      </c>
      <c r="AV123" s="57">
        <v>315</v>
      </c>
      <c r="AW123" s="57">
        <v>295</v>
      </c>
      <c r="AX123" s="57">
        <v>299</v>
      </c>
      <c r="AY123" s="57">
        <v>329</v>
      </c>
      <c r="AZ123" s="57">
        <v>304</v>
      </c>
      <c r="BA123" s="57">
        <v>309</v>
      </c>
      <c r="BB123" s="57" t="s">
        <v>18</v>
      </c>
    </row>
    <row r="124" spans="1:54">
      <c r="A124" s="53">
        <v>2017</v>
      </c>
      <c r="B124" s="57">
        <v>310</v>
      </c>
      <c r="C124" s="57">
        <v>322</v>
      </c>
      <c r="D124" s="57">
        <v>308</v>
      </c>
      <c r="E124" s="57">
        <v>317</v>
      </c>
      <c r="F124" s="57">
        <v>299</v>
      </c>
      <c r="G124" s="57">
        <v>324</v>
      </c>
      <c r="H124" s="57">
        <v>306</v>
      </c>
      <c r="I124" s="57">
        <v>307</v>
      </c>
      <c r="J124" s="57">
        <v>323</v>
      </c>
      <c r="K124" s="57">
        <v>295</v>
      </c>
      <c r="L124" s="57">
        <v>268</v>
      </c>
      <c r="M124" s="57">
        <v>328</v>
      </c>
      <c r="N124" s="57">
        <v>293</v>
      </c>
      <c r="O124" s="57">
        <v>300</v>
      </c>
      <c r="P124" s="57">
        <v>322</v>
      </c>
      <c r="Q124" s="57">
        <v>300</v>
      </c>
      <c r="R124" s="57">
        <v>307</v>
      </c>
      <c r="S124" s="57">
        <v>343</v>
      </c>
      <c r="T124" s="57">
        <v>351</v>
      </c>
      <c r="U124" s="57">
        <v>313</v>
      </c>
      <c r="V124" s="57">
        <v>317</v>
      </c>
      <c r="W124" s="57">
        <v>341</v>
      </c>
      <c r="X124" s="57">
        <v>311</v>
      </c>
      <c r="Y124" s="57">
        <v>334</v>
      </c>
      <c r="Z124" s="57">
        <v>374</v>
      </c>
      <c r="AA124" s="57">
        <v>382</v>
      </c>
      <c r="AB124" s="57">
        <v>376</v>
      </c>
      <c r="AC124" s="57">
        <v>363</v>
      </c>
      <c r="AD124" s="57">
        <v>378</v>
      </c>
      <c r="AE124" s="57">
        <v>376</v>
      </c>
      <c r="AF124" s="57">
        <v>380</v>
      </c>
      <c r="AG124" s="57">
        <v>370</v>
      </c>
      <c r="AH124" s="57">
        <v>393</v>
      </c>
      <c r="AI124" s="57">
        <v>385</v>
      </c>
      <c r="AJ124" s="57">
        <v>423</v>
      </c>
      <c r="AK124" s="57">
        <v>389</v>
      </c>
      <c r="AL124" s="57">
        <v>372</v>
      </c>
      <c r="AM124" s="57">
        <v>372</v>
      </c>
      <c r="AN124" s="57">
        <v>352</v>
      </c>
      <c r="AO124" s="57">
        <v>342</v>
      </c>
      <c r="AP124" s="57">
        <v>352</v>
      </c>
      <c r="AQ124" s="57">
        <v>320</v>
      </c>
      <c r="AR124" s="57">
        <v>327</v>
      </c>
      <c r="AS124" s="57">
        <v>354</v>
      </c>
      <c r="AT124" s="57">
        <v>315</v>
      </c>
      <c r="AU124" s="57">
        <v>313</v>
      </c>
      <c r="AV124" s="57">
        <v>293</v>
      </c>
      <c r="AW124" s="57">
        <v>327</v>
      </c>
      <c r="AX124" s="57">
        <v>307</v>
      </c>
      <c r="AY124" s="57">
        <v>309</v>
      </c>
      <c r="AZ124" s="57">
        <v>319</v>
      </c>
      <c r="BA124" s="57">
        <v>285</v>
      </c>
      <c r="BB124" s="57" t="s">
        <v>18</v>
      </c>
    </row>
    <row r="125" spans="1:54">
      <c r="A125" s="53">
        <v>2018</v>
      </c>
      <c r="B125" s="57">
        <v>294</v>
      </c>
      <c r="C125" s="57">
        <v>296</v>
      </c>
      <c r="D125" s="57">
        <v>279</v>
      </c>
      <c r="E125" s="57">
        <v>305</v>
      </c>
      <c r="F125" s="57">
        <v>320</v>
      </c>
      <c r="G125" s="57">
        <v>265</v>
      </c>
      <c r="H125" s="57">
        <v>297</v>
      </c>
      <c r="I125" s="57">
        <v>300</v>
      </c>
      <c r="J125" s="57">
        <v>354</v>
      </c>
      <c r="K125" s="57">
        <v>297</v>
      </c>
      <c r="L125" s="57">
        <v>294</v>
      </c>
      <c r="M125" s="57">
        <v>285</v>
      </c>
      <c r="N125" s="57">
        <v>316</v>
      </c>
      <c r="O125" s="57">
        <v>302</v>
      </c>
      <c r="P125" s="57">
        <v>290</v>
      </c>
      <c r="Q125" s="57">
        <v>322</v>
      </c>
      <c r="R125" s="57">
        <v>329</v>
      </c>
      <c r="S125" s="57">
        <v>329</v>
      </c>
      <c r="T125" s="57">
        <v>350</v>
      </c>
      <c r="U125" s="57">
        <v>357</v>
      </c>
      <c r="V125" s="57">
        <v>347</v>
      </c>
      <c r="W125" s="57">
        <v>329</v>
      </c>
      <c r="X125" s="57">
        <v>341</v>
      </c>
      <c r="Y125" s="57">
        <v>346</v>
      </c>
      <c r="Z125" s="57">
        <v>349</v>
      </c>
      <c r="AA125" s="57">
        <v>358</v>
      </c>
      <c r="AB125" s="57">
        <v>316</v>
      </c>
      <c r="AC125" s="57">
        <v>331</v>
      </c>
      <c r="AD125" s="57">
        <v>368</v>
      </c>
      <c r="AE125" s="57">
        <v>378</v>
      </c>
      <c r="AF125" s="57">
        <v>350</v>
      </c>
      <c r="AG125" s="57">
        <v>359</v>
      </c>
      <c r="AH125" s="57">
        <v>371</v>
      </c>
      <c r="AI125" s="57">
        <v>328</v>
      </c>
      <c r="AJ125" s="57">
        <v>383</v>
      </c>
      <c r="AK125" s="57">
        <v>333</v>
      </c>
      <c r="AL125" s="57">
        <v>323</v>
      </c>
      <c r="AM125" s="57">
        <v>319</v>
      </c>
      <c r="AN125" s="57">
        <v>298</v>
      </c>
      <c r="AO125" s="57">
        <v>306</v>
      </c>
      <c r="AP125" s="57">
        <v>321</v>
      </c>
      <c r="AQ125" s="57">
        <v>323</v>
      </c>
      <c r="AR125" s="57">
        <v>304</v>
      </c>
      <c r="AS125" s="57">
        <v>298</v>
      </c>
      <c r="AT125" s="57">
        <v>313</v>
      </c>
      <c r="AU125" s="57">
        <v>300</v>
      </c>
      <c r="AV125" s="57">
        <v>330</v>
      </c>
      <c r="AW125" s="57">
        <v>320</v>
      </c>
      <c r="AX125" s="57">
        <v>287</v>
      </c>
      <c r="AY125" s="57">
        <v>316</v>
      </c>
      <c r="AZ125" s="57">
        <v>279</v>
      </c>
      <c r="BA125" s="57">
        <v>312</v>
      </c>
      <c r="BB125" s="57" t="s">
        <v>18</v>
      </c>
    </row>
    <row r="126" spans="1:54">
      <c r="A126" s="53">
        <v>2019</v>
      </c>
      <c r="B126" s="57">
        <v>293</v>
      </c>
      <c r="C126" s="57">
        <v>316</v>
      </c>
      <c r="D126" s="57">
        <v>315</v>
      </c>
      <c r="E126" s="57">
        <v>277</v>
      </c>
      <c r="F126" s="57">
        <v>297</v>
      </c>
      <c r="G126" s="57">
        <v>318</v>
      </c>
      <c r="H126" s="57">
        <v>314</v>
      </c>
      <c r="I126" s="57">
        <v>319</v>
      </c>
      <c r="J126" s="57">
        <v>341</v>
      </c>
      <c r="K126" s="57">
        <v>298</v>
      </c>
      <c r="L126" s="57">
        <v>322</v>
      </c>
      <c r="M126" s="57">
        <v>316</v>
      </c>
      <c r="N126" s="57">
        <v>313</v>
      </c>
      <c r="O126" s="57">
        <v>319</v>
      </c>
      <c r="P126" s="57">
        <v>327</v>
      </c>
      <c r="Q126" s="57">
        <v>331</v>
      </c>
      <c r="R126" s="57">
        <v>326</v>
      </c>
      <c r="S126" s="57">
        <v>332</v>
      </c>
      <c r="T126" s="57">
        <v>350</v>
      </c>
      <c r="U126" s="57">
        <v>347</v>
      </c>
      <c r="V126" s="57">
        <v>363</v>
      </c>
      <c r="W126" s="57">
        <v>366</v>
      </c>
      <c r="X126" s="57">
        <v>354</v>
      </c>
      <c r="Y126" s="57">
        <v>351</v>
      </c>
      <c r="Z126" s="57">
        <v>367</v>
      </c>
      <c r="AA126" s="57">
        <v>371</v>
      </c>
      <c r="AB126" s="57">
        <v>383</v>
      </c>
      <c r="AC126" s="57">
        <v>349</v>
      </c>
      <c r="AD126" s="57">
        <v>376</v>
      </c>
      <c r="AE126" s="57">
        <v>368</v>
      </c>
      <c r="AF126" s="57">
        <v>368</v>
      </c>
      <c r="AG126" s="57">
        <v>375</v>
      </c>
      <c r="AH126" s="57">
        <v>366</v>
      </c>
      <c r="AI126" s="57">
        <v>362</v>
      </c>
      <c r="AJ126" s="57">
        <v>357</v>
      </c>
      <c r="AK126" s="57">
        <v>385</v>
      </c>
      <c r="AL126" s="57">
        <v>358</v>
      </c>
      <c r="AM126" s="57">
        <v>315</v>
      </c>
      <c r="AN126" s="57">
        <v>297</v>
      </c>
      <c r="AO126" s="57">
        <v>342</v>
      </c>
      <c r="AP126" s="57">
        <v>323</v>
      </c>
      <c r="AQ126" s="57">
        <v>341</v>
      </c>
      <c r="AR126" s="57">
        <v>292</v>
      </c>
      <c r="AS126" s="57">
        <v>336</v>
      </c>
      <c r="AT126" s="57">
        <v>321</v>
      </c>
      <c r="AU126" s="57">
        <v>321</v>
      </c>
      <c r="AV126" s="57">
        <v>322</v>
      </c>
      <c r="AW126" s="57">
        <v>301</v>
      </c>
      <c r="AX126" s="57">
        <v>298</v>
      </c>
      <c r="AY126" s="57">
        <v>322</v>
      </c>
      <c r="AZ126" s="57">
        <v>296</v>
      </c>
      <c r="BA126" s="57">
        <v>297</v>
      </c>
      <c r="BB126" s="57" t="s">
        <v>18</v>
      </c>
    </row>
    <row r="127" spans="1:54">
      <c r="A127" s="30"/>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row>
    <row r="128" spans="1:54">
      <c r="A128" s="11" t="s">
        <v>35</v>
      </c>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row>
    <row r="129" spans="1:54">
      <c r="A129" s="53">
        <v>2015</v>
      </c>
      <c r="B129" s="57">
        <v>676</v>
      </c>
      <c r="C129" s="57">
        <v>646</v>
      </c>
      <c r="D129" s="57">
        <v>609</v>
      </c>
      <c r="E129" s="57">
        <v>642</v>
      </c>
      <c r="F129" s="57">
        <v>624</v>
      </c>
      <c r="G129" s="57">
        <v>672</v>
      </c>
      <c r="H129" s="57">
        <v>593</v>
      </c>
      <c r="I129" s="57">
        <v>598</v>
      </c>
      <c r="J129" s="57">
        <v>619</v>
      </c>
      <c r="K129" s="57">
        <v>649</v>
      </c>
      <c r="L129" s="57">
        <v>640</v>
      </c>
      <c r="M129" s="57">
        <v>597</v>
      </c>
      <c r="N129" s="57">
        <v>615</v>
      </c>
      <c r="O129" s="57">
        <v>619</v>
      </c>
      <c r="P129" s="57">
        <v>695</v>
      </c>
      <c r="Q129" s="57">
        <v>639</v>
      </c>
      <c r="R129" s="57">
        <v>730</v>
      </c>
      <c r="S129" s="57">
        <v>726</v>
      </c>
      <c r="T129" s="57">
        <v>712</v>
      </c>
      <c r="U129" s="57">
        <v>723</v>
      </c>
      <c r="V129" s="57">
        <v>688</v>
      </c>
      <c r="W129" s="57">
        <v>699</v>
      </c>
      <c r="X129" s="57">
        <v>726</v>
      </c>
      <c r="Y129" s="57">
        <v>705</v>
      </c>
      <c r="Z129" s="57">
        <v>727</v>
      </c>
      <c r="AA129" s="57">
        <v>724</v>
      </c>
      <c r="AB129" s="57">
        <v>776</v>
      </c>
      <c r="AC129" s="57">
        <v>779</v>
      </c>
      <c r="AD129" s="57">
        <v>827</v>
      </c>
      <c r="AE129" s="57">
        <v>806</v>
      </c>
      <c r="AF129" s="57">
        <v>859</v>
      </c>
      <c r="AG129" s="57">
        <v>818</v>
      </c>
      <c r="AH129" s="57">
        <v>869</v>
      </c>
      <c r="AI129" s="57">
        <v>862</v>
      </c>
      <c r="AJ129" s="57">
        <v>856</v>
      </c>
      <c r="AK129" s="57">
        <v>842</v>
      </c>
      <c r="AL129" s="57">
        <v>887</v>
      </c>
      <c r="AM129" s="57">
        <v>763</v>
      </c>
      <c r="AN129" s="57">
        <v>782</v>
      </c>
      <c r="AO129" s="57">
        <v>771</v>
      </c>
      <c r="AP129" s="57">
        <v>731</v>
      </c>
      <c r="AQ129" s="57">
        <v>696</v>
      </c>
      <c r="AR129" s="57">
        <v>685</v>
      </c>
      <c r="AS129" s="57">
        <v>682</v>
      </c>
      <c r="AT129" s="57">
        <v>647</v>
      </c>
      <c r="AU129" s="57">
        <v>633</v>
      </c>
      <c r="AV129" s="57">
        <v>650</v>
      </c>
      <c r="AW129" s="57">
        <v>677</v>
      </c>
      <c r="AX129" s="57">
        <v>609</v>
      </c>
      <c r="AY129" s="57">
        <v>641</v>
      </c>
      <c r="AZ129" s="57">
        <v>622</v>
      </c>
      <c r="BA129" s="57">
        <v>576</v>
      </c>
      <c r="BB129" s="57">
        <v>637</v>
      </c>
    </row>
    <row r="130" spans="1:54">
      <c r="A130" s="53">
        <v>2016</v>
      </c>
      <c r="B130" s="57">
        <v>636</v>
      </c>
      <c r="C130" s="57">
        <v>643</v>
      </c>
      <c r="D130" s="57">
        <v>675</v>
      </c>
      <c r="E130" s="57">
        <v>621</v>
      </c>
      <c r="F130" s="57">
        <v>632</v>
      </c>
      <c r="G130" s="57">
        <v>578</v>
      </c>
      <c r="H130" s="57">
        <v>626</v>
      </c>
      <c r="I130" s="57">
        <v>621</v>
      </c>
      <c r="J130" s="57">
        <v>608</v>
      </c>
      <c r="K130" s="57">
        <v>574</v>
      </c>
      <c r="L130" s="57">
        <v>670</v>
      </c>
      <c r="M130" s="57">
        <v>603</v>
      </c>
      <c r="N130" s="57">
        <v>611</v>
      </c>
      <c r="O130" s="57">
        <v>654</v>
      </c>
      <c r="P130" s="57">
        <v>626</v>
      </c>
      <c r="Q130" s="57">
        <v>679</v>
      </c>
      <c r="R130" s="57">
        <v>638</v>
      </c>
      <c r="S130" s="57">
        <v>639</v>
      </c>
      <c r="T130" s="57">
        <v>684</v>
      </c>
      <c r="U130" s="57">
        <v>712</v>
      </c>
      <c r="V130" s="57">
        <v>736</v>
      </c>
      <c r="W130" s="57">
        <v>787</v>
      </c>
      <c r="X130" s="57">
        <v>770</v>
      </c>
      <c r="Y130" s="57">
        <v>684</v>
      </c>
      <c r="Z130" s="57">
        <v>749</v>
      </c>
      <c r="AA130" s="57">
        <v>764</v>
      </c>
      <c r="AB130" s="57">
        <v>818</v>
      </c>
      <c r="AC130" s="57">
        <v>758</v>
      </c>
      <c r="AD130" s="57">
        <v>786</v>
      </c>
      <c r="AE130" s="57">
        <v>832</v>
      </c>
      <c r="AF130" s="57">
        <v>791</v>
      </c>
      <c r="AG130" s="57">
        <v>785</v>
      </c>
      <c r="AH130" s="57">
        <v>874</v>
      </c>
      <c r="AI130" s="57">
        <v>814</v>
      </c>
      <c r="AJ130" s="57">
        <v>850</v>
      </c>
      <c r="AK130" s="57">
        <v>796</v>
      </c>
      <c r="AL130" s="57">
        <v>763</v>
      </c>
      <c r="AM130" s="57">
        <v>782</v>
      </c>
      <c r="AN130" s="57">
        <v>785</v>
      </c>
      <c r="AO130" s="57">
        <v>774</v>
      </c>
      <c r="AP130" s="57">
        <v>723</v>
      </c>
      <c r="AQ130" s="57">
        <v>782</v>
      </c>
      <c r="AR130" s="57">
        <v>751</v>
      </c>
      <c r="AS130" s="57">
        <v>699</v>
      </c>
      <c r="AT130" s="57">
        <v>681</v>
      </c>
      <c r="AU130" s="57">
        <v>710</v>
      </c>
      <c r="AV130" s="57">
        <v>712</v>
      </c>
      <c r="AW130" s="57">
        <v>639</v>
      </c>
      <c r="AX130" s="57">
        <v>604</v>
      </c>
      <c r="AY130" s="57">
        <v>638</v>
      </c>
      <c r="AZ130" s="57">
        <v>653</v>
      </c>
      <c r="BA130" s="57">
        <v>664</v>
      </c>
      <c r="BB130" s="57" t="s">
        <v>18</v>
      </c>
    </row>
    <row r="131" spans="1:54">
      <c r="A131" s="53">
        <v>2017</v>
      </c>
      <c r="B131" s="57">
        <v>611</v>
      </c>
      <c r="C131" s="57">
        <v>628</v>
      </c>
      <c r="D131" s="57">
        <v>603</v>
      </c>
      <c r="E131" s="57">
        <v>633</v>
      </c>
      <c r="F131" s="57">
        <v>622</v>
      </c>
      <c r="G131" s="57">
        <v>666</v>
      </c>
      <c r="H131" s="57">
        <v>662</v>
      </c>
      <c r="I131" s="57">
        <v>642</v>
      </c>
      <c r="J131" s="57">
        <v>639</v>
      </c>
      <c r="K131" s="57">
        <v>694</v>
      </c>
      <c r="L131" s="57">
        <v>616</v>
      </c>
      <c r="M131" s="57">
        <v>658</v>
      </c>
      <c r="N131" s="57">
        <v>626</v>
      </c>
      <c r="O131" s="57">
        <v>651</v>
      </c>
      <c r="P131" s="57">
        <v>682</v>
      </c>
      <c r="Q131" s="57">
        <v>693</v>
      </c>
      <c r="R131" s="57">
        <v>704</v>
      </c>
      <c r="S131" s="57">
        <v>663</v>
      </c>
      <c r="T131" s="57">
        <v>704</v>
      </c>
      <c r="U131" s="57">
        <v>771</v>
      </c>
      <c r="V131" s="57">
        <v>745</v>
      </c>
      <c r="W131" s="57">
        <v>781</v>
      </c>
      <c r="X131" s="57">
        <v>797</v>
      </c>
      <c r="Y131" s="57">
        <v>758</v>
      </c>
      <c r="Z131" s="57">
        <v>750</v>
      </c>
      <c r="AA131" s="57">
        <v>750</v>
      </c>
      <c r="AB131" s="57">
        <v>819</v>
      </c>
      <c r="AC131" s="57">
        <v>838</v>
      </c>
      <c r="AD131" s="57">
        <v>871</v>
      </c>
      <c r="AE131" s="57">
        <v>877</v>
      </c>
      <c r="AF131" s="57">
        <v>965</v>
      </c>
      <c r="AG131" s="57">
        <v>937</v>
      </c>
      <c r="AH131" s="57">
        <v>899</v>
      </c>
      <c r="AI131" s="57">
        <v>904</v>
      </c>
      <c r="AJ131" s="57">
        <v>935</v>
      </c>
      <c r="AK131" s="57">
        <v>862</v>
      </c>
      <c r="AL131" s="57">
        <v>975</v>
      </c>
      <c r="AM131" s="57">
        <v>892</v>
      </c>
      <c r="AN131" s="57">
        <v>799</v>
      </c>
      <c r="AO131" s="57">
        <v>825</v>
      </c>
      <c r="AP131" s="57">
        <v>778</v>
      </c>
      <c r="AQ131" s="57">
        <v>701</v>
      </c>
      <c r="AR131" s="57">
        <v>693</v>
      </c>
      <c r="AS131" s="57">
        <v>650</v>
      </c>
      <c r="AT131" s="57">
        <v>645</v>
      </c>
      <c r="AU131" s="57">
        <v>637</v>
      </c>
      <c r="AV131" s="57">
        <v>658</v>
      </c>
      <c r="AW131" s="57">
        <v>651</v>
      </c>
      <c r="AX131" s="57">
        <v>629</v>
      </c>
      <c r="AY131" s="57">
        <v>645</v>
      </c>
      <c r="AZ131" s="57">
        <v>648</v>
      </c>
      <c r="BA131" s="57">
        <v>619</v>
      </c>
      <c r="BB131" s="57" t="s">
        <v>18</v>
      </c>
    </row>
    <row r="132" spans="1:54">
      <c r="A132" s="53">
        <v>2018</v>
      </c>
      <c r="B132" s="57">
        <v>618</v>
      </c>
      <c r="C132" s="57">
        <v>615</v>
      </c>
      <c r="D132" s="57">
        <v>608</v>
      </c>
      <c r="E132" s="57">
        <v>634</v>
      </c>
      <c r="F132" s="57">
        <v>628</v>
      </c>
      <c r="G132" s="57">
        <v>605</v>
      </c>
      <c r="H132" s="57">
        <v>646</v>
      </c>
      <c r="I132" s="57">
        <v>629</v>
      </c>
      <c r="J132" s="57">
        <v>616</v>
      </c>
      <c r="K132" s="57">
        <v>645</v>
      </c>
      <c r="L132" s="57">
        <v>625</v>
      </c>
      <c r="M132" s="57">
        <v>611</v>
      </c>
      <c r="N132" s="57">
        <v>646</v>
      </c>
      <c r="O132" s="57">
        <v>621</v>
      </c>
      <c r="P132" s="57">
        <v>625</v>
      </c>
      <c r="Q132" s="57">
        <v>659</v>
      </c>
      <c r="R132" s="57">
        <v>642</v>
      </c>
      <c r="S132" s="57">
        <v>716</v>
      </c>
      <c r="T132" s="57">
        <v>712</v>
      </c>
      <c r="U132" s="57">
        <v>743</v>
      </c>
      <c r="V132" s="57">
        <v>769</v>
      </c>
      <c r="W132" s="57">
        <v>771</v>
      </c>
      <c r="X132" s="57">
        <v>746</v>
      </c>
      <c r="Y132" s="57">
        <v>710</v>
      </c>
      <c r="Z132" s="57">
        <v>776</v>
      </c>
      <c r="AA132" s="57">
        <v>744</v>
      </c>
      <c r="AB132" s="57">
        <v>805</v>
      </c>
      <c r="AC132" s="57">
        <v>739</v>
      </c>
      <c r="AD132" s="57">
        <v>844</v>
      </c>
      <c r="AE132" s="57">
        <v>830</v>
      </c>
      <c r="AF132" s="57">
        <v>774</v>
      </c>
      <c r="AG132" s="57">
        <v>730</v>
      </c>
      <c r="AH132" s="57">
        <v>776</v>
      </c>
      <c r="AI132" s="57">
        <v>794</v>
      </c>
      <c r="AJ132" s="57">
        <v>808</v>
      </c>
      <c r="AK132" s="57">
        <v>788</v>
      </c>
      <c r="AL132" s="57">
        <v>736</v>
      </c>
      <c r="AM132" s="57">
        <v>693</v>
      </c>
      <c r="AN132" s="57">
        <v>720</v>
      </c>
      <c r="AO132" s="57">
        <v>711</v>
      </c>
      <c r="AP132" s="57">
        <v>702</v>
      </c>
      <c r="AQ132" s="57">
        <v>688</v>
      </c>
      <c r="AR132" s="57">
        <v>689</v>
      </c>
      <c r="AS132" s="57">
        <v>686</v>
      </c>
      <c r="AT132" s="57">
        <v>698</v>
      </c>
      <c r="AU132" s="57">
        <v>627</v>
      </c>
      <c r="AV132" s="57">
        <v>623</v>
      </c>
      <c r="AW132" s="57">
        <v>684</v>
      </c>
      <c r="AX132" s="57">
        <v>685</v>
      </c>
      <c r="AY132" s="57">
        <v>680</v>
      </c>
      <c r="AZ132" s="57">
        <v>650</v>
      </c>
      <c r="BA132" s="57">
        <v>644</v>
      </c>
      <c r="BB132" s="57" t="s">
        <v>18</v>
      </c>
    </row>
    <row r="133" spans="1:54">
      <c r="A133" s="46">
        <v>2019</v>
      </c>
      <c r="B133" s="58">
        <v>662</v>
      </c>
      <c r="C133" s="58">
        <v>693</v>
      </c>
      <c r="D133" s="58">
        <v>670</v>
      </c>
      <c r="E133" s="58">
        <v>684</v>
      </c>
      <c r="F133" s="58">
        <v>624</v>
      </c>
      <c r="G133" s="58">
        <v>627</v>
      </c>
      <c r="H133" s="58">
        <v>688</v>
      </c>
      <c r="I133" s="58">
        <v>706</v>
      </c>
      <c r="J133" s="58">
        <v>685</v>
      </c>
      <c r="K133" s="58">
        <v>679</v>
      </c>
      <c r="L133" s="58">
        <v>663</v>
      </c>
      <c r="M133" s="58">
        <v>634</v>
      </c>
      <c r="N133" s="58">
        <v>643</v>
      </c>
      <c r="O133" s="58">
        <v>615</v>
      </c>
      <c r="P133" s="58">
        <v>672</v>
      </c>
      <c r="Q133" s="58">
        <v>640</v>
      </c>
      <c r="R133" s="58">
        <v>651</v>
      </c>
      <c r="S133" s="58">
        <v>744</v>
      </c>
      <c r="T133" s="58">
        <v>726</v>
      </c>
      <c r="U133" s="58">
        <v>751</v>
      </c>
      <c r="V133" s="58">
        <v>738</v>
      </c>
      <c r="W133" s="58">
        <v>766</v>
      </c>
      <c r="X133" s="58">
        <v>767</v>
      </c>
      <c r="Y133" s="58">
        <v>797</v>
      </c>
      <c r="Z133" s="58">
        <v>774</v>
      </c>
      <c r="AA133" s="58">
        <v>816</v>
      </c>
      <c r="AB133" s="58">
        <v>816</v>
      </c>
      <c r="AC133" s="58">
        <v>796</v>
      </c>
      <c r="AD133" s="58">
        <v>833</v>
      </c>
      <c r="AE133" s="58">
        <v>846</v>
      </c>
      <c r="AF133" s="58">
        <v>820</v>
      </c>
      <c r="AG133" s="58">
        <v>841</v>
      </c>
      <c r="AH133" s="58">
        <v>797</v>
      </c>
      <c r="AI133" s="58">
        <v>827</v>
      </c>
      <c r="AJ133" s="58">
        <v>809</v>
      </c>
      <c r="AK133" s="58">
        <v>850</v>
      </c>
      <c r="AL133" s="58">
        <v>803</v>
      </c>
      <c r="AM133" s="58">
        <v>805</v>
      </c>
      <c r="AN133" s="58">
        <v>705</v>
      </c>
      <c r="AO133" s="58">
        <v>778</v>
      </c>
      <c r="AP133" s="58">
        <v>748</v>
      </c>
      <c r="AQ133" s="58">
        <v>709</v>
      </c>
      <c r="AR133" s="58">
        <v>729</v>
      </c>
      <c r="AS133" s="58">
        <v>680</v>
      </c>
      <c r="AT133" s="58">
        <v>670</v>
      </c>
      <c r="AU133" s="58">
        <v>690</v>
      </c>
      <c r="AV133" s="58">
        <v>652</v>
      </c>
      <c r="AW133" s="58">
        <v>663</v>
      </c>
      <c r="AX133" s="58">
        <v>656</v>
      </c>
      <c r="AY133" s="58">
        <v>637</v>
      </c>
      <c r="AZ133" s="58">
        <v>706</v>
      </c>
      <c r="BA133" s="58">
        <v>614</v>
      </c>
      <c r="BB133" s="58" t="s">
        <v>18</v>
      </c>
    </row>
    <row r="134" spans="1:54">
      <c r="A134" s="19" t="s">
        <v>36</v>
      </c>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row>
    <row r="135" spans="1:54">
      <c r="A135" s="50"/>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row>
    <row r="136" spans="1:54" ht="24" customHeight="1">
      <c r="A136" s="93" t="s">
        <v>37</v>
      </c>
      <c r="B136" s="94"/>
      <c r="C136" s="94"/>
      <c r="D136" s="94"/>
      <c r="E136" s="94"/>
      <c r="F136" s="94"/>
      <c r="G136" s="94"/>
      <c r="H136" s="94"/>
      <c r="I136" s="94"/>
      <c r="J136" s="94"/>
      <c r="K136" s="94"/>
      <c r="L136" s="94"/>
      <c r="M136" s="94"/>
      <c r="N136" s="94"/>
      <c r="O136" s="86"/>
      <c r="P136" s="86"/>
      <c r="Q136" s="86"/>
      <c r="R136" s="86"/>
      <c r="S136" s="86"/>
      <c r="T136" s="86"/>
    </row>
    <row r="137" spans="1:54" ht="11.25" customHeight="1">
      <c r="A137" s="93" t="s">
        <v>38</v>
      </c>
      <c r="B137" s="94"/>
      <c r="C137" s="94"/>
      <c r="D137" s="94"/>
      <c r="E137" s="94"/>
      <c r="F137" s="94"/>
      <c r="G137" s="94"/>
      <c r="H137" s="94"/>
      <c r="I137" s="94"/>
      <c r="J137" s="94"/>
      <c r="K137" s="94"/>
      <c r="L137" s="94"/>
      <c r="M137" s="94"/>
      <c r="N137" s="94"/>
      <c r="O137" s="86"/>
      <c r="P137" s="86"/>
      <c r="Q137" s="86"/>
      <c r="R137" s="86"/>
      <c r="S137" s="86"/>
      <c r="T137" s="86"/>
    </row>
    <row r="138" spans="1:54" ht="11.25" customHeight="1">
      <c r="A138" s="95" t="s">
        <v>39</v>
      </c>
      <c r="B138" s="94"/>
      <c r="C138" s="94"/>
      <c r="D138" s="94"/>
      <c r="E138" s="94"/>
      <c r="F138" s="94"/>
      <c r="G138" s="94"/>
      <c r="H138" s="94"/>
      <c r="I138" s="94"/>
      <c r="J138" s="94"/>
      <c r="K138" s="94"/>
      <c r="L138" s="94"/>
      <c r="M138" s="94"/>
      <c r="N138" s="94"/>
      <c r="O138" s="86"/>
      <c r="P138" s="86"/>
      <c r="Q138" s="86"/>
      <c r="R138" s="86"/>
      <c r="S138" s="86"/>
      <c r="T138" s="86"/>
    </row>
    <row r="139" spans="1:54">
      <c r="A139" s="92" t="s">
        <v>40</v>
      </c>
      <c r="B139" s="94"/>
      <c r="C139" s="94"/>
      <c r="D139" s="94"/>
      <c r="E139" s="94"/>
      <c r="F139" s="94"/>
      <c r="G139" s="94"/>
      <c r="H139" s="94"/>
      <c r="I139" s="94"/>
      <c r="J139" s="94"/>
      <c r="K139" s="94"/>
      <c r="L139" s="94"/>
      <c r="M139" s="94"/>
      <c r="N139" s="94"/>
      <c r="O139" s="86"/>
      <c r="P139" s="86"/>
      <c r="Q139" s="86"/>
      <c r="R139" s="86"/>
      <c r="S139" s="86"/>
      <c r="T139" s="86"/>
    </row>
    <row r="140" spans="1:54" ht="36.75" customHeight="1">
      <c r="A140" s="92" t="s">
        <v>41</v>
      </c>
      <c r="B140" s="96"/>
      <c r="C140" s="96"/>
      <c r="D140" s="96"/>
      <c r="E140" s="96"/>
      <c r="F140" s="96"/>
      <c r="G140" s="96"/>
      <c r="H140" s="96"/>
      <c r="I140" s="96"/>
      <c r="J140" s="96"/>
      <c r="K140" s="96"/>
      <c r="L140" s="96"/>
      <c r="M140" s="96"/>
      <c r="N140" s="96"/>
      <c r="O140" s="86"/>
      <c r="P140" s="86"/>
      <c r="Q140" s="86"/>
      <c r="R140" s="86"/>
      <c r="S140" s="86"/>
      <c r="T140" s="86"/>
    </row>
    <row r="141" spans="1:54">
      <c r="A141" t="s">
        <v>42</v>
      </c>
      <c r="B141" s="87"/>
      <c r="C141" s="87"/>
      <c r="D141" s="87"/>
      <c r="E141" s="87"/>
      <c r="F141" s="87"/>
      <c r="G141" s="87"/>
      <c r="H141" s="87"/>
      <c r="I141" s="87"/>
      <c r="J141" s="87"/>
      <c r="K141" s="87"/>
      <c r="L141" s="87"/>
      <c r="M141" s="87"/>
      <c r="N141" s="87"/>
      <c r="O141" s="86"/>
      <c r="P141" s="86"/>
      <c r="Q141" s="86"/>
      <c r="R141" s="86"/>
      <c r="S141" s="86"/>
      <c r="T141" s="86"/>
    </row>
    <row r="142" spans="1:54" ht="13.5" customHeight="1">
      <c r="A142" s="92" t="s">
        <v>43</v>
      </c>
      <c r="B142" s="92"/>
      <c r="C142" s="92"/>
      <c r="D142" s="92"/>
      <c r="E142" s="92"/>
      <c r="F142" s="92"/>
      <c r="G142" s="92"/>
      <c r="H142" s="92"/>
      <c r="I142" s="92"/>
      <c r="J142" s="92"/>
      <c r="K142" s="92"/>
      <c r="L142" s="92"/>
      <c r="M142" s="92"/>
      <c r="N142" s="92"/>
      <c r="O142" s="86"/>
      <c r="P142" s="86"/>
      <c r="Q142" s="86"/>
      <c r="R142" s="86"/>
      <c r="S142" s="86"/>
      <c r="T142" s="86"/>
    </row>
    <row r="143" spans="1:54" ht="11.25" customHeight="1">
      <c r="A143" s="11"/>
      <c r="B143" s="11"/>
      <c r="C143" s="11"/>
      <c r="D143" s="11"/>
      <c r="E143" s="11"/>
      <c r="F143" s="11"/>
      <c r="G143" s="11"/>
      <c r="H143" s="85"/>
      <c r="I143" s="85"/>
      <c r="J143" s="11"/>
      <c r="K143" s="11"/>
      <c r="L143" s="11"/>
      <c r="M143" s="11"/>
      <c r="N143" s="85"/>
      <c r="O143" s="11"/>
      <c r="P143" s="86"/>
      <c r="Q143" s="11"/>
      <c r="R143" s="11"/>
      <c r="S143" s="85"/>
      <c r="T143" s="11"/>
    </row>
    <row r="144" spans="1:54" ht="11.25" customHeight="1">
      <c r="A144" s="83" t="s">
        <v>13</v>
      </c>
      <c r="B144" s="83"/>
      <c r="C144" s="86"/>
      <c r="D144" s="86"/>
      <c r="E144" s="86"/>
      <c r="F144" s="86"/>
      <c r="G144" s="86"/>
      <c r="H144" s="86"/>
      <c r="I144" s="86"/>
      <c r="J144" s="86"/>
      <c r="K144" s="86"/>
      <c r="L144" s="86"/>
      <c r="M144" s="86"/>
      <c r="N144" s="86"/>
      <c r="O144" s="86"/>
      <c r="P144" s="86"/>
      <c r="Q144" s="86"/>
      <c r="R144" s="86"/>
      <c r="S144" s="86"/>
      <c r="T144" s="86"/>
    </row>
    <row r="145" spans="1:1" ht="11.25" customHeight="1"/>
    <row r="146" spans="1:1" ht="11.25" customHeight="1"/>
    <row r="147" spans="1:1" ht="11.25" customHeight="1">
      <c r="A147" s="28"/>
    </row>
  </sheetData>
  <mergeCells count="6">
    <mergeCell ref="A142:N142"/>
    <mergeCell ref="A136:N136"/>
    <mergeCell ref="A137:N137"/>
    <mergeCell ref="A138:N138"/>
    <mergeCell ref="A139:N139"/>
    <mergeCell ref="A140:N140"/>
  </mergeCells>
  <phoneticPr fontId="0" type="noConversion"/>
  <hyperlinks>
    <hyperlink ref="A144:B144" r:id="rId1" display="© Commonwealth of Australia 2020" xr:uid="{00000000-0004-0000-01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K82"/>
  <sheetViews>
    <sheetView workbookViewId="0">
      <pane ySplit="7" topLeftCell="A8" activePane="bottomLeft" state="frozen"/>
      <selection pane="bottomLeft"/>
    </sheetView>
  </sheetViews>
  <sheetFormatPr defaultRowHeight="10.3"/>
  <cols>
    <col min="1" max="1" width="34.1796875" customWidth="1"/>
    <col min="2" max="5" width="9.6328125" style="2" bestFit="1" customWidth="1"/>
    <col min="6" max="9" width="9.81640625" style="2" bestFit="1" customWidth="1"/>
    <col min="10" max="14" width="10" style="2" bestFit="1" customWidth="1"/>
    <col min="15" max="18" width="9.81640625" style="2" bestFit="1" customWidth="1"/>
    <col min="19" max="20" width="10.1796875" style="2" bestFit="1" customWidth="1"/>
    <col min="21" max="22" width="10.1796875" bestFit="1" customWidth="1"/>
    <col min="23" max="27" width="9.81640625" bestFit="1" customWidth="1"/>
    <col min="28" max="31" width="9.1796875" bestFit="1" customWidth="1"/>
    <col min="32" max="35" width="10.1796875" bestFit="1" customWidth="1"/>
    <col min="36" max="40" width="10" bestFit="1" customWidth="1"/>
    <col min="41" max="44" width="9.453125" bestFit="1" customWidth="1"/>
    <col min="45" max="54" width="9.81640625" bestFit="1" customWidth="1"/>
  </cols>
  <sheetData>
    <row r="1" spans="1:245" s="9" customFormat="1" ht="60" customHeight="1">
      <c r="A1" s="84" t="s">
        <v>0</v>
      </c>
      <c r="B1" s="39"/>
      <c r="C1" s="39"/>
      <c r="D1" s="39"/>
      <c r="E1" s="39"/>
      <c r="F1" s="39"/>
      <c r="G1" s="39"/>
      <c r="H1" s="39"/>
      <c r="I1" s="39"/>
      <c r="J1" s="39"/>
      <c r="K1" s="39"/>
      <c r="L1" s="39"/>
      <c r="M1" s="39"/>
      <c r="N1" s="39"/>
      <c r="O1" s="39"/>
      <c r="P1" s="39"/>
      <c r="Q1" s="39"/>
      <c r="R1" s="39"/>
      <c r="S1" s="39"/>
      <c r="T1" s="39"/>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row>
    <row r="2" spans="1:245" s="4" customFormat="1" ht="20.149999999999999" customHeight="1">
      <c r="A2" s="18" t="str">
        <f>Contents!A2</f>
        <v>Provisional Mortality Statistics, Jan 2020 - Jan 2021</v>
      </c>
      <c r="B2" s="40"/>
      <c r="C2" s="40"/>
      <c r="D2" s="40"/>
      <c r="E2" s="40"/>
      <c r="F2" s="40"/>
      <c r="G2" s="40"/>
      <c r="H2" s="40"/>
      <c r="I2" s="40"/>
      <c r="J2" s="40"/>
      <c r="K2" s="40"/>
      <c r="L2" s="40"/>
      <c r="M2" s="40"/>
      <c r="N2" s="40"/>
      <c r="O2" s="40"/>
      <c r="P2" s="40"/>
      <c r="Q2" s="40"/>
      <c r="R2" s="40"/>
      <c r="S2" s="40"/>
      <c r="T2" s="40"/>
    </row>
    <row r="3" spans="1:245" s="23" customFormat="1" ht="12.75" customHeight="1">
      <c r="A3" s="75" t="str">
        <f>Contents!A3</f>
        <v>Released at 11.30am (Canberra time) 26 May 2021</v>
      </c>
      <c r="B3" s="41"/>
      <c r="C3" s="41"/>
      <c r="D3" s="41"/>
      <c r="E3" s="41"/>
      <c r="F3" s="41"/>
      <c r="G3" s="41"/>
      <c r="H3" s="41"/>
      <c r="I3" s="41"/>
      <c r="J3" s="41"/>
      <c r="K3" s="41"/>
      <c r="L3" s="41"/>
      <c r="M3" s="41"/>
      <c r="N3" s="41"/>
      <c r="O3" s="41"/>
      <c r="P3" s="41"/>
      <c r="Q3" s="41"/>
      <c r="R3" s="41"/>
      <c r="S3" s="41"/>
      <c r="T3" s="41"/>
    </row>
    <row r="4" spans="1:245" s="24" customFormat="1" ht="20.149999999999999" customHeight="1">
      <c r="A4" s="31" t="s">
        <v>44</v>
      </c>
      <c r="B4" s="42"/>
      <c r="C4" s="42"/>
      <c r="D4" s="42"/>
      <c r="E4" s="42"/>
      <c r="F4" s="42"/>
      <c r="G4" s="42"/>
      <c r="H4" s="42"/>
      <c r="I4" s="42"/>
      <c r="J4" s="42"/>
      <c r="K4" s="42"/>
      <c r="L4" s="42"/>
      <c r="M4" s="42"/>
      <c r="N4" s="42"/>
      <c r="O4" s="42"/>
      <c r="P4" s="42"/>
      <c r="Q4" s="42"/>
      <c r="R4" s="42"/>
      <c r="S4" s="42"/>
      <c r="T4" s="42"/>
    </row>
    <row r="5" spans="1:245" s="35" customFormat="1">
      <c r="A5" s="36"/>
      <c r="B5" s="37"/>
      <c r="C5" s="37"/>
      <c r="D5" s="37"/>
      <c r="E5" s="37"/>
      <c r="F5" s="37"/>
      <c r="G5" s="37"/>
      <c r="H5" s="37"/>
      <c r="I5" s="37"/>
      <c r="J5" s="37"/>
      <c r="K5" s="37"/>
      <c r="L5" s="37"/>
      <c r="M5" s="37"/>
      <c r="N5" s="37"/>
      <c r="O5" s="37"/>
      <c r="P5" s="43"/>
      <c r="Q5" s="37"/>
      <c r="R5" s="37"/>
      <c r="S5" s="37"/>
      <c r="T5" s="37"/>
    </row>
    <row r="6" spans="1:245" s="47" customFormat="1" ht="15.45">
      <c r="A6" s="48" t="s">
        <v>15</v>
      </c>
      <c r="B6" s="49">
        <v>1</v>
      </c>
      <c r="C6" s="49">
        <v>2</v>
      </c>
      <c r="D6" s="49">
        <v>3</v>
      </c>
      <c r="E6" s="49">
        <v>4</v>
      </c>
      <c r="F6" s="49">
        <v>5</v>
      </c>
      <c r="G6" s="49">
        <v>6</v>
      </c>
      <c r="H6" s="49">
        <v>7</v>
      </c>
      <c r="I6" s="49">
        <v>8</v>
      </c>
      <c r="J6" s="49">
        <v>9</v>
      </c>
      <c r="K6" s="49">
        <v>10</v>
      </c>
      <c r="L6" s="49">
        <v>11</v>
      </c>
      <c r="M6" s="49">
        <v>12</v>
      </c>
      <c r="N6" s="49">
        <v>13</v>
      </c>
      <c r="O6" s="49">
        <v>14</v>
      </c>
      <c r="P6" s="49">
        <v>15</v>
      </c>
      <c r="Q6" s="49">
        <v>16</v>
      </c>
      <c r="R6" s="49">
        <v>17</v>
      </c>
      <c r="S6" s="49">
        <v>18</v>
      </c>
      <c r="T6" s="49">
        <v>19</v>
      </c>
      <c r="U6" s="49">
        <v>20</v>
      </c>
      <c r="V6" s="49">
        <v>21</v>
      </c>
      <c r="W6" s="49">
        <v>22</v>
      </c>
      <c r="X6" s="49">
        <v>23</v>
      </c>
      <c r="Y6" s="49">
        <v>24</v>
      </c>
      <c r="Z6" s="49">
        <v>25</v>
      </c>
      <c r="AA6" s="49">
        <v>26</v>
      </c>
      <c r="AB6" s="49">
        <v>27</v>
      </c>
      <c r="AC6" s="49">
        <v>28</v>
      </c>
      <c r="AD6" s="49">
        <v>29</v>
      </c>
      <c r="AE6" s="49">
        <v>30</v>
      </c>
      <c r="AF6" s="49">
        <v>31</v>
      </c>
      <c r="AG6" s="49">
        <v>32</v>
      </c>
      <c r="AH6" s="49">
        <v>33</v>
      </c>
      <c r="AI6" s="49">
        <v>34</v>
      </c>
      <c r="AJ6" s="49">
        <v>35</v>
      </c>
      <c r="AK6" s="49">
        <v>36</v>
      </c>
      <c r="AL6" s="49">
        <v>37</v>
      </c>
      <c r="AM6" s="49">
        <v>38</v>
      </c>
      <c r="AN6" s="49">
        <v>39</v>
      </c>
      <c r="AO6" s="49">
        <v>40</v>
      </c>
      <c r="AP6" s="49">
        <v>41</v>
      </c>
      <c r="AQ6" s="49">
        <v>42</v>
      </c>
      <c r="AR6" s="49">
        <v>43</v>
      </c>
      <c r="AS6" s="49">
        <v>44</v>
      </c>
      <c r="AT6" s="49">
        <v>45</v>
      </c>
      <c r="AU6" s="49">
        <v>46</v>
      </c>
      <c r="AV6" s="49">
        <v>47</v>
      </c>
      <c r="AW6" s="49">
        <v>48</v>
      </c>
      <c r="AX6" s="49">
        <v>49</v>
      </c>
      <c r="AY6" s="49">
        <v>50</v>
      </c>
      <c r="AZ6" s="49">
        <v>51</v>
      </c>
      <c r="BA6" s="49">
        <v>52</v>
      </c>
      <c r="BB6" s="49">
        <v>53</v>
      </c>
    </row>
    <row r="7" spans="1:245">
      <c r="A7" s="67"/>
      <c r="B7" s="46" t="s">
        <v>16</v>
      </c>
      <c r="C7" s="46" t="s">
        <v>16</v>
      </c>
      <c r="D7" s="46" t="s">
        <v>16</v>
      </c>
      <c r="E7" s="46" t="s">
        <v>16</v>
      </c>
      <c r="F7" s="46" t="s">
        <v>16</v>
      </c>
      <c r="G7" s="46" t="s">
        <v>16</v>
      </c>
      <c r="H7" s="46" t="s">
        <v>16</v>
      </c>
      <c r="I7" s="46" t="s">
        <v>16</v>
      </c>
      <c r="J7" s="46" t="s">
        <v>16</v>
      </c>
      <c r="K7" s="46" t="s">
        <v>16</v>
      </c>
      <c r="L7" s="46" t="s">
        <v>16</v>
      </c>
      <c r="M7" s="46" t="s">
        <v>16</v>
      </c>
      <c r="N7" s="46" t="s">
        <v>16</v>
      </c>
      <c r="O7" s="46" t="s">
        <v>16</v>
      </c>
      <c r="P7" s="46" t="s">
        <v>16</v>
      </c>
      <c r="Q7" s="46" t="s">
        <v>16</v>
      </c>
      <c r="R7" s="46" t="s">
        <v>16</v>
      </c>
      <c r="S7" s="46" t="s">
        <v>16</v>
      </c>
      <c r="T7" s="46" t="s">
        <v>16</v>
      </c>
      <c r="U7" s="46" t="s">
        <v>16</v>
      </c>
      <c r="V7" s="46" t="s">
        <v>16</v>
      </c>
      <c r="W7" s="46" t="s">
        <v>16</v>
      </c>
      <c r="X7" s="46" t="s">
        <v>16</v>
      </c>
      <c r="Y7" s="46" t="s">
        <v>16</v>
      </c>
      <c r="Z7" s="46" t="s">
        <v>16</v>
      </c>
      <c r="AA7" s="46" t="s">
        <v>16</v>
      </c>
      <c r="AB7" s="46" t="s">
        <v>16</v>
      </c>
      <c r="AC7" s="46" t="s">
        <v>16</v>
      </c>
      <c r="AD7" s="46" t="s">
        <v>16</v>
      </c>
      <c r="AE7" s="46" t="s">
        <v>16</v>
      </c>
      <c r="AF7" s="46" t="s">
        <v>16</v>
      </c>
      <c r="AG7" s="46" t="s">
        <v>16</v>
      </c>
      <c r="AH7" s="46" t="s">
        <v>16</v>
      </c>
      <c r="AI7" s="46" t="s">
        <v>16</v>
      </c>
      <c r="AJ7" s="46" t="s">
        <v>16</v>
      </c>
      <c r="AK7" s="46" t="s">
        <v>16</v>
      </c>
      <c r="AL7" s="46" t="s">
        <v>16</v>
      </c>
      <c r="AM7" s="46" t="s">
        <v>16</v>
      </c>
      <c r="AN7" s="46" t="s">
        <v>16</v>
      </c>
      <c r="AO7" s="46" t="s">
        <v>16</v>
      </c>
      <c r="AP7" s="46" t="s">
        <v>16</v>
      </c>
      <c r="AQ7" s="46" t="s">
        <v>16</v>
      </c>
      <c r="AR7" s="46" t="s">
        <v>16</v>
      </c>
      <c r="AS7" s="46" t="s">
        <v>16</v>
      </c>
      <c r="AT7" s="46" t="s">
        <v>16</v>
      </c>
      <c r="AU7" s="46" t="s">
        <v>16</v>
      </c>
      <c r="AV7" s="46" t="s">
        <v>16</v>
      </c>
      <c r="AW7" s="46" t="s">
        <v>16</v>
      </c>
      <c r="AX7" s="46" t="s">
        <v>16</v>
      </c>
      <c r="AY7" s="46" t="s">
        <v>16</v>
      </c>
      <c r="AZ7" s="46" t="s">
        <v>16</v>
      </c>
      <c r="BA7" s="46" t="s">
        <v>16</v>
      </c>
      <c r="BB7" s="46" t="s">
        <v>16</v>
      </c>
    </row>
    <row r="8" spans="1:245">
      <c r="A8" s="11" t="s">
        <v>45</v>
      </c>
      <c r="B8" s="50"/>
      <c r="C8" s="50"/>
      <c r="D8" s="50"/>
      <c r="E8" s="50"/>
      <c r="F8" s="50"/>
      <c r="G8" s="50"/>
      <c r="H8" s="50"/>
      <c r="I8" s="50"/>
      <c r="J8" s="50"/>
      <c r="K8" s="50"/>
      <c r="L8" s="50"/>
      <c r="M8" s="32"/>
      <c r="N8" s="50"/>
      <c r="O8" s="50"/>
      <c r="P8" s="86"/>
      <c r="Q8" s="50"/>
      <c r="R8" s="32"/>
      <c r="S8" s="50"/>
      <c r="T8" s="50"/>
    </row>
    <row r="9" spans="1:245">
      <c r="A9" s="53">
        <v>2015</v>
      </c>
      <c r="B9">
        <v>220</v>
      </c>
      <c r="C9">
        <v>207</v>
      </c>
      <c r="D9">
        <v>202</v>
      </c>
      <c r="E9">
        <v>197</v>
      </c>
      <c r="F9">
        <v>229</v>
      </c>
      <c r="G9">
        <v>224</v>
      </c>
      <c r="H9">
        <v>198</v>
      </c>
      <c r="I9">
        <v>197</v>
      </c>
      <c r="J9">
        <v>168</v>
      </c>
      <c r="K9">
        <v>195</v>
      </c>
      <c r="L9">
        <v>167</v>
      </c>
      <c r="M9">
        <v>189</v>
      </c>
      <c r="N9">
        <v>206</v>
      </c>
      <c r="O9">
        <v>229</v>
      </c>
      <c r="P9">
        <v>209</v>
      </c>
      <c r="Q9">
        <v>211</v>
      </c>
      <c r="R9">
        <v>243</v>
      </c>
      <c r="S9">
        <v>206</v>
      </c>
      <c r="T9">
        <v>252</v>
      </c>
      <c r="U9">
        <v>261</v>
      </c>
      <c r="V9">
        <v>246</v>
      </c>
      <c r="W9">
        <v>237</v>
      </c>
      <c r="X9">
        <v>225</v>
      </c>
      <c r="Y9">
        <v>271</v>
      </c>
      <c r="Z9">
        <v>245</v>
      </c>
      <c r="AA9">
        <v>280</v>
      </c>
      <c r="AB9">
        <v>280</v>
      </c>
      <c r="AC9">
        <v>322</v>
      </c>
      <c r="AD9">
        <v>313</v>
      </c>
      <c r="AE9">
        <v>319</v>
      </c>
      <c r="AF9">
        <v>354</v>
      </c>
      <c r="AG9">
        <v>330</v>
      </c>
      <c r="AH9">
        <v>349</v>
      </c>
      <c r="AI9">
        <v>426</v>
      </c>
      <c r="AJ9">
        <v>402</v>
      </c>
      <c r="AK9">
        <v>355</v>
      </c>
      <c r="AL9">
        <v>353</v>
      </c>
      <c r="AM9">
        <v>383</v>
      </c>
      <c r="AN9">
        <v>323</v>
      </c>
      <c r="AO9">
        <v>302</v>
      </c>
      <c r="AP9">
        <v>301</v>
      </c>
      <c r="AQ9">
        <v>288</v>
      </c>
      <c r="AR9">
        <v>261</v>
      </c>
      <c r="AS9">
        <v>237</v>
      </c>
      <c r="AT9">
        <v>234</v>
      </c>
      <c r="AU9">
        <v>205</v>
      </c>
      <c r="AV9">
        <v>227</v>
      </c>
      <c r="AW9">
        <v>229</v>
      </c>
      <c r="AX9">
        <v>202</v>
      </c>
      <c r="AY9">
        <v>196</v>
      </c>
      <c r="AZ9">
        <v>214</v>
      </c>
      <c r="BA9">
        <v>206</v>
      </c>
      <c r="BB9">
        <v>222</v>
      </c>
    </row>
    <row r="10" spans="1:245">
      <c r="A10" s="53">
        <v>2016</v>
      </c>
      <c r="B10">
        <v>215</v>
      </c>
      <c r="C10">
        <v>203</v>
      </c>
      <c r="D10">
        <v>195</v>
      </c>
      <c r="E10">
        <v>208</v>
      </c>
      <c r="F10">
        <v>219</v>
      </c>
      <c r="G10">
        <v>190</v>
      </c>
      <c r="H10">
        <v>208</v>
      </c>
      <c r="I10">
        <v>175</v>
      </c>
      <c r="J10">
        <v>205</v>
      </c>
      <c r="K10">
        <v>211</v>
      </c>
      <c r="L10">
        <v>195</v>
      </c>
      <c r="M10">
        <v>217</v>
      </c>
      <c r="N10">
        <v>220</v>
      </c>
      <c r="O10">
        <v>215</v>
      </c>
      <c r="P10">
        <v>221</v>
      </c>
      <c r="Q10">
        <v>223</v>
      </c>
      <c r="R10">
        <v>215</v>
      </c>
      <c r="S10">
        <v>227</v>
      </c>
      <c r="T10">
        <v>251</v>
      </c>
      <c r="U10">
        <v>236</v>
      </c>
      <c r="V10">
        <v>265</v>
      </c>
      <c r="W10">
        <v>247</v>
      </c>
      <c r="X10">
        <v>285</v>
      </c>
      <c r="Y10">
        <v>257</v>
      </c>
      <c r="Z10">
        <v>283</v>
      </c>
      <c r="AA10">
        <v>287</v>
      </c>
      <c r="AB10">
        <v>281</v>
      </c>
      <c r="AC10">
        <v>320</v>
      </c>
      <c r="AD10">
        <v>316</v>
      </c>
      <c r="AE10">
        <v>331</v>
      </c>
      <c r="AF10">
        <v>363</v>
      </c>
      <c r="AG10">
        <v>381</v>
      </c>
      <c r="AH10">
        <v>365</v>
      </c>
      <c r="AI10">
        <v>394</v>
      </c>
      <c r="AJ10">
        <v>406</v>
      </c>
      <c r="AK10">
        <v>380</v>
      </c>
      <c r="AL10">
        <v>387</v>
      </c>
      <c r="AM10">
        <v>344</v>
      </c>
      <c r="AN10">
        <v>338</v>
      </c>
      <c r="AO10">
        <v>349</v>
      </c>
      <c r="AP10">
        <v>302</v>
      </c>
      <c r="AQ10">
        <v>284</v>
      </c>
      <c r="AR10">
        <v>291</v>
      </c>
      <c r="AS10">
        <v>269</v>
      </c>
      <c r="AT10">
        <v>269</v>
      </c>
      <c r="AU10">
        <v>266</v>
      </c>
      <c r="AV10">
        <v>240</v>
      </c>
      <c r="AW10">
        <v>234</v>
      </c>
      <c r="AX10">
        <v>224</v>
      </c>
      <c r="AY10">
        <v>214</v>
      </c>
      <c r="AZ10">
        <v>234</v>
      </c>
      <c r="BA10">
        <v>241</v>
      </c>
      <c r="BB10" s="71" t="s">
        <v>18</v>
      </c>
    </row>
    <row r="11" spans="1:245">
      <c r="A11" s="53">
        <v>2017</v>
      </c>
      <c r="B11">
        <v>239</v>
      </c>
      <c r="C11">
        <v>207</v>
      </c>
      <c r="D11">
        <v>193</v>
      </c>
      <c r="E11">
        <v>230</v>
      </c>
      <c r="F11">
        <v>223</v>
      </c>
      <c r="G11">
        <v>231</v>
      </c>
      <c r="H11">
        <v>212</v>
      </c>
      <c r="I11">
        <v>206</v>
      </c>
      <c r="J11">
        <v>238</v>
      </c>
      <c r="K11">
        <v>217</v>
      </c>
      <c r="L11">
        <v>180</v>
      </c>
      <c r="M11">
        <v>224</v>
      </c>
      <c r="N11">
        <v>220</v>
      </c>
      <c r="O11">
        <v>243</v>
      </c>
      <c r="P11">
        <v>210</v>
      </c>
      <c r="Q11">
        <v>274</v>
      </c>
      <c r="R11">
        <v>256</v>
      </c>
      <c r="S11">
        <v>235</v>
      </c>
      <c r="T11">
        <v>260</v>
      </c>
      <c r="U11">
        <v>270</v>
      </c>
      <c r="V11">
        <v>303</v>
      </c>
      <c r="W11">
        <v>292</v>
      </c>
      <c r="X11">
        <v>289</v>
      </c>
      <c r="Y11">
        <v>300</v>
      </c>
      <c r="Z11">
        <v>283</v>
      </c>
      <c r="AA11">
        <v>292</v>
      </c>
      <c r="AB11">
        <v>338</v>
      </c>
      <c r="AC11">
        <v>356</v>
      </c>
      <c r="AD11">
        <v>368</v>
      </c>
      <c r="AE11">
        <v>415</v>
      </c>
      <c r="AF11">
        <v>453</v>
      </c>
      <c r="AG11">
        <v>522</v>
      </c>
      <c r="AH11">
        <v>473</v>
      </c>
      <c r="AI11">
        <v>515</v>
      </c>
      <c r="AJ11">
        <v>533</v>
      </c>
      <c r="AK11">
        <v>509</v>
      </c>
      <c r="AL11">
        <v>517</v>
      </c>
      <c r="AM11">
        <v>490</v>
      </c>
      <c r="AN11">
        <v>415</v>
      </c>
      <c r="AO11">
        <v>361</v>
      </c>
      <c r="AP11">
        <v>378</v>
      </c>
      <c r="AQ11">
        <v>307</v>
      </c>
      <c r="AR11">
        <v>230</v>
      </c>
      <c r="AS11">
        <v>258</v>
      </c>
      <c r="AT11">
        <v>212</v>
      </c>
      <c r="AU11">
        <v>240</v>
      </c>
      <c r="AV11">
        <v>224</v>
      </c>
      <c r="AW11">
        <v>220</v>
      </c>
      <c r="AX11">
        <v>215</v>
      </c>
      <c r="AY11">
        <v>229</v>
      </c>
      <c r="AZ11">
        <v>233</v>
      </c>
      <c r="BA11">
        <v>244</v>
      </c>
      <c r="BB11" s="71" t="s">
        <v>18</v>
      </c>
    </row>
    <row r="12" spans="1:245">
      <c r="A12" s="53">
        <v>2018</v>
      </c>
      <c r="B12">
        <v>228</v>
      </c>
      <c r="C12">
        <v>234</v>
      </c>
      <c r="D12">
        <v>206</v>
      </c>
      <c r="E12">
        <v>242</v>
      </c>
      <c r="F12">
        <v>226</v>
      </c>
      <c r="G12">
        <v>210</v>
      </c>
      <c r="H12">
        <v>211</v>
      </c>
      <c r="I12">
        <v>212</v>
      </c>
      <c r="J12">
        <v>239</v>
      </c>
      <c r="K12">
        <v>214</v>
      </c>
      <c r="L12">
        <v>242</v>
      </c>
      <c r="M12">
        <v>218</v>
      </c>
      <c r="N12">
        <v>230</v>
      </c>
      <c r="O12">
        <v>225</v>
      </c>
      <c r="P12">
        <v>224</v>
      </c>
      <c r="Q12">
        <v>229</v>
      </c>
      <c r="R12">
        <v>218</v>
      </c>
      <c r="S12">
        <v>267</v>
      </c>
      <c r="T12">
        <v>255</v>
      </c>
      <c r="U12">
        <v>261</v>
      </c>
      <c r="V12">
        <v>272</v>
      </c>
      <c r="W12">
        <v>301</v>
      </c>
      <c r="X12">
        <v>291</v>
      </c>
      <c r="Y12">
        <v>281</v>
      </c>
      <c r="Z12">
        <v>302</v>
      </c>
      <c r="AA12">
        <v>283</v>
      </c>
      <c r="AB12">
        <v>312</v>
      </c>
      <c r="AC12">
        <v>270</v>
      </c>
      <c r="AD12">
        <v>310</v>
      </c>
      <c r="AE12">
        <v>350</v>
      </c>
      <c r="AF12">
        <v>269</v>
      </c>
      <c r="AG12">
        <v>276</v>
      </c>
      <c r="AH12">
        <v>317</v>
      </c>
      <c r="AI12">
        <v>335</v>
      </c>
      <c r="AJ12">
        <v>356</v>
      </c>
      <c r="AK12">
        <v>309</v>
      </c>
      <c r="AL12">
        <v>276</v>
      </c>
      <c r="AM12">
        <v>317</v>
      </c>
      <c r="AN12">
        <v>315</v>
      </c>
      <c r="AO12">
        <v>282</v>
      </c>
      <c r="AP12">
        <v>311</v>
      </c>
      <c r="AQ12">
        <v>282</v>
      </c>
      <c r="AR12">
        <v>227</v>
      </c>
      <c r="AS12">
        <v>279</v>
      </c>
      <c r="AT12">
        <v>316</v>
      </c>
      <c r="AU12">
        <v>247</v>
      </c>
      <c r="AV12">
        <v>277</v>
      </c>
      <c r="AW12">
        <v>219</v>
      </c>
      <c r="AX12">
        <v>212</v>
      </c>
      <c r="AY12">
        <v>267</v>
      </c>
      <c r="AZ12">
        <v>239</v>
      </c>
      <c r="BA12">
        <v>212</v>
      </c>
      <c r="BB12" s="71" t="s">
        <v>18</v>
      </c>
    </row>
    <row r="13" spans="1:245">
      <c r="A13" s="53">
        <v>2019</v>
      </c>
      <c r="B13">
        <v>263</v>
      </c>
      <c r="C13">
        <v>251</v>
      </c>
      <c r="D13">
        <v>233</v>
      </c>
      <c r="E13">
        <v>214</v>
      </c>
      <c r="F13">
        <v>200</v>
      </c>
      <c r="G13">
        <v>206</v>
      </c>
      <c r="H13">
        <v>253</v>
      </c>
      <c r="I13">
        <v>241</v>
      </c>
      <c r="J13">
        <v>213</v>
      </c>
      <c r="K13">
        <v>227</v>
      </c>
      <c r="L13">
        <v>221</v>
      </c>
      <c r="M13">
        <v>227</v>
      </c>
      <c r="N13">
        <v>246</v>
      </c>
      <c r="O13">
        <v>231</v>
      </c>
      <c r="P13">
        <v>254</v>
      </c>
      <c r="Q13">
        <v>236</v>
      </c>
      <c r="R13">
        <v>238</v>
      </c>
      <c r="S13">
        <v>270</v>
      </c>
      <c r="T13">
        <v>301</v>
      </c>
      <c r="U13">
        <v>277</v>
      </c>
      <c r="V13">
        <v>316</v>
      </c>
      <c r="W13">
        <v>345</v>
      </c>
      <c r="X13">
        <v>341</v>
      </c>
      <c r="Y13">
        <v>361</v>
      </c>
      <c r="Z13">
        <v>370</v>
      </c>
      <c r="AA13">
        <v>310</v>
      </c>
      <c r="AB13">
        <v>382</v>
      </c>
      <c r="AC13">
        <v>378</v>
      </c>
      <c r="AD13">
        <v>402</v>
      </c>
      <c r="AE13">
        <v>379</v>
      </c>
      <c r="AF13">
        <v>402</v>
      </c>
      <c r="AG13">
        <v>364</v>
      </c>
      <c r="AH13">
        <v>364</v>
      </c>
      <c r="AI13">
        <v>371</v>
      </c>
      <c r="AJ13">
        <v>350</v>
      </c>
      <c r="AK13">
        <v>372</v>
      </c>
      <c r="AL13">
        <v>328</v>
      </c>
      <c r="AM13">
        <v>348</v>
      </c>
      <c r="AN13">
        <v>331</v>
      </c>
      <c r="AO13">
        <v>308</v>
      </c>
      <c r="AP13">
        <v>316</v>
      </c>
      <c r="AQ13">
        <v>296</v>
      </c>
      <c r="AR13">
        <v>280</v>
      </c>
      <c r="AS13">
        <v>263</v>
      </c>
      <c r="AT13">
        <v>247</v>
      </c>
      <c r="AU13">
        <v>275</v>
      </c>
      <c r="AV13">
        <v>255</v>
      </c>
      <c r="AW13">
        <v>274</v>
      </c>
      <c r="AX13">
        <v>234</v>
      </c>
      <c r="AY13">
        <v>249</v>
      </c>
      <c r="AZ13">
        <v>243</v>
      </c>
      <c r="BA13">
        <v>231</v>
      </c>
      <c r="BB13" s="71" t="s">
        <v>18</v>
      </c>
    </row>
    <row r="14" spans="1:245">
      <c r="A14" s="11"/>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row>
    <row r="15" spans="1:245">
      <c r="A15" s="30" t="s">
        <v>46</v>
      </c>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row>
    <row r="16" spans="1:245">
      <c r="A16" s="53">
        <v>2015</v>
      </c>
      <c r="B16">
        <v>41</v>
      </c>
      <c r="C16">
        <v>38</v>
      </c>
      <c r="D16">
        <v>34</v>
      </c>
      <c r="E16">
        <v>34</v>
      </c>
      <c r="F16">
        <v>52</v>
      </c>
      <c r="G16">
        <v>43</v>
      </c>
      <c r="H16">
        <v>37</v>
      </c>
      <c r="I16">
        <v>50</v>
      </c>
      <c r="J16">
        <v>35</v>
      </c>
      <c r="K16">
        <v>32</v>
      </c>
      <c r="L16">
        <v>34</v>
      </c>
      <c r="M16">
        <v>46</v>
      </c>
      <c r="N16">
        <v>33</v>
      </c>
      <c r="O16">
        <v>42</v>
      </c>
      <c r="P16">
        <v>48</v>
      </c>
      <c r="Q16">
        <v>39</v>
      </c>
      <c r="R16">
        <v>46</v>
      </c>
      <c r="S16">
        <v>31</v>
      </c>
      <c r="T16">
        <v>48</v>
      </c>
      <c r="U16">
        <v>49</v>
      </c>
      <c r="V16">
        <v>47</v>
      </c>
      <c r="W16">
        <v>42</v>
      </c>
      <c r="X16">
        <v>42</v>
      </c>
      <c r="Y16">
        <v>48</v>
      </c>
      <c r="Z16">
        <v>51</v>
      </c>
      <c r="AA16">
        <v>49</v>
      </c>
      <c r="AB16">
        <v>49</v>
      </c>
      <c r="AC16">
        <v>66</v>
      </c>
      <c r="AD16">
        <v>61</v>
      </c>
      <c r="AE16">
        <v>75</v>
      </c>
      <c r="AF16">
        <v>82</v>
      </c>
      <c r="AG16">
        <v>79</v>
      </c>
      <c r="AH16">
        <v>96</v>
      </c>
      <c r="AI16">
        <v>116</v>
      </c>
      <c r="AJ16">
        <v>110</v>
      </c>
      <c r="AK16">
        <v>98</v>
      </c>
      <c r="AL16">
        <v>88</v>
      </c>
      <c r="AM16">
        <v>96</v>
      </c>
      <c r="AN16">
        <v>82</v>
      </c>
      <c r="AO16">
        <v>61</v>
      </c>
      <c r="AP16">
        <v>65</v>
      </c>
      <c r="AQ16">
        <v>57</v>
      </c>
      <c r="AR16">
        <v>48</v>
      </c>
      <c r="AS16">
        <v>47</v>
      </c>
      <c r="AT16">
        <v>48</v>
      </c>
      <c r="AU16">
        <v>47</v>
      </c>
      <c r="AV16">
        <v>36</v>
      </c>
      <c r="AW16">
        <v>42</v>
      </c>
      <c r="AX16">
        <v>36</v>
      </c>
      <c r="AY16">
        <v>35</v>
      </c>
      <c r="AZ16">
        <v>50</v>
      </c>
      <c r="BA16">
        <v>40</v>
      </c>
      <c r="BB16">
        <v>48</v>
      </c>
    </row>
    <row r="17" spans="1:54">
      <c r="A17" s="53">
        <v>2016</v>
      </c>
      <c r="B17">
        <v>40</v>
      </c>
      <c r="C17">
        <v>44</v>
      </c>
      <c r="D17">
        <v>34</v>
      </c>
      <c r="E17">
        <v>30</v>
      </c>
      <c r="F17">
        <v>34</v>
      </c>
      <c r="G17">
        <v>28</v>
      </c>
      <c r="H17">
        <v>45</v>
      </c>
      <c r="I17">
        <v>38</v>
      </c>
      <c r="J17">
        <v>38</v>
      </c>
      <c r="K17">
        <v>37</v>
      </c>
      <c r="L17">
        <v>35</v>
      </c>
      <c r="M17">
        <v>42</v>
      </c>
      <c r="N17">
        <v>34</v>
      </c>
      <c r="O17">
        <v>51</v>
      </c>
      <c r="P17">
        <v>40</v>
      </c>
      <c r="Q17">
        <v>41</v>
      </c>
      <c r="R17">
        <v>42</v>
      </c>
      <c r="S17">
        <v>49</v>
      </c>
      <c r="T17">
        <v>55</v>
      </c>
      <c r="U17">
        <v>49</v>
      </c>
      <c r="V17">
        <v>52</v>
      </c>
      <c r="W17">
        <v>48</v>
      </c>
      <c r="X17">
        <v>58</v>
      </c>
      <c r="Y17">
        <v>46</v>
      </c>
      <c r="Z17">
        <v>58</v>
      </c>
      <c r="AA17">
        <v>54</v>
      </c>
      <c r="AB17">
        <v>61</v>
      </c>
      <c r="AC17">
        <v>55</v>
      </c>
      <c r="AD17">
        <v>64</v>
      </c>
      <c r="AE17">
        <v>80</v>
      </c>
      <c r="AF17">
        <v>90</v>
      </c>
      <c r="AG17">
        <v>92</v>
      </c>
      <c r="AH17">
        <v>107</v>
      </c>
      <c r="AI17">
        <v>107</v>
      </c>
      <c r="AJ17">
        <v>108</v>
      </c>
      <c r="AK17">
        <v>122</v>
      </c>
      <c r="AL17">
        <v>100</v>
      </c>
      <c r="AM17">
        <v>84</v>
      </c>
      <c r="AN17">
        <v>89</v>
      </c>
      <c r="AO17">
        <v>111</v>
      </c>
      <c r="AP17">
        <v>64</v>
      </c>
      <c r="AQ17">
        <v>83</v>
      </c>
      <c r="AR17">
        <v>70</v>
      </c>
      <c r="AS17">
        <v>61</v>
      </c>
      <c r="AT17">
        <v>61</v>
      </c>
      <c r="AU17">
        <v>63</v>
      </c>
      <c r="AV17">
        <v>50</v>
      </c>
      <c r="AW17">
        <v>43</v>
      </c>
      <c r="AX17">
        <v>30</v>
      </c>
      <c r="AY17">
        <v>42</v>
      </c>
      <c r="AZ17">
        <v>54</v>
      </c>
      <c r="BA17">
        <v>47</v>
      </c>
      <c r="BB17" s="71" t="s">
        <v>18</v>
      </c>
    </row>
    <row r="18" spans="1:54">
      <c r="A18" s="53">
        <v>2017</v>
      </c>
      <c r="B18">
        <v>42</v>
      </c>
      <c r="C18">
        <v>39</v>
      </c>
      <c r="D18">
        <v>42</v>
      </c>
      <c r="E18">
        <v>44</v>
      </c>
      <c r="F18">
        <v>38</v>
      </c>
      <c r="G18">
        <v>35</v>
      </c>
      <c r="H18">
        <v>47</v>
      </c>
      <c r="I18">
        <v>44</v>
      </c>
      <c r="J18">
        <v>48</v>
      </c>
      <c r="K18">
        <v>41</v>
      </c>
      <c r="L18">
        <v>34</v>
      </c>
      <c r="M18">
        <v>39</v>
      </c>
      <c r="N18">
        <v>40</v>
      </c>
      <c r="O18">
        <v>48</v>
      </c>
      <c r="P18">
        <v>48</v>
      </c>
      <c r="Q18">
        <v>58</v>
      </c>
      <c r="R18">
        <v>59</v>
      </c>
      <c r="S18">
        <v>48</v>
      </c>
      <c r="T18">
        <v>39</v>
      </c>
      <c r="U18">
        <v>47</v>
      </c>
      <c r="V18">
        <v>54</v>
      </c>
      <c r="W18">
        <v>53</v>
      </c>
      <c r="X18">
        <v>60</v>
      </c>
      <c r="Y18">
        <v>59</v>
      </c>
      <c r="Z18">
        <v>55</v>
      </c>
      <c r="AA18">
        <v>70</v>
      </c>
      <c r="AB18">
        <v>73</v>
      </c>
      <c r="AC18">
        <v>86</v>
      </c>
      <c r="AD18">
        <v>90</v>
      </c>
      <c r="AE18">
        <v>109</v>
      </c>
      <c r="AF18">
        <v>130</v>
      </c>
      <c r="AG18">
        <v>177</v>
      </c>
      <c r="AH18">
        <v>173</v>
      </c>
      <c r="AI18">
        <v>197</v>
      </c>
      <c r="AJ18">
        <v>186</v>
      </c>
      <c r="AK18">
        <v>213</v>
      </c>
      <c r="AL18">
        <v>195</v>
      </c>
      <c r="AM18">
        <v>206</v>
      </c>
      <c r="AN18">
        <v>160</v>
      </c>
      <c r="AO18">
        <v>123</v>
      </c>
      <c r="AP18">
        <v>117</v>
      </c>
      <c r="AQ18">
        <v>90</v>
      </c>
      <c r="AR18">
        <v>54</v>
      </c>
      <c r="AS18">
        <v>54</v>
      </c>
      <c r="AT18">
        <v>53</v>
      </c>
      <c r="AU18">
        <v>55</v>
      </c>
      <c r="AV18">
        <v>39</v>
      </c>
      <c r="AW18">
        <v>55</v>
      </c>
      <c r="AX18">
        <v>45</v>
      </c>
      <c r="AY18">
        <v>41</v>
      </c>
      <c r="AZ18">
        <v>47</v>
      </c>
      <c r="BA18">
        <v>45</v>
      </c>
      <c r="BB18" s="71" t="s">
        <v>18</v>
      </c>
    </row>
    <row r="19" spans="1:54">
      <c r="A19" s="53">
        <v>2018</v>
      </c>
      <c r="B19">
        <v>53</v>
      </c>
      <c r="C19">
        <v>51</v>
      </c>
      <c r="D19">
        <v>45</v>
      </c>
      <c r="E19">
        <v>40</v>
      </c>
      <c r="F19">
        <v>37</v>
      </c>
      <c r="G19">
        <v>43</v>
      </c>
      <c r="H19">
        <v>42</v>
      </c>
      <c r="I19">
        <v>44</v>
      </c>
      <c r="J19">
        <v>47</v>
      </c>
      <c r="K19">
        <v>41</v>
      </c>
      <c r="L19">
        <v>50</v>
      </c>
      <c r="M19">
        <v>38</v>
      </c>
      <c r="N19">
        <v>58</v>
      </c>
      <c r="O19">
        <v>38</v>
      </c>
      <c r="P19">
        <v>42</v>
      </c>
      <c r="Q19">
        <v>40</v>
      </c>
      <c r="R19">
        <v>51</v>
      </c>
      <c r="S19">
        <v>55</v>
      </c>
      <c r="T19">
        <v>58</v>
      </c>
      <c r="U19">
        <v>61</v>
      </c>
      <c r="V19">
        <v>50</v>
      </c>
      <c r="W19">
        <v>58</v>
      </c>
      <c r="X19">
        <v>65</v>
      </c>
      <c r="Y19">
        <v>69</v>
      </c>
      <c r="Z19">
        <v>67</v>
      </c>
      <c r="AA19">
        <v>71</v>
      </c>
      <c r="AB19">
        <v>78</v>
      </c>
      <c r="AC19">
        <v>64</v>
      </c>
      <c r="AD19">
        <v>67</v>
      </c>
      <c r="AE19">
        <v>73</v>
      </c>
      <c r="AF19">
        <v>47</v>
      </c>
      <c r="AG19">
        <v>50</v>
      </c>
      <c r="AH19">
        <v>60</v>
      </c>
      <c r="AI19">
        <v>75</v>
      </c>
      <c r="AJ19">
        <v>84</v>
      </c>
      <c r="AK19">
        <v>78</v>
      </c>
      <c r="AL19">
        <v>61</v>
      </c>
      <c r="AM19">
        <v>78</v>
      </c>
      <c r="AN19">
        <v>58</v>
      </c>
      <c r="AO19">
        <v>66</v>
      </c>
      <c r="AP19">
        <v>90</v>
      </c>
      <c r="AQ19">
        <v>53</v>
      </c>
      <c r="AR19">
        <v>43</v>
      </c>
      <c r="AS19">
        <v>59</v>
      </c>
      <c r="AT19">
        <v>59</v>
      </c>
      <c r="AU19">
        <v>54</v>
      </c>
      <c r="AV19">
        <v>62</v>
      </c>
      <c r="AW19">
        <v>44</v>
      </c>
      <c r="AX19">
        <v>41</v>
      </c>
      <c r="AY19">
        <v>55</v>
      </c>
      <c r="AZ19">
        <v>57</v>
      </c>
      <c r="BA19">
        <v>52</v>
      </c>
      <c r="BB19" s="71" t="s">
        <v>18</v>
      </c>
    </row>
    <row r="20" spans="1:54">
      <c r="A20" s="53">
        <v>2019</v>
      </c>
      <c r="B20">
        <v>64</v>
      </c>
      <c r="C20">
        <v>50</v>
      </c>
      <c r="D20">
        <v>41</v>
      </c>
      <c r="E20">
        <v>38</v>
      </c>
      <c r="F20">
        <v>44</v>
      </c>
      <c r="G20">
        <v>38</v>
      </c>
      <c r="H20">
        <v>54</v>
      </c>
      <c r="I20">
        <v>39</v>
      </c>
      <c r="J20">
        <v>45</v>
      </c>
      <c r="K20">
        <v>43</v>
      </c>
      <c r="L20">
        <v>42</v>
      </c>
      <c r="M20">
        <v>42</v>
      </c>
      <c r="N20">
        <v>33</v>
      </c>
      <c r="O20">
        <v>52</v>
      </c>
      <c r="P20">
        <v>60</v>
      </c>
      <c r="Q20">
        <v>66</v>
      </c>
      <c r="R20">
        <v>64</v>
      </c>
      <c r="S20">
        <v>77</v>
      </c>
      <c r="T20">
        <v>77</v>
      </c>
      <c r="U20">
        <v>71</v>
      </c>
      <c r="V20">
        <v>98</v>
      </c>
      <c r="W20">
        <v>71</v>
      </c>
      <c r="X20">
        <v>103</v>
      </c>
      <c r="Y20">
        <v>112</v>
      </c>
      <c r="Z20">
        <v>112</v>
      </c>
      <c r="AA20">
        <v>92</v>
      </c>
      <c r="AB20">
        <v>113</v>
      </c>
      <c r="AC20">
        <v>107</v>
      </c>
      <c r="AD20">
        <v>108</v>
      </c>
      <c r="AE20">
        <v>135</v>
      </c>
      <c r="AF20">
        <v>138</v>
      </c>
      <c r="AG20">
        <v>103</v>
      </c>
      <c r="AH20">
        <v>119</v>
      </c>
      <c r="AI20">
        <v>95</v>
      </c>
      <c r="AJ20">
        <v>116</v>
      </c>
      <c r="AK20">
        <v>107</v>
      </c>
      <c r="AL20">
        <v>90</v>
      </c>
      <c r="AM20">
        <v>93</v>
      </c>
      <c r="AN20">
        <v>96</v>
      </c>
      <c r="AO20">
        <v>90</v>
      </c>
      <c r="AP20">
        <v>79</v>
      </c>
      <c r="AQ20">
        <v>62</v>
      </c>
      <c r="AR20">
        <v>67</v>
      </c>
      <c r="AS20">
        <v>49</v>
      </c>
      <c r="AT20">
        <v>52</v>
      </c>
      <c r="AU20">
        <v>63</v>
      </c>
      <c r="AV20">
        <v>48</v>
      </c>
      <c r="AW20">
        <v>51</v>
      </c>
      <c r="AX20">
        <v>52</v>
      </c>
      <c r="AY20">
        <v>42</v>
      </c>
      <c r="AZ20">
        <v>50</v>
      </c>
      <c r="BA20">
        <v>37</v>
      </c>
      <c r="BB20" s="71" t="s">
        <v>18</v>
      </c>
    </row>
    <row r="21" spans="1:54">
      <c r="A21" s="30"/>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row>
    <row r="22" spans="1:54">
      <c r="A22" s="59" t="s">
        <v>47</v>
      </c>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row>
    <row r="23" spans="1:54">
      <c r="A23" s="53">
        <v>2015</v>
      </c>
      <c r="B23">
        <v>39</v>
      </c>
      <c r="C23">
        <v>38</v>
      </c>
      <c r="D23">
        <v>34</v>
      </c>
      <c r="E23">
        <v>32</v>
      </c>
      <c r="F23">
        <v>50</v>
      </c>
      <c r="G23">
        <v>42</v>
      </c>
      <c r="H23">
        <v>37</v>
      </c>
      <c r="I23">
        <v>49</v>
      </c>
      <c r="J23">
        <v>32</v>
      </c>
      <c r="K23">
        <v>32</v>
      </c>
      <c r="L23">
        <v>33</v>
      </c>
      <c r="M23">
        <v>46</v>
      </c>
      <c r="N23">
        <v>33</v>
      </c>
      <c r="O23">
        <v>41</v>
      </c>
      <c r="P23">
        <v>45</v>
      </c>
      <c r="Q23">
        <v>38</v>
      </c>
      <c r="R23">
        <v>40</v>
      </c>
      <c r="S23">
        <v>29</v>
      </c>
      <c r="T23">
        <v>43</v>
      </c>
      <c r="U23">
        <v>46</v>
      </c>
      <c r="V23">
        <v>43</v>
      </c>
      <c r="W23">
        <v>40</v>
      </c>
      <c r="X23">
        <v>40</v>
      </c>
      <c r="Y23">
        <v>48</v>
      </c>
      <c r="Z23">
        <v>50</v>
      </c>
      <c r="AA23">
        <v>46</v>
      </c>
      <c r="AB23">
        <v>49</v>
      </c>
      <c r="AC23">
        <v>63</v>
      </c>
      <c r="AD23">
        <v>53</v>
      </c>
      <c r="AE23">
        <v>69</v>
      </c>
      <c r="AF23">
        <v>71</v>
      </c>
      <c r="AG23">
        <v>69</v>
      </c>
      <c r="AH23">
        <v>85</v>
      </c>
      <c r="AI23">
        <v>89</v>
      </c>
      <c r="AJ23">
        <v>81</v>
      </c>
      <c r="AK23">
        <v>67</v>
      </c>
      <c r="AL23">
        <v>70</v>
      </c>
      <c r="AM23">
        <v>80</v>
      </c>
      <c r="AN23">
        <v>72</v>
      </c>
      <c r="AO23">
        <v>50</v>
      </c>
      <c r="AP23">
        <v>52</v>
      </c>
      <c r="AQ23">
        <v>49</v>
      </c>
      <c r="AR23">
        <v>44</v>
      </c>
      <c r="AS23">
        <v>45</v>
      </c>
      <c r="AT23">
        <v>48</v>
      </c>
      <c r="AU23">
        <v>45</v>
      </c>
      <c r="AV23">
        <v>34</v>
      </c>
      <c r="AW23">
        <v>42</v>
      </c>
      <c r="AX23">
        <v>36</v>
      </c>
      <c r="AY23">
        <v>34</v>
      </c>
      <c r="AZ23">
        <v>48</v>
      </c>
      <c r="BA23">
        <v>38</v>
      </c>
      <c r="BB23">
        <v>46</v>
      </c>
    </row>
    <row r="24" spans="1:54">
      <c r="A24" s="53">
        <v>2016</v>
      </c>
      <c r="B24">
        <v>39</v>
      </c>
      <c r="C24">
        <v>43</v>
      </c>
      <c r="D24">
        <v>33</v>
      </c>
      <c r="E24">
        <v>29</v>
      </c>
      <c r="F24">
        <v>33</v>
      </c>
      <c r="G24">
        <v>28</v>
      </c>
      <c r="H24">
        <v>43</v>
      </c>
      <c r="I24">
        <v>36</v>
      </c>
      <c r="J24">
        <v>37</v>
      </c>
      <c r="K24">
        <v>34</v>
      </c>
      <c r="L24">
        <v>35</v>
      </c>
      <c r="M24">
        <v>39</v>
      </c>
      <c r="N24">
        <v>33</v>
      </c>
      <c r="O24">
        <v>49</v>
      </c>
      <c r="P24">
        <v>37</v>
      </c>
      <c r="Q24">
        <v>40</v>
      </c>
      <c r="R24">
        <v>41</v>
      </c>
      <c r="S24">
        <v>46</v>
      </c>
      <c r="T24">
        <v>54</v>
      </c>
      <c r="U24">
        <v>49</v>
      </c>
      <c r="V24">
        <v>51</v>
      </c>
      <c r="W24">
        <v>45</v>
      </c>
      <c r="X24">
        <v>57</v>
      </c>
      <c r="Y24">
        <v>46</v>
      </c>
      <c r="Z24">
        <v>55</v>
      </c>
      <c r="AA24">
        <v>53</v>
      </c>
      <c r="AB24">
        <v>57</v>
      </c>
      <c r="AC24">
        <v>51</v>
      </c>
      <c r="AD24">
        <v>58</v>
      </c>
      <c r="AE24">
        <v>67</v>
      </c>
      <c r="AF24">
        <v>71</v>
      </c>
      <c r="AG24">
        <v>70</v>
      </c>
      <c r="AH24">
        <v>80</v>
      </c>
      <c r="AI24">
        <v>75</v>
      </c>
      <c r="AJ24">
        <v>74</v>
      </c>
      <c r="AK24">
        <v>85</v>
      </c>
      <c r="AL24">
        <v>65</v>
      </c>
      <c r="AM24">
        <v>64</v>
      </c>
      <c r="AN24">
        <v>63</v>
      </c>
      <c r="AO24">
        <v>89</v>
      </c>
      <c r="AP24">
        <v>50</v>
      </c>
      <c r="AQ24">
        <v>69</v>
      </c>
      <c r="AR24">
        <v>54</v>
      </c>
      <c r="AS24">
        <v>52</v>
      </c>
      <c r="AT24">
        <v>53</v>
      </c>
      <c r="AU24">
        <v>52</v>
      </c>
      <c r="AV24">
        <v>43</v>
      </c>
      <c r="AW24">
        <v>40</v>
      </c>
      <c r="AX24">
        <v>28</v>
      </c>
      <c r="AY24">
        <v>39</v>
      </c>
      <c r="AZ24">
        <v>49</v>
      </c>
      <c r="BA24">
        <v>43</v>
      </c>
      <c r="BB24" s="71" t="s">
        <v>18</v>
      </c>
    </row>
    <row r="25" spans="1:54">
      <c r="A25" s="53">
        <v>2017</v>
      </c>
      <c r="B25">
        <v>37</v>
      </c>
      <c r="C25">
        <v>37</v>
      </c>
      <c r="D25">
        <v>38</v>
      </c>
      <c r="E25">
        <v>40</v>
      </c>
      <c r="F25">
        <v>35</v>
      </c>
      <c r="G25">
        <v>34</v>
      </c>
      <c r="H25">
        <v>44</v>
      </c>
      <c r="I25">
        <v>38</v>
      </c>
      <c r="J25">
        <v>43</v>
      </c>
      <c r="K25">
        <v>37</v>
      </c>
      <c r="L25">
        <v>32</v>
      </c>
      <c r="M25">
        <v>38</v>
      </c>
      <c r="N25">
        <v>37</v>
      </c>
      <c r="O25">
        <v>44</v>
      </c>
      <c r="P25">
        <v>45</v>
      </c>
      <c r="Q25">
        <v>56</v>
      </c>
      <c r="R25">
        <v>58</v>
      </c>
      <c r="S25">
        <v>46</v>
      </c>
      <c r="T25">
        <v>39</v>
      </c>
      <c r="U25">
        <v>47</v>
      </c>
      <c r="V25">
        <v>54</v>
      </c>
      <c r="W25">
        <v>51</v>
      </c>
      <c r="X25">
        <v>54</v>
      </c>
      <c r="Y25">
        <v>58</v>
      </c>
      <c r="Z25">
        <v>53</v>
      </c>
      <c r="AA25">
        <v>67</v>
      </c>
      <c r="AB25">
        <v>67</v>
      </c>
      <c r="AC25">
        <v>79</v>
      </c>
      <c r="AD25">
        <v>68</v>
      </c>
      <c r="AE25">
        <v>78</v>
      </c>
      <c r="AF25">
        <v>78</v>
      </c>
      <c r="AG25">
        <v>94</v>
      </c>
      <c r="AH25">
        <v>74</v>
      </c>
      <c r="AI25">
        <v>90</v>
      </c>
      <c r="AJ25">
        <v>80</v>
      </c>
      <c r="AK25">
        <v>92</v>
      </c>
      <c r="AL25">
        <v>81</v>
      </c>
      <c r="AM25">
        <v>81</v>
      </c>
      <c r="AN25">
        <v>77</v>
      </c>
      <c r="AO25">
        <v>63</v>
      </c>
      <c r="AP25">
        <v>72</v>
      </c>
      <c r="AQ25">
        <v>62</v>
      </c>
      <c r="AR25">
        <v>44</v>
      </c>
      <c r="AS25">
        <v>47</v>
      </c>
      <c r="AT25">
        <v>46</v>
      </c>
      <c r="AU25">
        <v>48</v>
      </c>
      <c r="AV25">
        <v>34</v>
      </c>
      <c r="AW25">
        <v>52</v>
      </c>
      <c r="AX25">
        <v>41</v>
      </c>
      <c r="AY25">
        <v>40</v>
      </c>
      <c r="AZ25">
        <v>44</v>
      </c>
      <c r="BA25">
        <v>44</v>
      </c>
      <c r="BB25" s="71" t="s">
        <v>18</v>
      </c>
    </row>
    <row r="26" spans="1:54">
      <c r="A26" s="53">
        <v>2018</v>
      </c>
      <c r="B26">
        <v>52</v>
      </c>
      <c r="C26">
        <v>49</v>
      </c>
      <c r="D26">
        <v>44</v>
      </c>
      <c r="E26">
        <v>40</v>
      </c>
      <c r="F26">
        <v>37</v>
      </c>
      <c r="G26">
        <v>40</v>
      </c>
      <c r="H26">
        <v>40</v>
      </c>
      <c r="I26">
        <v>42</v>
      </c>
      <c r="J26">
        <v>47</v>
      </c>
      <c r="K26">
        <v>40</v>
      </c>
      <c r="L26">
        <v>47</v>
      </c>
      <c r="M26">
        <v>36</v>
      </c>
      <c r="N26">
        <v>57</v>
      </c>
      <c r="O26">
        <v>38</v>
      </c>
      <c r="P26">
        <v>39</v>
      </c>
      <c r="Q26">
        <v>34</v>
      </c>
      <c r="R26">
        <v>51</v>
      </c>
      <c r="S26">
        <v>53</v>
      </c>
      <c r="T26">
        <v>58</v>
      </c>
      <c r="U26">
        <v>60</v>
      </c>
      <c r="V26">
        <v>49</v>
      </c>
      <c r="W26">
        <v>58</v>
      </c>
      <c r="X26">
        <v>65</v>
      </c>
      <c r="Y26">
        <v>69</v>
      </c>
      <c r="Z26">
        <v>66</v>
      </c>
      <c r="AA26">
        <v>71</v>
      </c>
      <c r="AB26">
        <v>75</v>
      </c>
      <c r="AC26">
        <v>63</v>
      </c>
      <c r="AD26">
        <v>67</v>
      </c>
      <c r="AE26">
        <v>71</v>
      </c>
      <c r="AF26">
        <v>46</v>
      </c>
      <c r="AG26">
        <v>49</v>
      </c>
      <c r="AH26">
        <v>55</v>
      </c>
      <c r="AI26">
        <v>69</v>
      </c>
      <c r="AJ26">
        <v>77</v>
      </c>
      <c r="AK26">
        <v>70</v>
      </c>
      <c r="AL26">
        <v>60</v>
      </c>
      <c r="AM26">
        <v>71</v>
      </c>
      <c r="AN26">
        <v>52</v>
      </c>
      <c r="AO26">
        <v>61</v>
      </c>
      <c r="AP26">
        <v>84</v>
      </c>
      <c r="AQ26">
        <v>51</v>
      </c>
      <c r="AR26">
        <v>40</v>
      </c>
      <c r="AS26">
        <v>56</v>
      </c>
      <c r="AT26">
        <v>54</v>
      </c>
      <c r="AU26">
        <v>54</v>
      </c>
      <c r="AV26">
        <v>59</v>
      </c>
      <c r="AW26">
        <v>40</v>
      </c>
      <c r="AX26">
        <v>36</v>
      </c>
      <c r="AY26">
        <v>53</v>
      </c>
      <c r="AZ26">
        <v>51</v>
      </c>
      <c r="BA26">
        <v>49</v>
      </c>
      <c r="BB26" s="71" t="s">
        <v>18</v>
      </c>
    </row>
    <row r="27" spans="1:54">
      <c r="A27" s="53">
        <v>2019</v>
      </c>
      <c r="B27">
        <v>58</v>
      </c>
      <c r="C27">
        <v>45</v>
      </c>
      <c r="D27">
        <v>35</v>
      </c>
      <c r="E27">
        <v>32</v>
      </c>
      <c r="F27">
        <v>31</v>
      </c>
      <c r="G27">
        <v>33</v>
      </c>
      <c r="H27">
        <v>51</v>
      </c>
      <c r="I27">
        <v>34</v>
      </c>
      <c r="J27">
        <v>40</v>
      </c>
      <c r="K27">
        <v>38</v>
      </c>
      <c r="L27">
        <v>35</v>
      </c>
      <c r="M27">
        <v>37</v>
      </c>
      <c r="N27">
        <v>27</v>
      </c>
      <c r="O27">
        <v>45</v>
      </c>
      <c r="P27">
        <v>46</v>
      </c>
      <c r="Q27">
        <v>45</v>
      </c>
      <c r="R27">
        <v>51</v>
      </c>
      <c r="S27">
        <v>49</v>
      </c>
      <c r="T27">
        <v>54</v>
      </c>
      <c r="U27">
        <v>49</v>
      </c>
      <c r="V27">
        <v>70</v>
      </c>
      <c r="W27">
        <v>53</v>
      </c>
      <c r="X27">
        <v>69</v>
      </c>
      <c r="Y27">
        <v>74</v>
      </c>
      <c r="Z27">
        <v>73</v>
      </c>
      <c r="AA27">
        <v>58</v>
      </c>
      <c r="AB27">
        <v>75</v>
      </c>
      <c r="AC27">
        <v>70</v>
      </c>
      <c r="AD27">
        <v>70</v>
      </c>
      <c r="AE27">
        <v>91</v>
      </c>
      <c r="AF27">
        <v>85</v>
      </c>
      <c r="AG27">
        <v>63</v>
      </c>
      <c r="AH27">
        <v>77</v>
      </c>
      <c r="AI27">
        <v>55</v>
      </c>
      <c r="AJ27">
        <v>70</v>
      </c>
      <c r="AK27">
        <v>66</v>
      </c>
      <c r="AL27">
        <v>50</v>
      </c>
      <c r="AM27">
        <v>61</v>
      </c>
      <c r="AN27">
        <v>65</v>
      </c>
      <c r="AO27">
        <v>72</v>
      </c>
      <c r="AP27">
        <v>61</v>
      </c>
      <c r="AQ27">
        <v>48</v>
      </c>
      <c r="AR27">
        <v>60</v>
      </c>
      <c r="AS27">
        <v>40</v>
      </c>
      <c r="AT27">
        <v>49</v>
      </c>
      <c r="AU27">
        <v>59</v>
      </c>
      <c r="AV27">
        <v>47</v>
      </c>
      <c r="AW27">
        <v>46</v>
      </c>
      <c r="AX27">
        <v>49</v>
      </c>
      <c r="AY27">
        <v>41</v>
      </c>
      <c r="AZ27">
        <v>47</v>
      </c>
      <c r="BA27">
        <v>36</v>
      </c>
      <c r="BB27" s="71" t="s">
        <v>18</v>
      </c>
    </row>
    <row r="28" spans="1:54">
      <c r="A28" s="30"/>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row>
    <row r="29" spans="1:54">
      <c r="A29" s="30" t="s">
        <v>48</v>
      </c>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row>
    <row r="30" spans="1:54">
      <c r="A30" s="53">
        <v>2015</v>
      </c>
      <c r="B30">
        <v>129</v>
      </c>
      <c r="C30">
        <v>123</v>
      </c>
      <c r="D30">
        <v>117</v>
      </c>
      <c r="E30">
        <v>119</v>
      </c>
      <c r="F30">
        <v>119</v>
      </c>
      <c r="G30">
        <v>126</v>
      </c>
      <c r="H30">
        <v>126</v>
      </c>
      <c r="I30">
        <v>89</v>
      </c>
      <c r="J30">
        <v>94</v>
      </c>
      <c r="K30">
        <v>123</v>
      </c>
      <c r="L30">
        <v>92</v>
      </c>
      <c r="M30">
        <v>101</v>
      </c>
      <c r="N30">
        <v>128</v>
      </c>
      <c r="O30">
        <v>139</v>
      </c>
      <c r="P30">
        <v>111</v>
      </c>
      <c r="Q30">
        <v>122</v>
      </c>
      <c r="R30">
        <v>132</v>
      </c>
      <c r="S30">
        <v>131</v>
      </c>
      <c r="T30">
        <v>146</v>
      </c>
      <c r="U30">
        <v>157</v>
      </c>
      <c r="V30">
        <v>150</v>
      </c>
      <c r="W30">
        <v>142</v>
      </c>
      <c r="X30">
        <v>123</v>
      </c>
      <c r="Y30">
        <v>162</v>
      </c>
      <c r="Z30">
        <v>146</v>
      </c>
      <c r="AA30">
        <v>164</v>
      </c>
      <c r="AB30">
        <v>160</v>
      </c>
      <c r="AC30">
        <v>194</v>
      </c>
      <c r="AD30">
        <v>175</v>
      </c>
      <c r="AE30">
        <v>172</v>
      </c>
      <c r="AF30">
        <v>190</v>
      </c>
      <c r="AG30">
        <v>179</v>
      </c>
      <c r="AH30">
        <v>181</v>
      </c>
      <c r="AI30">
        <v>217</v>
      </c>
      <c r="AJ30">
        <v>196</v>
      </c>
      <c r="AK30">
        <v>186</v>
      </c>
      <c r="AL30">
        <v>187</v>
      </c>
      <c r="AM30">
        <v>199</v>
      </c>
      <c r="AN30">
        <v>169</v>
      </c>
      <c r="AO30">
        <v>170</v>
      </c>
      <c r="AP30">
        <v>154</v>
      </c>
      <c r="AQ30">
        <v>161</v>
      </c>
      <c r="AR30">
        <v>147</v>
      </c>
      <c r="AS30">
        <v>136</v>
      </c>
      <c r="AT30">
        <v>118</v>
      </c>
      <c r="AU30">
        <v>115</v>
      </c>
      <c r="AV30">
        <v>134</v>
      </c>
      <c r="AW30">
        <v>126</v>
      </c>
      <c r="AX30">
        <v>118</v>
      </c>
      <c r="AY30">
        <v>112</v>
      </c>
      <c r="AZ30">
        <v>114</v>
      </c>
      <c r="BA30">
        <v>106</v>
      </c>
      <c r="BB30">
        <v>118</v>
      </c>
    </row>
    <row r="31" spans="1:54">
      <c r="A31" s="53">
        <v>2016</v>
      </c>
      <c r="B31">
        <v>117</v>
      </c>
      <c r="C31">
        <v>110</v>
      </c>
      <c r="D31">
        <v>104</v>
      </c>
      <c r="E31">
        <v>122</v>
      </c>
      <c r="F31">
        <v>134</v>
      </c>
      <c r="G31">
        <v>114</v>
      </c>
      <c r="H31">
        <v>116</v>
      </c>
      <c r="I31">
        <v>93</v>
      </c>
      <c r="J31">
        <v>114</v>
      </c>
      <c r="K31">
        <v>118</v>
      </c>
      <c r="L31">
        <v>116</v>
      </c>
      <c r="M31">
        <v>123</v>
      </c>
      <c r="N31">
        <v>134</v>
      </c>
      <c r="O31">
        <v>113</v>
      </c>
      <c r="P31">
        <v>131</v>
      </c>
      <c r="Q31">
        <v>117</v>
      </c>
      <c r="R31">
        <v>115</v>
      </c>
      <c r="S31">
        <v>125</v>
      </c>
      <c r="T31">
        <v>154</v>
      </c>
      <c r="U31">
        <v>133</v>
      </c>
      <c r="V31">
        <v>152</v>
      </c>
      <c r="W31">
        <v>130</v>
      </c>
      <c r="X31">
        <v>152</v>
      </c>
      <c r="Y31">
        <v>159</v>
      </c>
      <c r="Z31">
        <v>159</v>
      </c>
      <c r="AA31">
        <v>162</v>
      </c>
      <c r="AB31">
        <v>154</v>
      </c>
      <c r="AC31">
        <v>185</v>
      </c>
      <c r="AD31">
        <v>180</v>
      </c>
      <c r="AE31">
        <v>167</v>
      </c>
      <c r="AF31">
        <v>172</v>
      </c>
      <c r="AG31">
        <v>215</v>
      </c>
      <c r="AH31">
        <v>188</v>
      </c>
      <c r="AI31">
        <v>209</v>
      </c>
      <c r="AJ31">
        <v>218</v>
      </c>
      <c r="AK31">
        <v>195</v>
      </c>
      <c r="AL31">
        <v>195</v>
      </c>
      <c r="AM31">
        <v>176</v>
      </c>
      <c r="AN31">
        <v>174</v>
      </c>
      <c r="AO31">
        <v>177</v>
      </c>
      <c r="AP31">
        <v>169</v>
      </c>
      <c r="AQ31">
        <v>147</v>
      </c>
      <c r="AR31">
        <v>138</v>
      </c>
      <c r="AS31">
        <v>157</v>
      </c>
      <c r="AT31">
        <v>143</v>
      </c>
      <c r="AU31">
        <v>134</v>
      </c>
      <c r="AV31">
        <v>135</v>
      </c>
      <c r="AW31">
        <v>134</v>
      </c>
      <c r="AX31">
        <v>134</v>
      </c>
      <c r="AY31">
        <v>115</v>
      </c>
      <c r="AZ31">
        <v>131</v>
      </c>
      <c r="BA31">
        <v>130</v>
      </c>
      <c r="BB31" s="71" t="s">
        <v>18</v>
      </c>
    </row>
    <row r="32" spans="1:54">
      <c r="A32" s="53">
        <v>2017</v>
      </c>
      <c r="B32">
        <v>141</v>
      </c>
      <c r="C32">
        <v>117</v>
      </c>
      <c r="D32">
        <v>105</v>
      </c>
      <c r="E32">
        <v>133</v>
      </c>
      <c r="F32">
        <v>124</v>
      </c>
      <c r="G32">
        <v>126</v>
      </c>
      <c r="H32">
        <v>108</v>
      </c>
      <c r="I32">
        <v>119</v>
      </c>
      <c r="J32">
        <v>123</v>
      </c>
      <c r="K32">
        <v>122</v>
      </c>
      <c r="L32">
        <v>93</v>
      </c>
      <c r="M32">
        <v>138</v>
      </c>
      <c r="N32">
        <v>125</v>
      </c>
      <c r="O32">
        <v>137</v>
      </c>
      <c r="P32">
        <v>122</v>
      </c>
      <c r="Q32">
        <v>148</v>
      </c>
      <c r="R32">
        <v>131</v>
      </c>
      <c r="S32">
        <v>127</v>
      </c>
      <c r="T32">
        <v>147</v>
      </c>
      <c r="U32">
        <v>151</v>
      </c>
      <c r="V32">
        <v>188</v>
      </c>
      <c r="W32">
        <v>162</v>
      </c>
      <c r="X32">
        <v>151</v>
      </c>
      <c r="Y32">
        <v>165</v>
      </c>
      <c r="Z32">
        <v>161</v>
      </c>
      <c r="AA32">
        <v>149</v>
      </c>
      <c r="AB32">
        <v>186</v>
      </c>
      <c r="AC32">
        <v>199</v>
      </c>
      <c r="AD32">
        <v>197</v>
      </c>
      <c r="AE32">
        <v>204</v>
      </c>
      <c r="AF32">
        <v>223</v>
      </c>
      <c r="AG32">
        <v>243</v>
      </c>
      <c r="AH32">
        <v>211</v>
      </c>
      <c r="AI32">
        <v>222</v>
      </c>
      <c r="AJ32">
        <v>235</v>
      </c>
      <c r="AK32">
        <v>205</v>
      </c>
      <c r="AL32">
        <v>223</v>
      </c>
      <c r="AM32">
        <v>206</v>
      </c>
      <c r="AN32">
        <v>185</v>
      </c>
      <c r="AO32">
        <v>166</v>
      </c>
      <c r="AP32">
        <v>189</v>
      </c>
      <c r="AQ32">
        <v>154</v>
      </c>
      <c r="AR32">
        <v>124</v>
      </c>
      <c r="AS32">
        <v>134</v>
      </c>
      <c r="AT32">
        <v>99</v>
      </c>
      <c r="AU32">
        <v>130</v>
      </c>
      <c r="AV32">
        <v>132</v>
      </c>
      <c r="AW32">
        <v>125</v>
      </c>
      <c r="AX32">
        <v>114</v>
      </c>
      <c r="AY32">
        <v>134</v>
      </c>
      <c r="AZ32">
        <v>125</v>
      </c>
      <c r="BA32">
        <v>139</v>
      </c>
      <c r="BB32" s="71" t="s">
        <v>18</v>
      </c>
    </row>
    <row r="33" spans="1:54">
      <c r="A33" s="53">
        <v>2018</v>
      </c>
      <c r="B33">
        <v>122</v>
      </c>
      <c r="C33">
        <v>125</v>
      </c>
      <c r="D33">
        <v>125</v>
      </c>
      <c r="E33">
        <v>141</v>
      </c>
      <c r="F33">
        <v>132</v>
      </c>
      <c r="G33">
        <v>111</v>
      </c>
      <c r="H33">
        <v>117</v>
      </c>
      <c r="I33">
        <v>116</v>
      </c>
      <c r="J33">
        <v>134</v>
      </c>
      <c r="K33">
        <v>123</v>
      </c>
      <c r="L33">
        <v>130</v>
      </c>
      <c r="M33">
        <v>117</v>
      </c>
      <c r="N33">
        <v>113</v>
      </c>
      <c r="O33">
        <v>122</v>
      </c>
      <c r="P33">
        <v>131</v>
      </c>
      <c r="Q33">
        <v>124</v>
      </c>
      <c r="R33">
        <v>112</v>
      </c>
      <c r="S33">
        <v>137</v>
      </c>
      <c r="T33">
        <v>139</v>
      </c>
      <c r="U33">
        <v>139</v>
      </c>
      <c r="V33">
        <v>144</v>
      </c>
      <c r="W33">
        <v>149</v>
      </c>
      <c r="X33">
        <v>165</v>
      </c>
      <c r="Y33">
        <v>139</v>
      </c>
      <c r="Z33">
        <v>164</v>
      </c>
      <c r="AA33">
        <v>136</v>
      </c>
      <c r="AB33">
        <v>170</v>
      </c>
      <c r="AC33">
        <v>151</v>
      </c>
      <c r="AD33">
        <v>181</v>
      </c>
      <c r="AE33">
        <v>197</v>
      </c>
      <c r="AF33">
        <v>150</v>
      </c>
      <c r="AG33">
        <v>154</v>
      </c>
      <c r="AH33">
        <v>184</v>
      </c>
      <c r="AI33">
        <v>177</v>
      </c>
      <c r="AJ33">
        <v>200</v>
      </c>
      <c r="AK33">
        <v>145</v>
      </c>
      <c r="AL33">
        <v>150</v>
      </c>
      <c r="AM33">
        <v>172</v>
      </c>
      <c r="AN33">
        <v>176</v>
      </c>
      <c r="AO33">
        <v>139</v>
      </c>
      <c r="AP33">
        <v>153</v>
      </c>
      <c r="AQ33">
        <v>165</v>
      </c>
      <c r="AR33">
        <v>111</v>
      </c>
      <c r="AS33">
        <v>151</v>
      </c>
      <c r="AT33">
        <v>187</v>
      </c>
      <c r="AU33">
        <v>133</v>
      </c>
      <c r="AV33">
        <v>152</v>
      </c>
      <c r="AW33">
        <v>116</v>
      </c>
      <c r="AX33">
        <v>117</v>
      </c>
      <c r="AY33">
        <v>140</v>
      </c>
      <c r="AZ33">
        <v>114</v>
      </c>
      <c r="BA33">
        <v>114</v>
      </c>
      <c r="BB33" s="71" t="s">
        <v>18</v>
      </c>
    </row>
    <row r="34" spans="1:54">
      <c r="A34" s="53">
        <v>2019</v>
      </c>
      <c r="B34">
        <v>157</v>
      </c>
      <c r="C34">
        <v>144</v>
      </c>
      <c r="D34">
        <v>138</v>
      </c>
      <c r="E34">
        <v>113</v>
      </c>
      <c r="F34">
        <v>114</v>
      </c>
      <c r="G34">
        <v>117</v>
      </c>
      <c r="H34">
        <v>123</v>
      </c>
      <c r="I34">
        <v>128</v>
      </c>
      <c r="J34">
        <v>101</v>
      </c>
      <c r="K34">
        <v>115</v>
      </c>
      <c r="L34">
        <v>119</v>
      </c>
      <c r="M34">
        <v>129</v>
      </c>
      <c r="N34">
        <v>143</v>
      </c>
      <c r="O34">
        <v>120</v>
      </c>
      <c r="P34">
        <v>129</v>
      </c>
      <c r="Q34">
        <v>114</v>
      </c>
      <c r="R34">
        <v>117</v>
      </c>
      <c r="S34">
        <v>137</v>
      </c>
      <c r="T34">
        <v>153</v>
      </c>
      <c r="U34">
        <v>142</v>
      </c>
      <c r="V34">
        <v>151</v>
      </c>
      <c r="W34">
        <v>176</v>
      </c>
      <c r="X34">
        <v>161</v>
      </c>
      <c r="Y34">
        <v>172</v>
      </c>
      <c r="Z34">
        <v>168</v>
      </c>
      <c r="AA34">
        <v>151</v>
      </c>
      <c r="AB34">
        <v>180</v>
      </c>
      <c r="AC34">
        <v>191</v>
      </c>
      <c r="AD34">
        <v>207</v>
      </c>
      <c r="AE34">
        <v>179</v>
      </c>
      <c r="AF34">
        <v>183</v>
      </c>
      <c r="AG34">
        <v>188</v>
      </c>
      <c r="AH34">
        <v>176</v>
      </c>
      <c r="AI34">
        <v>181</v>
      </c>
      <c r="AJ34">
        <v>163</v>
      </c>
      <c r="AK34">
        <v>194</v>
      </c>
      <c r="AL34">
        <v>168</v>
      </c>
      <c r="AM34">
        <v>181</v>
      </c>
      <c r="AN34">
        <v>163</v>
      </c>
      <c r="AO34">
        <v>146</v>
      </c>
      <c r="AP34">
        <v>158</v>
      </c>
      <c r="AQ34">
        <v>163</v>
      </c>
      <c r="AR34">
        <v>141</v>
      </c>
      <c r="AS34">
        <v>144</v>
      </c>
      <c r="AT34">
        <v>131</v>
      </c>
      <c r="AU34">
        <v>141</v>
      </c>
      <c r="AV34">
        <v>153</v>
      </c>
      <c r="AW34">
        <v>153</v>
      </c>
      <c r="AX34">
        <v>132</v>
      </c>
      <c r="AY34">
        <v>140</v>
      </c>
      <c r="AZ34">
        <v>132</v>
      </c>
      <c r="BA34">
        <v>137</v>
      </c>
      <c r="BB34" s="71" t="s">
        <v>18</v>
      </c>
    </row>
    <row r="35" spans="1:54">
      <c r="A35" s="11"/>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row>
    <row r="36" spans="1:54">
      <c r="A36" s="11" t="s">
        <v>49</v>
      </c>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row>
    <row r="37" spans="1:54">
      <c r="A37" s="53">
        <v>2015</v>
      </c>
      <c r="B37">
        <v>889</v>
      </c>
      <c r="C37">
        <v>825</v>
      </c>
      <c r="D37">
        <v>865</v>
      </c>
      <c r="E37">
        <v>855</v>
      </c>
      <c r="F37">
        <v>762</v>
      </c>
      <c r="G37">
        <v>840</v>
      </c>
      <c r="H37">
        <v>820</v>
      </c>
      <c r="I37">
        <v>827</v>
      </c>
      <c r="J37">
        <v>885</v>
      </c>
      <c r="K37">
        <v>901</v>
      </c>
      <c r="L37">
        <v>823</v>
      </c>
      <c r="M37">
        <v>881</v>
      </c>
      <c r="N37">
        <v>880</v>
      </c>
      <c r="O37">
        <v>891</v>
      </c>
      <c r="P37">
        <v>843</v>
      </c>
      <c r="Q37">
        <v>885</v>
      </c>
      <c r="R37">
        <v>845</v>
      </c>
      <c r="S37">
        <v>890</v>
      </c>
      <c r="T37">
        <v>889</v>
      </c>
      <c r="U37">
        <v>830</v>
      </c>
      <c r="V37">
        <v>852</v>
      </c>
      <c r="W37">
        <v>858</v>
      </c>
      <c r="X37">
        <v>895</v>
      </c>
      <c r="Y37">
        <v>841</v>
      </c>
      <c r="Z37">
        <v>838</v>
      </c>
      <c r="AA37">
        <v>875</v>
      </c>
      <c r="AB37">
        <v>890</v>
      </c>
      <c r="AC37">
        <v>855</v>
      </c>
      <c r="AD37">
        <v>803</v>
      </c>
      <c r="AE37">
        <v>854</v>
      </c>
      <c r="AF37">
        <v>899</v>
      </c>
      <c r="AG37">
        <v>890</v>
      </c>
      <c r="AH37">
        <v>886</v>
      </c>
      <c r="AI37">
        <v>903</v>
      </c>
      <c r="AJ37">
        <v>859</v>
      </c>
      <c r="AK37">
        <v>892</v>
      </c>
      <c r="AL37">
        <v>892</v>
      </c>
      <c r="AM37">
        <v>845</v>
      </c>
      <c r="AN37">
        <v>823</v>
      </c>
      <c r="AO37">
        <v>836</v>
      </c>
      <c r="AP37">
        <v>845</v>
      </c>
      <c r="AQ37">
        <v>874</v>
      </c>
      <c r="AR37">
        <v>820</v>
      </c>
      <c r="AS37">
        <v>848</v>
      </c>
      <c r="AT37">
        <v>880</v>
      </c>
      <c r="AU37">
        <v>826</v>
      </c>
      <c r="AV37">
        <v>865</v>
      </c>
      <c r="AW37">
        <v>828</v>
      </c>
      <c r="AX37">
        <v>926</v>
      </c>
      <c r="AY37">
        <v>878</v>
      </c>
      <c r="AZ37">
        <v>842</v>
      </c>
      <c r="BA37">
        <v>803</v>
      </c>
      <c r="BB37">
        <v>840</v>
      </c>
    </row>
    <row r="38" spans="1:54">
      <c r="A38" s="53">
        <v>2016</v>
      </c>
      <c r="B38">
        <v>847</v>
      </c>
      <c r="C38">
        <v>880</v>
      </c>
      <c r="D38">
        <v>855</v>
      </c>
      <c r="E38">
        <v>806</v>
      </c>
      <c r="F38">
        <v>879</v>
      </c>
      <c r="G38">
        <v>831</v>
      </c>
      <c r="H38">
        <v>840</v>
      </c>
      <c r="I38">
        <v>885</v>
      </c>
      <c r="J38">
        <v>882</v>
      </c>
      <c r="K38">
        <v>890</v>
      </c>
      <c r="L38">
        <v>817</v>
      </c>
      <c r="M38">
        <v>865</v>
      </c>
      <c r="N38">
        <v>847</v>
      </c>
      <c r="O38">
        <v>874</v>
      </c>
      <c r="P38">
        <v>877</v>
      </c>
      <c r="Q38">
        <v>864</v>
      </c>
      <c r="R38">
        <v>850</v>
      </c>
      <c r="S38">
        <v>894</v>
      </c>
      <c r="T38">
        <v>859</v>
      </c>
      <c r="U38">
        <v>852</v>
      </c>
      <c r="V38">
        <v>910</v>
      </c>
      <c r="W38">
        <v>916</v>
      </c>
      <c r="X38">
        <v>915</v>
      </c>
      <c r="Y38">
        <v>876</v>
      </c>
      <c r="Z38">
        <v>863</v>
      </c>
      <c r="AA38">
        <v>858</v>
      </c>
      <c r="AB38">
        <v>926</v>
      </c>
      <c r="AC38">
        <v>845</v>
      </c>
      <c r="AD38">
        <v>885</v>
      </c>
      <c r="AE38">
        <v>884</v>
      </c>
      <c r="AF38">
        <v>850</v>
      </c>
      <c r="AG38">
        <v>815</v>
      </c>
      <c r="AH38">
        <v>895</v>
      </c>
      <c r="AI38">
        <v>838</v>
      </c>
      <c r="AJ38">
        <v>886</v>
      </c>
      <c r="AK38">
        <v>837</v>
      </c>
      <c r="AL38">
        <v>840</v>
      </c>
      <c r="AM38">
        <v>823</v>
      </c>
      <c r="AN38">
        <v>852</v>
      </c>
      <c r="AO38">
        <v>849</v>
      </c>
      <c r="AP38">
        <v>849</v>
      </c>
      <c r="AQ38">
        <v>874</v>
      </c>
      <c r="AR38">
        <v>906</v>
      </c>
      <c r="AS38">
        <v>860</v>
      </c>
      <c r="AT38">
        <v>863</v>
      </c>
      <c r="AU38">
        <v>845</v>
      </c>
      <c r="AV38">
        <v>880</v>
      </c>
      <c r="AW38">
        <v>874</v>
      </c>
      <c r="AX38">
        <v>824</v>
      </c>
      <c r="AY38">
        <v>874</v>
      </c>
      <c r="AZ38">
        <v>898</v>
      </c>
      <c r="BA38">
        <v>901</v>
      </c>
      <c r="BB38" s="71" t="s">
        <v>18</v>
      </c>
    </row>
    <row r="39" spans="1:54">
      <c r="A39" s="53">
        <v>2017</v>
      </c>
      <c r="B39">
        <v>847</v>
      </c>
      <c r="C39">
        <v>904</v>
      </c>
      <c r="D39">
        <v>853</v>
      </c>
      <c r="E39">
        <v>874</v>
      </c>
      <c r="F39">
        <v>837</v>
      </c>
      <c r="G39">
        <v>829</v>
      </c>
      <c r="H39">
        <v>868</v>
      </c>
      <c r="I39">
        <v>925</v>
      </c>
      <c r="J39">
        <v>888</v>
      </c>
      <c r="K39">
        <v>927</v>
      </c>
      <c r="L39">
        <v>852</v>
      </c>
      <c r="M39">
        <v>871</v>
      </c>
      <c r="N39">
        <v>872</v>
      </c>
      <c r="O39">
        <v>891</v>
      </c>
      <c r="P39">
        <v>870</v>
      </c>
      <c r="Q39">
        <v>878</v>
      </c>
      <c r="R39">
        <v>872</v>
      </c>
      <c r="S39">
        <v>858</v>
      </c>
      <c r="T39">
        <v>903</v>
      </c>
      <c r="U39">
        <v>868</v>
      </c>
      <c r="V39">
        <v>890</v>
      </c>
      <c r="W39">
        <v>848</v>
      </c>
      <c r="X39">
        <v>904</v>
      </c>
      <c r="Y39">
        <v>845</v>
      </c>
      <c r="Z39">
        <v>879</v>
      </c>
      <c r="AA39">
        <v>911</v>
      </c>
      <c r="AB39">
        <v>897</v>
      </c>
      <c r="AC39">
        <v>923</v>
      </c>
      <c r="AD39">
        <v>928</v>
      </c>
      <c r="AE39">
        <v>936</v>
      </c>
      <c r="AF39">
        <v>942</v>
      </c>
      <c r="AG39">
        <v>897</v>
      </c>
      <c r="AH39">
        <v>886</v>
      </c>
      <c r="AI39">
        <v>904</v>
      </c>
      <c r="AJ39">
        <v>956</v>
      </c>
      <c r="AK39">
        <v>861</v>
      </c>
      <c r="AL39">
        <v>921</v>
      </c>
      <c r="AM39">
        <v>879</v>
      </c>
      <c r="AN39">
        <v>848</v>
      </c>
      <c r="AO39">
        <v>897</v>
      </c>
      <c r="AP39">
        <v>844</v>
      </c>
      <c r="AQ39">
        <v>857</v>
      </c>
      <c r="AR39">
        <v>868</v>
      </c>
      <c r="AS39">
        <v>895</v>
      </c>
      <c r="AT39">
        <v>867</v>
      </c>
      <c r="AU39">
        <v>881</v>
      </c>
      <c r="AV39">
        <v>887</v>
      </c>
      <c r="AW39">
        <v>886</v>
      </c>
      <c r="AX39">
        <v>853</v>
      </c>
      <c r="AY39">
        <v>879</v>
      </c>
      <c r="AZ39">
        <v>898</v>
      </c>
      <c r="BA39">
        <v>845</v>
      </c>
      <c r="BB39" s="71" t="s">
        <v>18</v>
      </c>
    </row>
    <row r="40" spans="1:54">
      <c r="A40" s="53">
        <v>2018</v>
      </c>
      <c r="B40">
        <v>852</v>
      </c>
      <c r="C40">
        <v>817</v>
      </c>
      <c r="D40">
        <v>882</v>
      </c>
      <c r="E40">
        <v>872</v>
      </c>
      <c r="F40">
        <v>907</v>
      </c>
      <c r="G40">
        <v>845</v>
      </c>
      <c r="H40">
        <v>878</v>
      </c>
      <c r="I40">
        <v>871</v>
      </c>
      <c r="J40">
        <v>914</v>
      </c>
      <c r="K40">
        <v>893</v>
      </c>
      <c r="L40">
        <v>910</v>
      </c>
      <c r="M40">
        <v>861</v>
      </c>
      <c r="N40">
        <v>891</v>
      </c>
      <c r="O40">
        <v>786</v>
      </c>
      <c r="P40">
        <v>887</v>
      </c>
      <c r="Q40">
        <v>937</v>
      </c>
      <c r="R40">
        <v>812</v>
      </c>
      <c r="S40">
        <v>870</v>
      </c>
      <c r="T40">
        <v>906</v>
      </c>
      <c r="U40">
        <v>921</v>
      </c>
      <c r="V40">
        <v>959</v>
      </c>
      <c r="W40">
        <v>946</v>
      </c>
      <c r="X40">
        <v>938</v>
      </c>
      <c r="Y40">
        <v>888</v>
      </c>
      <c r="Z40">
        <v>923</v>
      </c>
      <c r="AA40">
        <v>994</v>
      </c>
      <c r="AB40">
        <v>937</v>
      </c>
      <c r="AC40">
        <v>906</v>
      </c>
      <c r="AD40">
        <v>898</v>
      </c>
      <c r="AE40">
        <v>919</v>
      </c>
      <c r="AF40">
        <v>904</v>
      </c>
      <c r="AG40">
        <v>948</v>
      </c>
      <c r="AH40">
        <v>931</v>
      </c>
      <c r="AI40">
        <v>865</v>
      </c>
      <c r="AJ40">
        <v>927</v>
      </c>
      <c r="AK40">
        <v>893</v>
      </c>
      <c r="AL40">
        <v>851</v>
      </c>
      <c r="AM40">
        <v>910</v>
      </c>
      <c r="AN40">
        <v>910</v>
      </c>
      <c r="AO40">
        <v>925</v>
      </c>
      <c r="AP40">
        <v>915</v>
      </c>
      <c r="AQ40">
        <v>921</v>
      </c>
      <c r="AR40">
        <v>902</v>
      </c>
      <c r="AS40">
        <v>912</v>
      </c>
      <c r="AT40">
        <v>835</v>
      </c>
      <c r="AU40">
        <v>869</v>
      </c>
      <c r="AV40">
        <v>913</v>
      </c>
      <c r="AW40">
        <v>871</v>
      </c>
      <c r="AX40">
        <v>862</v>
      </c>
      <c r="AY40">
        <v>888</v>
      </c>
      <c r="AZ40">
        <v>913</v>
      </c>
      <c r="BA40">
        <v>885</v>
      </c>
      <c r="BB40" s="71" t="s">
        <v>18</v>
      </c>
    </row>
    <row r="41" spans="1:54">
      <c r="A41" s="53">
        <v>2019</v>
      </c>
      <c r="B41">
        <v>906</v>
      </c>
      <c r="C41">
        <v>917</v>
      </c>
      <c r="D41">
        <v>915</v>
      </c>
      <c r="E41">
        <v>942</v>
      </c>
      <c r="F41">
        <v>933</v>
      </c>
      <c r="G41">
        <v>947</v>
      </c>
      <c r="H41">
        <v>883</v>
      </c>
      <c r="I41">
        <v>950</v>
      </c>
      <c r="J41">
        <v>962</v>
      </c>
      <c r="K41">
        <v>917</v>
      </c>
      <c r="L41">
        <v>954</v>
      </c>
      <c r="M41">
        <v>940</v>
      </c>
      <c r="N41">
        <v>917</v>
      </c>
      <c r="O41">
        <v>897</v>
      </c>
      <c r="P41">
        <v>927</v>
      </c>
      <c r="Q41">
        <v>920</v>
      </c>
      <c r="R41">
        <v>931</v>
      </c>
      <c r="S41">
        <v>867</v>
      </c>
      <c r="T41">
        <v>935</v>
      </c>
      <c r="U41">
        <v>905</v>
      </c>
      <c r="V41">
        <v>945</v>
      </c>
      <c r="W41">
        <v>946</v>
      </c>
      <c r="X41">
        <v>913</v>
      </c>
      <c r="Y41">
        <v>974</v>
      </c>
      <c r="Z41">
        <v>903</v>
      </c>
      <c r="AA41">
        <v>905</v>
      </c>
      <c r="AB41">
        <v>955</v>
      </c>
      <c r="AC41">
        <v>874</v>
      </c>
      <c r="AD41">
        <v>932</v>
      </c>
      <c r="AE41">
        <v>905</v>
      </c>
      <c r="AF41">
        <v>864</v>
      </c>
      <c r="AG41">
        <v>893</v>
      </c>
      <c r="AH41">
        <v>918</v>
      </c>
      <c r="AI41">
        <v>910</v>
      </c>
      <c r="AJ41">
        <v>968</v>
      </c>
      <c r="AK41">
        <v>925</v>
      </c>
      <c r="AL41">
        <v>903</v>
      </c>
      <c r="AM41">
        <v>903</v>
      </c>
      <c r="AN41">
        <v>863</v>
      </c>
      <c r="AO41">
        <v>910</v>
      </c>
      <c r="AP41">
        <v>905</v>
      </c>
      <c r="AQ41">
        <v>913</v>
      </c>
      <c r="AR41">
        <v>850</v>
      </c>
      <c r="AS41">
        <v>904</v>
      </c>
      <c r="AT41">
        <v>920</v>
      </c>
      <c r="AU41">
        <v>932</v>
      </c>
      <c r="AV41">
        <v>922</v>
      </c>
      <c r="AW41">
        <v>913</v>
      </c>
      <c r="AX41">
        <v>914</v>
      </c>
      <c r="AY41">
        <v>939</v>
      </c>
      <c r="AZ41">
        <v>848</v>
      </c>
      <c r="BA41">
        <v>855</v>
      </c>
      <c r="BB41" s="71" t="s">
        <v>18</v>
      </c>
    </row>
    <row r="42" spans="1:54">
      <c r="A42" s="11"/>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row>
    <row r="43" spans="1:54">
      <c r="A43" s="11" t="s">
        <v>50</v>
      </c>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row>
    <row r="44" spans="1:54">
      <c r="A44" s="53">
        <v>2015</v>
      </c>
      <c r="B44">
        <v>283</v>
      </c>
      <c r="C44">
        <v>260</v>
      </c>
      <c r="D44">
        <v>275</v>
      </c>
      <c r="E44">
        <v>238</v>
      </c>
      <c r="F44">
        <v>266</v>
      </c>
      <c r="G44">
        <v>294</v>
      </c>
      <c r="H44">
        <v>278</v>
      </c>
      <c r="I44">
        <v>263</v>
      </c>
      <c r="J44">
        <v>291</v>
      </c>
      <c r="K44">
        <v>270</v>
      </c>
      <c r="L44">
        <v>238</v>
      </c>
      <c r="M44">
        <v>246</v>
      </c>
      <c r="N44">
        <v>275</v>
      </c>
      <c r="O44">
        <v>267</v>
      </c>
      <c r="P44">
        <v>282</v>
      </c>
      <c r="Q44">
        <v>278</v>
      </c>
      <c r="R44">
        <v>300</v>
      </c>
      <c r="S44">
        <v>334</v>
      </c>
      <c r="T44">
        <v>299</v>
      </c>
      <c r="U44">
        <v>332</v>
      </c>
      <c r="V44">
        <v>356</v>
      </c>
      <c r="W44">
        <v>316</v>
      </c>
      <c r="X44">
        <v>323</v>
      </c>
      <c r="Y44">
        <v>330</v>
      </c>
      <c r="Z44">
        <v>343</v>
      </c>
      <c r="AA44">
        <v>334</v>
      </c>
      <c r="AB44">
        <v>348</v>
      </c>
      <c r="AC44">
        <v>370</v>
      </c>
      <c r="AD44">
        <v>352</v>
      </c>
      <c r="AE44">
        <v>342</v>
      </c>
      <c r="AF44">
        <v>367</v>
      </c>
      <c r="AG44">
        <v>367</v>
      </c>
      <c r="AH44">
        <v>382</v>
      </c>
      <c r="AI44">
        <v>366</v>
      </c>
      <c r="AJ44">
        <v>354</v>
      </c>
      <c r="AK44">
        <v>357</v>
      </c>
      <c r="AL44">
        <v>295</v>
      </c>
      <c r="AM44">
        <v>350</v>
      </c>
      <c r="AN44">
        <v>333</v>
      </c>
      <c r="AO44">
        <v>334</v>
      </c>
      <c r="AP44">
        <v>320</v>
      </c>
      <c r="AQ44">
        <v>304</v>
      </c>
      <c r="AR44">
        <v>307</v>
      </c>
      <c r="AS44">
        <v>272</v>
      </c>
      <c r="AT44">
        <v>267</v>
      </c>
      <c r="AU44">
        <v>278</v>
      </c>
      <c r="AV44">
        <v>287</v>
      </c>
      <c r="AW44">
        <v>299</v>
      </c>
      <c r="AX44">
        <v>267</v>
      </c>
      <c r="AY44">
        <v>266</v>
      </c>
      <c r="AZ44">
        <v>273</v>
      </c>
      <c r="BA44">
        <v>254</v>
      </c>
      <c r="BB44">
        <v>283</v>
      </c>
    </row>
    <row r="45" spans="1:54">
      <c r="A45" s="53">
        <v>2016</v>
      </c>
      <c r="B45">
        <v>291</v>
      </c>
      <c r="C45">
        <v>272</v>
      </c>
      <c r="D45">
        <v>304</v>
      </c>
      <c r="E45">
        <v>248</v>
      </c>
      <c r="F45">
        <v>268</v>
      </c>
      <c r="G45">
        <v>272</v>
      </c>
      <c r="H45">
        <v>246</v>
      </c>
      <c r="I45">
        <v>251</v>
      </c>
      <c r="J45">
        <v>224</v>
      </c>
      <c r="K45">
        <v>244</v>
      </c>
      <c r="L45">
        <v>260</v>
      </c>
      <c r="M45">
        <v>277</v>
      </c>
      <c r="N45">
        <v>250</v>
      </c>
      <c r="O45">
        <v>277</v>
      </c>
      <c r="P45">
        <v>275</v>
      </c>
      <c r="Q45">
        <v>291</v>
      </c>
      <c r="R45">
        <v>278</v>
      </c>
      <c r="S45">
        <v>292</v>
      </c>
      <c r="T45">
        <v>282</v>
      </c>
      <c r="U45">
        <v>328</v>
      </c>
      <c r="V45">
        <v>337</v>
      </c>
      <c r="W45">
        <v>297</v>
      </c>
      <c r="X45">
        <v>340</v>
      </c>
      <c r="Y45">
        <v>359</v>
      </c>
      <c r="Z45">
        <v>323</v>
      </c>
      <c r="AA45">
        <v>337</v>
      </c>
      <c r="AB45">
        <v>322</v>
      </c>
      <c r="AC45">
        <v>338</v>
      </c>
      <c r="AD45">
        <v>345</v>
      </c>
      <c r="AE45">
        <v>344</v>
      </c>
      <c r="AF45">
        <v>362</v>
      </c>
      <c r="AG45">
        <v>331</v>
      </c>
      <c r="AH45">
        <v>381</v>
      </c>
      <c r="AI45">
        <v>368</v>
      </c>
      <c r="AJ45">
        <v>354</v>
      </c>
      <c r="AK45">
        <v>317</v>
      </c>
      <c r="AL45">
        <v>342</v>
      </c>
      <c r="AM45">
        <v>293</v>
      </c>
      <c r="AN45">
        <v>342</v>
      </c>
      <c r="AO45">
        <v>309</v>
      </c>
      <c r="AP45">
        <v>327</v>
      </c>
      <c r="AQ45">
        <v>279</v>
      </c>
      <c r="AR45">
        <v>306</v>
      </c>
      <c r="AS45">
        <v>311</v>
      </c>
      <c r="AT45">
        <v>329</v>
      </c>
      <c r="AU45">
        <v>278</v>
      </c>
      <c r="AV45">
        <v>281</v>
      </c>
      <c r="AW45">
        <v>264</v>
      </c>
      <c r="AX45">
        <v>249</v>
      </c>
      <c r="AY45">
        <v>274</v>
      </c>
      <c r="AZ45">
        <v>274</v>
      </c>
      <c r="BA45">
        <v>263</v>
      </c>
      <c r="BB45" s="71" t="s">
        <v>18</v>
      </c>
    </row>
    <row r="46" spans="1:54">
      <c r="A46" s="53">
        <v>2017</v>
      </c>
      <c r="B46">
        <v>266</v>
      </c>
      <c r="C46">
        <v>258</v>
      </c>
      <c r="D46">
        <v>280</v>
      </c>
      <c r="E46">
        <v>271</v>
      </c>
      <c r="F46">
        <v>270</v>
      </c>
      <c r="G46">
        <v>267</v>
      </c>
      <c r="H46">
        <v>235</v>
      </c>
      <c r="I46">
        <v>252</v>
      </c>
      <c r="J46">
        <v>258</v>
      </c>
      <c r="K46">
        <v>280</v>
      </c>
      <c r="L46">
        <v>270</v>
      </c>
      <c r="M46">
        <v>263</v>
      </c>
      <c r="N46">
        <v>252</v>
      </c>
      <c r="O46">
        <v>306</v>
      </c>
      <c r="P46">
        <v>294</v>
      </c>
      <c r="Q46">
        <v>272</v>
      </c>
      <c r="R46">
        <v>285</v>
      </c>
      <c r="S46">
        <v>289</v>
      </c>
      <c r="T46">
        <v>300</v>
      </c>
      <c r="U46">
        <v>274</v>
      </c>
      <c r="V46">
        <v>288</v>
      </c>
      <c r="W46">
        <v>298</v>
      </c>
      <c r="X46">
        <v>345</v>
      </c>
      <c r="Y46">
        <v>331</v>
      </c>
      <c r="Z46">
        <v>320</v>
      </c>
      <c r="AA46">
        <v>328</v>
      </c>
      <c r="AB46">
        <v>370</v>
      </c>
      <c r="AC46">
        <v>362</v>
      </c>
      <c r="AD46">
        <v>393</v>
      </c>
      <c r="AE46">
        <v>377</v>
      </c>
      <c r="AF46">
        <v>366</v>
      </c>
      <c r="AG46">
        <v>355</v>
      </c>
      <c r="AH46">
        <v>380</v>
      </c>
      <c r="AI46">
        <v>318</v>
      </c>
      <c r="AJ46">
        <v>363</v>
      </c>
      <c r="AK46">
        <v>321</v>
      </c>
      <c r="AL46">
        <v>351</v>
      </c>
      <c r="AM46">
        <v>327</v>
      </c>
      <c r="AN46">
        <v>339</v>
      </c>
      <c r="AO46">
        <v>320</v>
      </c>
      <c r="AP46">
        <v>290</v>
      </c>
      <c r="AQ46">
        <v>255</v>
      </c>
      <c r="AR46">
        <v>278</v>
      </c>
      <c r="AS46">
        <v>268</v>
      </c>
      <c r="AT46">
        <v>277</v>
      </c>
      <c r="AU46">
        <v>253</v>
      </c>
      <c r="AV46">
        <v>247</v>
      </c>
      <c r="AW46">
        <v>275</v>
      </c>
      <c r="AX46">
        <v>258</v>
      </c>
      <c r="AY46">
        <v>267</v>
      </c>
      <c r="AZ46">
        <v>244</v>
      </c>
      <c r="BA46">
        <v>232</v>
      </c>
      <c r="BB46" s="71" t="s">
        <v>18</v>
      </c>
    </row>
    <row r="47" spans="1:54">
      <c r="A47" s="53">
        <v>2018</v>
      </c>
      <c r="B47">
        <v>258</v>
      </c>
      <c r="C47">
        <v>256</v>
      </c>
      <c r="D47">
        <v>244</v>
      </c>
      <c r="E47">
        <v>210</v>
      </c>
      <c r="F47">
        <v>276</v>
      </c>
      <c r="G47">
        <v>250</v>
      </c>
      <c r="H47">
        <v>242</v>
      </c>
      <c r="I47">
        <v>271</v>
      </c>
      <c r="J47">
        <v>268</v>
      </c>
      <c r="K47">
        <v>257</v>
      </c>
      <c r="L47">
        <v>259</v>
      </c>
      <c r="M47">
        <v>246</v>
      </c>
      <c r="N47">
        <v>281</v>
      </c>
      <c r="O47">
        <v>251</v>
      </c>
      <c r="P47">
        <v>246</v>
      </c>
      <c r="Q47">
        <v>273</v>
      </c>
      <c r="R47">
        <v>265</v>
      </c>
      <c r="S47">
        <v>274</v>
      </c>
      <c r="T47">
        <v>280</v>
      </c>
      <c r="U47">
        <v>293</v>
      </c>
      <c r="V47">
        <v>296</v>
      </c>
      <c r="W47">
        <v>308</v>
      </c>
      <c r="X47">
        <v>297</v>
      </c>
      <c r="Y47">
        <v>339</v>
      </c>
      <c r="Z47">
        <v>296</v>
      </c>
      <c r="AA47">
        <v>284</v>
      </c>
      <c r="AB47">
        <v>286</v>
      </c>
      <c r="AC47">
        <v>343</v>
      </c>
      <c r="AD47">
        <v>312</v>
      </c>
      <c r="AE47">
        <v>348</v>
      </c>
      <c r="AF47">
        <v>286</v>
      </c>
      <c r="AG47">
        <v>283</v>
      </c>
      <c r="AH47">
        <v>300</v>
      </c>
      <c r="AI47">
        <v>324</v>
      </c>
      <c r="AJ47">
        <v>283</v>
      </c>
      <c r="AK47">
        <v>299</v>
      </c>
      <c r="AL47">
        <v>270</v>
      </c>
      <c r="AM47">
        <v>281</v>
      </c>
      <c r="AN47">
        <v>283</v>
      </c>
      <c r="AO47">
        <v>272</v>
      </c>
      <c r="AP47">
        <v>262</v>
      </c>
      <c r="AQ47">
        <v>268</v>
      </c>
      <c r="AR47">
        <v>284</v>
      </c>
      <c r="AS47">
        <v>270</v>
      </c>
      <c r="AT47">
        <v>286</v>
      </c>
      <c r="AU47">
        <v>274</v>
      </c>
      <c r="AV47">
        <v>273</v>
      </c>
      <c r="AW47">
        <v>270</v>
      </c>
      <c r="AX47">
        <v>270</v>
      </c>
      <c r="AY47">
        <v>255</v>
      </c>
      <c r="AZ47">
        <v>253</v>
      </c>
      <c r="BA47">
        <v>234</v>
      </c>
      <c r="BB47" s="71" t="s">
        <v>18</v>
      </c>
    </row>
    <row r="48" spans="1:54">
      <c r="A48" s="53">
        <v>2019</v>
      </c>
      <c r="B48">
        <v>245</v>
      </c>
      <c r="C48">
        <v>246</v>
      </c>
      <c r="D48">
        <v>258</v>
      </c>
      <c r="E48">
        <v>258</v>
      </c>
      <c r="F48">
        <v>257</v>
      </c>
      <c r="G48">
        <v>244</v>
      </c>
      <c r="H48">
        <v>251</v>
      </c>
      <c r="I48">
        <v>240</v>
      </c>
      <c r="J48">
        <v>258</v>
      </c>
      <c r="K48">
        <v>253</v>
      </c>
      <c r="L48">
        <v>221</v>
      </c>
      <c r="M48">
        <v>238</v>
      </c>
      <c r="N48">
        <v>265</v>
      </c>
      <c r="O48">
        <v>241</v>
      </c>
      <c r="P48">
        <v>259</v>
      </c>
      <c r="Q48">
        <v>267</v>
      </c>
      <c r="R48">
        <v>214</v>
      </c>
      <c r="S48">
        <v>262</v>
      </c>
      <c r="T48">
        <v>308</v>
      </c>
      <c r="U48">
        <v>286</v>
      </c>
      <c r="V48">
        <v>310</v>
      </c>
      <c r="W48">
        <v>282</v>
      </c>
      <c r="X48">
        <v>320</v>
      </c>
      <c r="Y48">
        <v>304</v>
      </c>
      <c r="Z48">
        <v>293</v>
      </c>
      <c r="AA48">
        <v>274</v>
      </c>
      <c r="AB48">
        <v>282</v>
      </c>
      <c r="AC48">
        <v>323</v>
      </c>
      <c r="AD48">
        <v>292</v>
      </c>
      <c r="AE48">
        <v>287</v>
      </c>
      <c r="AF48">
        <v>282</v>
      </c>
      <c r="AG48">
        <v>338</v>
      </c>
      <c r="AH48">
        <v>299</v>
      </c>
      <c r="AI48">
        <v>305</v>
      </c>
      <c r="AJ48">
        <v>318</v>
      </c>
      <c r="AK48">
        <v>310</v>
      </c>
      <c r="AL48">
        <v>296</v>
      </c>
      <c r="AM48">
        <v>299</v>
      </c>
      <c r="AN48">
        <v>237</v>
      </c>
      <c r="AO48">
        <v>299</v>
      </c>
      <c r="AP48">
        <v>258</v>
      </c>
      <c r="AQ48">
        <v>247</v>
      </c>
      <c r="AR48">
        <v>292</v>
      </c>
      <c r="AS48">
        <v>266</v>
      </c>
      <c r="AT48">
        <v>249</v>
      </c>
      <c r="AU48">
        <v>229</v>
      </c>
      <c r="AV48">
        <v>264</v>
      </c>
      <c r="AW48">
        <v>232</v>
      </c>
      <c r="AX48">
        <v>243</v>
      </c>
      <c r="AY48">
        <v>231</v>
      </c>
      <c r="AZ48">
        <v>230</v>
      </c>
      <c r="BA48">
        <v>216</v>
      </c>
      <c r="BB48" s="71" t="s">
        <v>18</v>
      </c>
    </row>
    <row r="49" spans="1:54">
      <c r="A49" s="11"/>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row>
    <row r="50" spans="1:54">
      <c r="A50" s="11" t="s">
        <v>51</v>
      </c>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row>
    <row r="51" spans="1:54">
      <c r="A51" s="53">
        <v>2015</v>
      </c>
      <c r="B51">
        <v>194</v>
      </c>
      <c r="C51">
        <v>177</v>
      </c>
      <c r="D51">
        <v>179</v>
      </c>
      <c r="E51">
        <v>203</v>
      </c>
      <c r="F51">
        <v>164</v>
      </c>
      <c r="G51">
        <v>186</v>
      </c>
      <c r="H51">
        <v>190</v>
      </c>
      <c r="I51">
        <v>159</v>
      </c>
      <c r="J51">
        <v>194</v>
      </c>
      <c r="K51">
        <v>172</v>
      </c>
      <c r="L51">
        <v>203</v>
      </c>
      <c r="M51">
        <v>171</v>
      </c>
      <c r="N51">
        <v>170</v>
      </c>
      <c r="O51">
        <v>180</v>
      </c>
      <c r="P51">
        <v>188</v>
      </c>
      <c r="Q51">
        <v>195</v>
      </c>
      <c r="R51">
        <v>195</v>
      </c>
      <c r="S51">
        <v>207</v>
      </c>
      <c r="T51">
        <v>232</v>
      </c>
      <c r="U51">
        <v>194</v>
      </c>
      <c r="V51">
        <v>210</v>
      </c>
      <c r="W51">
        <v>219</v>
      </c>
      <c r="X51">
        <v>226</v>
      </c>
      <c r="Y51">
        <v>217</v>
      </c>
      <c r="Z51">
        <v>183</v>
      </c>
      <c r="AA51">
        <v>194</v>
      </c>
      <c r="AB51">
        <v>195</v>
      </c>
      <c r="AC51">
        <v>204</v>
      </c>
      <c r="AD51">
        <v>241</v>
      </c>
      <c r="AE51">
        <v>215</v>
      </c>
      <c r="AF51">
        <v>219</v>
      </c>
      <c r="AG51">
        <v>214</v>
      </c>
      <c r="AH51">
        <v>227</v>
      </c>
      <c r="AI51">
        <v>216</v>
      </c>
      <c r="AJ51">
        <v>222</v>
      </c>
      <c r="AK51">
        <v>211</v>
      </c>
      <c r="AL51">
        <v>239</v>
      </c>
      <c r="AM51">
        <v>208</v>
      </c>
      <c r="AN51">
        <v>225</v>
      </c>
      <c r="AO51">
        <v>217</v>
      </c>
      <c r="AP51">
        <v>180</v>
      </c>
      <c r="AQ51">
        <v>194</v>
      </c>
      <c r="AR51">
        <v>179</v>
      </c>
      <c r="AS51">
        <v>178</v>
      </c>
      <c r="AT51">
        <v>171</v>
      </c>
      <c r="AU51">
        <v>168</v>
      </c>
      <c r="AV51">
        <v>169</v>
      </c>
      <c r="AW51">
        <v>168</v>
      </c>
      <c r="AX51">
        <v>179</v>
      </c>
      <c r="AY51">
        <v>186</v>
      </c>
      <c r="AZ51">
        <v>163</v>
      </c>
      <c r="BA51">
        <v>189</v>
      </c>
      <c r="BB51">
        <v>177</v>
      </c>
    </row>
    <row r="52" spans="1:54">
      <c r="A52" s="53">
        <v>2016</v>
      </c>
      <c r="B52">
        <v>189</v>
      </c>
      <c r="C52">
        <v>188</v>
      </c>
      <c r="D52">
        <v>169</v>
      </c>
      <c r="E52">
        <v>179</v>
      </c>
      <c r="F52">
        <v>156</v>
      </c>
      <c r="G52">
        <v>146</v>
      </c>
      <c r="H52">
        <v>160</v>
      </c>
      <c r="I52">
        <v>174</v>
      </c>
      <c r="J52">
        <v>156</v>
      </c>
      <c r="K52">
        <v>179</v>
      </c>
      <c r="L52">
        <v>185</v>
      </c>
      <c r="M52">
        <v>200</v>
      </c>
      <c r="N52">
        <v>196</v>
      </c>
      <c r="O52">
        <v>191</v>
      </c>
      <c r="P52">
        <v>174</v>
      </c>
      <c r="Q52">
        <v>185</v>
      </c>
      <c r="R52">
        <v>195</v>
      </c>
      <c r="S52">
        <v>181</v>
      </c>
      <c r="T52">
        <v>186</v>
      </c>
      <c r="U52">
        <v>207</v>
      </c>
      <c r="V52">
        <v>199</v>
      </c>
      <c r="W52">
        <v>251</v>
      </c>
      <c r="X52">
        <v>193</v>
      </c>
      <c r="Y52">
        <v>185</v>
      </c>
      <c r="Z52">
        <v>226</v>
      </c>
      <c r="AA52">
        <v>211</v>
      </c>
      <c r="AB52">
        <v>212</v>
      </c>
      <c r="AC52">
        <v>214</v>
      </c>
      <c r="AD52">
        <v>202</v>
      </c>
      <c r="AE52">
        <v>205</v>
      </c>
      <c r="AF52">
        <v>209</v>
      </c>
      <c r="AG52">
        <v>219</v>
      </c>
      <c r="AH52">
        <v>224</v>
      </c>
      <c r="AI52">
        <v>214</v>
      </c>
      <c r="AJ52">
        <v>212</v>
      </c>
      <c r="AK52">
        <v>209</v>
      </c>
      <c r="AL52">
        <v>201</v>
      </c>
      <c r="AM52">
        <v>202</v>
      </c>
      <c r="AN52">
        <v>196</v>
      </c>
      <c r="AO52">
        <v>154</v>
      </c>
      <c r="AP52">
        <v>189</v>
      </c>
      <c r="AQ52">
        <v>196</v>
      </c>
      <c r="AR52">
        <v>197</v>
      </c>
      <c r="AS52">
        <v>190</v>
      </c>
      <c r="AT52">
        <v>195</v>
      </c>
      <c r="AU52">
        <v>155</v>
      </c>
      <c r="AV52">
        <v>187</v>
      </c>
      <c r="AW52">
        <v>171</v>
      </c>
      <c r="AX52">
        <v>159</v>
      </c>
      <c r="AY52">
        <v>179</v>
      </c>
      <c r="AZ52">
        <v>172</v>
      </c>
      <c r="BA52">
        <v>183</v>
      </c>
      <c r="BB52" s="71" t="s">
        <v>18</v>
      </c>
    </row>
    <row r="53" spans="1:54">
      <c r="A53" s="53">
        <v>2017</v>
      </c>
      <c r="B53">
        <v>200</v>
      </c>
      <c r="C53">
        <v>173</v>
      </c>
      <c r="D53">
        <v>175</v>
      </c>
      <c r="E53">
        <v>165</v>
      </c>
      <c r="F53">
        <v>172</v>
      </c>
      <c r="G53">
        <v>173</v>
      </c>
      <c r="H53">
        <v>182</v>
      </c>
      <c r="I53">
        <v>187</v>
      </c>
      <c r="J53">
        <v>166</v>
      </c>
      <c r="K53">
        <v>189</v>
      </c>
      <c r="L53">
        <v>182</v>
      </c>
      <c r="M53">
        <v>188</v>
      </c>
      <c r="N53">
        <v>155</v>
      </c>
      <c r="O53">
        <v>201</v>
      </c>
      <c r="P53">
        <v>178</v>
      </c>
      <c r="Q53">
        <v>188</v>
      </c>
      <c r="R53">
        <v>183</v>
      </c>
      <c r="S53">
        <v>178</v>
      </c>
      <c r="T53">
        <v>206</v>
      </c>
      <c r="U53">
        <v>207</v>
      </c>
      <c r="V53">
        <v>184</v>
      </c>
      <c r="W53">
        <v>183</v>
      </c>
      <c r="X53">
        <v>177</v>
      </c>
      <c r="Y53">
        <v>193</v>
      </c>
      <c r="Z53">
        <v>206</v>
      </c>
      <c r="AA53">
        <v>207</v>
      </c>
      <c r="AB53">
        <v>201</v>
      </c>
      <c r="AC53">
        <v>213</v>
      </c>
      <c r="AD53">
        <v>218</v>
      </c>
      <c r="AE53">
        <v>223</v>
      </c>
      <c r="AF53">
        <v>213</v>
      </c>
      <c r="AG53">
        <v>208</v>
      </c>
      <c r="AH53">
        <v>224</v>
      </c>
      <c r="AI53">
        <v>226</v>
      </c>
      <c r="AJ53">
        <v>227</v>
      </c>
      <c r="AK53">
        <v>183</v>
      </c>
      <c r="AL53">
        <v>217</v>
      </c>
      <c r="AM53">
        <v>212</v>
      </c>
      <c r="AN53">
        <v>207</v>
      </c>
      <c r="AO53">
        <v>191</v>
      </c>
      <c r="AP53">
        <v>180</v>
      </c>
      <c r="AQ53">
        <v>179</v>
      </c>
      <c r="AR53">
        <v>200</v>
      </c>
      <c r="AS53">
        <v>179</v>
      </c>
      <c r="AT53">
        <v>150</v>
      </c>
      <c r="AU53">
        <v>181</v>
      </c>
      <c r="AV53">
        <v>176</v>
      </c>
      <c r="AW53">
        <v>166</v>
      </c>
      <c r="AX53">
        <v>191</v>
      </c>
      <c r="AY53">
        <v>175</v>
      </c>
      <c r="AZ53">
        <v>185</v>
      </c>
      <c r="BA53">
        <v>157</v>
      </c>
      <c r="BB53" s="71" t="s">
        <v>18</v>
      </c>
    </row>
    <row r="54" spans="1:54">
      <c r="A54" s="53">
        <v>2018</v>
      </c>
      <c r="B54">
        <v>169</v>
      </c>
      <c r="C54">
        <v>190</v>
      </c>
      <c r="D54">
        <v>167</v>
      </c>
      <c r="E54">
        <v>167</v>
      </c>
      <c r="F54">
        <v>175</v>
      </c>
      <c r="G54">
        <v>163</v>
      </c>
      <c r="H54">
        <v>168</v>
      </c>
      <c r="I54">
        <v>180</v>
      </c>
      <c r="J54">
        <v>158</v>
      </c>
      <c r="K54">
        <v>162</v>
      </c>
      <c r="L54">
        <v>166</v>
      </c>
      <c r="M54">
        <v>169</v>
      </c>
      <c r="N54">
        <v>174</v>
      </c>
      <c r="O54">
        <v>154</v>
      </c>
      <c r="P54">
        <v>180</v>
      </c>
      <c r="Q54">
        <v>185</v>
      </c>
      <c r="R54">
        <v>185</v>
      </c>
      <c r="S54">
        <v>175</v>
      </c>
      <c r="T54">
        <v>193</v>
      </c>
      <c r="U54">
        <v>201</v>
      </c>
      <c r="V54">
        <v>197</v>
      </c>
      <c r="W54">
        <v>194</v>
      </c>
      <c r="X54">
        <v>208</v>
      </c>
      <c r="Y54">
        <v>183</v>
      </c>
      <c r="Z54">
        <v>220</v>
      </c>
      <c r="AA54">
        <v>195</v>
      </c>
      <c r="AB54">
        <v>180</v>
      </c>
      <c r="AC54">
        <v>204</v>
      </c>
      <c r="AD54">
        <v>214</v>
      </c>
      <c r="AE54">
        <v>189</v>
      </c>
      <c r="AF54">
        <v>199</v>
      </c>
      <c r="AG54">
        <v>190</v>
      </c>
      <c r="AH54">
        <v>216</v>
      </c>
      <c r="AI54">
        <v>216</v>
      </c>
      <c r="AJ54">
        <v>204</v>
      </c>
      <c r="AK54">
        <v>204</v>
      </c>
      <c r="AL54">
        <v>174</v>
      </c>
      <c r="AM54">
        <v>202</v>
      </c>
      <c r="AN54">
        <v>189</v>
      </c>
      <c r="AO54">
        <v>167</v>
      </c>
      <c r="AP54">
        <v>188</v>
      </c>
      <c r="AQ54">
        <v>180</v>
      </c>
      <c r="AR54">
        <v>177</v>
      </c>
      <c r="AS54">
        <v>170</v>
      </c>
      <c r="AT54">
        <v>173</v>
      </c>
      <c r="AU54">
        <v>166</v>
      </c>
      <c r="AV54">
        <v>191</v>
      </c>
      <c r="AW54">
        <v>168</v>
      </c>
      <c r="AX54">
        <v>162</v>
      </c>
      <c r="AY54">
        <v>194</v>
      </c>
      <c r="AZ54">
        <v>179</v>
      </c>
      <c r="BA54">
        <v>156</v>
      </c>
      <c r="BB54" s="71" t="s">
        <v>18</v>
      </c>
    </row>
    <row r="55" spans="1:54">
      <c r="A55" s="53">
        <v>2019</v>
      </c>
      <c r="B55">
        <v>159</v>
      </c>
      <c r="C55">
        <v>162</v>
      </c>
      <c r="D55">
        <v>144</v>
      </c>
      <c r="E55">
        <v>167</v>
      </c>
      <c r="F55">
        <v>171</v>
      </c>
      <c r="G55">
        <v>158</v>
      </c>
      <c r="H55">
        <v>152</v>
      </c>
      <c r="I55">
        <v>175</v>
      </c>
      <c r="J55">
        <v>150</v>
      </c>
      <c r="K55">
        <v>164</v>
      </c>
      <c r="L55">
        <v>181</v>
      </c>
      <c r="M55">
        <v>151</v>
      </c>
      <c r="N55">
        <v>155</v>
      </c>
      <c r="O55">
        <v>168</v>
      </c>
      <c r="P55">
        <v>189</v>
      </c>
      <c r="Q55">
        <v>181</v>
      </c>
      <c r="R55">
        <v>169</v>
      </c>
      <c r="S55">
        <v>184</v>
      </c>
      <c r="T55">
        <v>179</v>
      </c>
      <c r="U55">
        <v>176</v>
      </c>
      <c r="V55">
        <v>195</v>
      </c>
      <c r="W55">
        <v>208</v>
      </c>
      <c r="X55">
        <v>196</v>
      </c>
      <c r="Y55">
        <v>193</v>
      </c>
      <c r="Z55">
        <v>225</v>
      </c>
      <c r="AA55">
        <v>202</v>
      </c>
      <c r="AB55">
        <v>178</v>
      </c>
      <c r="AC55">
        <v>179</v>
      </c>
      <c r="AD55">
        <v>167</v>
      </c>
      <c r="AE55">
        <v>199</v>
      </c>
      <c r="AF55">
        <v>162</v>
      </c>
      <c r="AG55">
        <v>185</v>
      </c>
      <c r="AH55">
        <v>206</v>
      </c>
      <c r="AI55">
        <v>209</v>
      </c>
      <c r="AJ55">
        <v>194</v>
      </c>
      <c r="AK55">
        <v>202</v>
      </c>
      <c r="AL55">
        <v>179</v>
      </c>
      <c r="AM55">
        <v>171</v>
      </c>
      <c r="AN55">
        <v>150</v>
      </c>
      <c r="AO55">
        <v>182</v>
      </c>
      <c r="AP55">
        <v>172</v>
      </c>
      <c r="AQ55">
        <v>171</v>
      </c>
      <c r="AR55">
        <v>183</v>
      </c>
      <c r="AS55">
        <v>176</v>
      </c>
      <c r="AT55">
        <v>145</v>
      </c>
      <c r="AU55">
        <v>161</v>
      </c>
      <c r="AV55">
        <v>156</v>
      </c>
      <c r="AW55">
        <v>174</v>
      </c>
      <c r="AX55">
        <v>173</v>
      </c>
      <c r="AY55">
        <v>169</v>
      </c>
      <c r="AZ55">
        <v>171</v>
      </c>
      <c r="BA55">
        <v>153</v>
      </c>
      <c r="BB55" s="71" t="s">
        <v>18</v>
      </c>
    </row>
    <row r="56" spans="1:54">
      <c r="A56" s="11"/>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row>
    <row r="57" spans="1:54">
      <c r="A57" s="11" t="s">
        <v>52</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row>
    <row r="58" spans="1:54">
      <c r="A58" s="53">
        <v>2015</v>
      </c>
      <c r="B58">
        <v>223</v>
      </c>
      <c r="C58">
        <v>208</v>
      </c>
      <c r="D58">
        <v>209</v>
      </c>
      <c r="E58">
        <v>211</v>
      </c>
      <c r="F58">
        <v>196</v>
      </c>
      <c r="G58">
        <v>187</v>
      </c>
      <c r="H58">
        <v>200</v>
      </c>
      <c r="I58">
        <v>190</v>
      </c>
      <c r="J58">
        <v>195</v>
      </c>
      <c r="K58">
        <v>203</v>
      </c>
      <c r="L58">
        <v>217</v>
      </c>
      <c r="M58">
        <v>225</v>
      </c>
      <c r="N58">
        <v>234</v>
      </c>
      <c r="O58">
        <v>198</v>
      </c>
      <c r="P58">
        <v>249</v>
      </c>
      <c r="Q58">
        <v>217</v>
      </c>
      <c r="R58">
        <v>238</v>
      </c>
      <c r="S58">
        <v>255</v>
      </c>
      <c r="T58">
        <v>237</v>
      </c>
      <c r="U58">
        <v>254</v>
      </c>
      <c r="V58">
        <v>256</v>
      </c>
      <c r="W58">
        <v>235</v>
      </c>
      <c r="X58">
        <v>244</v>
      </c>
      <c r="Y58">
        <v>274</v>
      </c>
      <c r="Z58">
        <v>229</v>
      </c>
      <c r="AA58">
        <v>249</v>
      </c>
      <c r="AB58">
        <v>256</v>
      </c>
      <c r="AC58">
        <v>275</v>
      </c>
      <c r="AD58">
        <v>273</v>
      </c>
      <c r="AE58">
        <v>298</v>
      </c>
      <c r="AF58">
        <v>273</v>
      </c>
      <c r="AG58">
        <v>258</v>
      </c>
      <c r="AH58">
        <v>280</v>
      </c>
      <c r="AI58">
        <v>275</v>
      </c>
      <c r="AJ58">
        <v>283</v>
      </c>
      <c r="AK58">
        <v>270</v>
      </c>
      <c r="AL58">
        <v>316</v>
      </c>
      <c r="AM58">
        <v>284</v>
      </c>
      <c r="AN58">
        <v>250</v>
      </c>
      <c r="AO58">
        <v>234</v>
      </c>
      <c r="AP58">
        <v>257</v>
      </c>
      <c r="AQ58">
        <v>199</v>
      </c>
      <c r="AR58">
        <v>217</v>
      </c>
      <c r="AS58">
        <v>218</v>
      </c>
      <c r="AT58">
        <v>226</v>
      </c>
      <c r="AU58">
        <v>210</v>
      </c>
      <c r="AV58">
        <v>201</v>
      </c>
      <c r="AW58">
        <v>240</v>
      </c>
      <c r="AX58">
        <v>198</v>
      </c>
      <c r="AY58">
        <v>190</v>
      </c>
      <c r="AZ58">
        <v>226</v>
      </c>
      <c r="BA58">
        <v>210</v>
      </c>
      <c r="BB58">
        <v>211</v>
      </c>
    </row>
    <row r="59" spans="1:54">
      <c r="A59" s="53">
        <v>2016</v>
      </c>
      <c r="B59">
        <v>217</v>
      </c>
      <c r="C59">
        <v>221</v>
      </c>
      <c r="D59">
        <v>206</v>
      </c>
      <c r="E59">
        <v>186</v>
      </c>
      <c r="F59">
        <v>208</v>
      </c>
      <c r="G59">
        <v>198</v>
      </c>
      <c r="H59">
        <v>204</v>
      </c>
      <c r="I59">
        <v>230</v>
      </c>
      <c r="J59">
        <v>212</v>
      </c>
      <c r="K59">
        <v>222</v>
      </c>
      <c r="L59">
        <v>254</v>
      </c>
      <c r="M59">
        <v>200</v>
      </c>
      <c r="N59">
        <v>227</v>
      </c>
      <c r="O59">
        <v>253</v>
      </c>
      <c r="P59">
        <v>226</v>
      </c>
      <c r="Q59">
        <v>234</v>
      </c>
      <c r="R59">
        <v>234</v>
      </c>
      <c r="S59">
        <v>211</v>
      </c>
      <c r="T59">
        <v>263</v>
      </c>
      <c r="U59">
        <v>235</v>
      </c>
      <c r="V59">
        <v>287</v>
      </c>
      <c r="W59">
        <v>272</v>
      </c>
      <c r="X59">
        <v>262</v>
      </c>
      <c r="Y59">
        <v>207</v>
      </c>
      <c r="Z59">
        <v>274</v>
      </c>
      <c r="AA59">
        <v>246</v>
      </c>
      <c r="AB59">
        <v>276</v>
      </c>
      <c r="AC59">
        <v>292</v>
      </c>
      <c r="AD59">
        <v>303</v>
      </c>
      <c r="AE59">
        <v>259</v>
      </c>
      <c r="AF59">
        <v>291</v>
      </c>
      <c r="AG59">
        <v>287</v>
      </c>
      <c r="AH59">
        <v>291</v>
      </c>
      <c r="AI59">
        <v>301</v>
      </c>
      <c r="AJ59">
        <v>292</v>
      </c>
      <c r="AK59">
        <v>278</v>
      </c>
      <c r="AL59">
        <v>289</v>
      </c>
      <c r="AM59">
        <v>269</v>
      </c>
      <c r="AN59">
        <v>271</v>
      </c>
      <c r="AO59">
        <v>305</v>
      </c>
      <c r="AP59">
        <v>272</v>
      </c>
      <c r="AQ59">
        <v>265</v>
      </c>
      <c r="AR59">
        <v>252</v>
      </c>
      <c r="AS59">
        <v>255</v>
      </c>
      <c r="AT59">
        <v>255</v>
      </c>
      <c r="AU59">
        <v>237</v>
      </c>
      <c r="AV59">
        <v>249</v>
      </c>
      <c r="AW59">
        <v>232</v>
      </c>
      <c r="AX59">
        <v>209</v>
      </c>
      <c r="AY59">
        <v>235</v>
      </c>
      <c r="AZ59">
        <v>216</v>
      </c>
      <c r="BA59">
        <v>240</v>
      </c>
      <c r="BB59" s="71" t="s">
        <v>18</v>
      </c>
    </row>
    <row r="60" spans="1:54">
      <c r="A60" s="53">
        <v>2017</v>
      </c>
      <c r="B60">
        <v>226</v>
      </c>
      <c r="C60">
        <v>215</v>
      </c>
      <c r="D60">
        <v>224</v>
      </c>
      <c r="E60">
        <v>224</v>
      </c>
      <c r="F60">
        <v>234</v>
      </c>
      <c r="G60">
        <v>252</v>
      </c>
      <c r="H60">
        <v>254</v>
      </c>
      <c r="I60">
        <v>222</v>
      </c>
      <c r="J60">
        <v>227</v>
      </c>
      <c r="K60">
        <v>260</v>
      </c>
      <c r="L60">
        <v>230</v>
      </c>
      <c r="M60">
        <v>280</v>
      </c>
      <c r="N60">
        <v>253</v>
      </c>
      <c r="O60">
        <v>229</v>
      </c>
      <c r="P60">
        <v>263</v>
      </c>
      <c r="Q60">
        <v>247</v>
      </c>
      <c r="R60">
        <v>263</v>
      </c>
      <c r="S60">
        <v>261</v>
      </c>
      <c r="T60">
        <v>262</v>
      </c>
      <c r="U60">
        <v>260</v>
      </c>
      <c r="V60">
        <v>259</v>
      </c>
      <c r="W60">
        <v>289</v>
      </c>
      <c r="X60">
        <v>279</v>
      </c>
      <c r="Y60">
        <v>313</v>
      </c>
      <c r="Z60">
        <v>278</v>
      </c>
      <c r="AA60">
        <v>254</v>
      </c>
      <c r="AB60">
        <v>273</v>
      </c>
      <c r="AC60">
        <v>268</v>
      </c>
      <c r="AD60">
        <v>361</v>
      </c>
      <c r="AE60">
        <v>311</v>
      </c>
      <c r="AF60">
        <v>329</v>
      </c>
      <c r="AG60">
        <v>334</v>
      </c>
      <c r="AH60">
        <v>312</v>
      </c>
      <c r="AI60">
        <v>337</v>
      </c>
      <c r="AJ60">
        <v>334</v>
      </c>
      <c r="AK60">
        <v>307</v>
      </c>
      <c r="AL60">
        <v>351</v>
      </c>
      <c r="AM60">
        <v>317</v>
      </c>
      <c r="AN60">
        <v>258</v>
      </c>
      <c r="AO60">
        <v>291</v>
      </c>
      <c r="AP60">
        <v>257</v>
      </c>
      <c r="AQ60">
        <v>243</v>
      </c>
      <c r="AR60">
        <v>250</v>
      </c>
      <c r="AS60">
        <v>242</v>
      </c>
      <c r="AT60">
        <v>236</v>
      </c>
      <c r="AU60">
        <v>250</v>
      </c>
      <c r="AV60">
        <v>245</v>
      </c>
      <c r="AW60">
        <v>225</v>
      </c>
      <c r="AX60">
        <v>241</v>
      </c>
      <c r="AY60">
        <v>237</v>
      </c>
      <c r="AZ60">
        <v>234</v>
      </c>
      <c r="BA60">
        <v>214</v>
      </c>
      <c r="BB60" s="71" t="s">
        <v>18</v>
      </c>
    </row>
    <row r="61" spans="1:54">
      <c r="A61" s="53">
        <v>2018</v>
      </c>
      <c r="B61">
        <v>237</v>
      </c>
      <c r="C61">
        <v>237</v>
      </c>
      <c r="D61">
        <v>222</v>
      </c>
      <c r="E61">
        <v>224</v>
      </c>
      <c r="F61">
        <v>232</v>
      </c>
      <c r="G61">
        <v>234</v>
      </c>
      <c r="H61">
        <v>238</v>
      </c>
      <c r="I61">
        <v>242</v>
      </c>
      <c r="J61">
        <v>236</v>
      </c>
      <c r="K61">
        <v>226</v>
      </c>
      <c r="L61">
        <v>242</v>
      </c>
      <c r="M61">
        <v>279</v>
      </c>
      <c r="N61">
        <v>245</v>
      </c>
      <c r="O61">
        <v>247</v>
      </c>
      <c r="P61">
        <v>223</v>
      </c>
      <c r="Q61">
        <v>222</v>
      </c>
      <c r="R61">
        <v>238</v>
      </c>
      <c r="S61">
        <v>254</v>
      </c>
      <c r="T61">
        <v>292</v>
      </c>
      <c r="U61">
        <v>285</v>
      </c>
      <c r="V61">
        <v>321</v>
      </c>
      <c r="W61">
        <v>282</v>
      </c>
      <c r="X61">
        <v>294</v>
      </c>
      <c r="Y61">
        <v>269</v>
      </c>
      <c r="Z61">
        <v>289</v>
      </c>
      <c r="AA61">
        <v>318</v>
      </c>
      <c r="AB61">
        <v>286</v>
      </c>
      <c r="AC61">
        <v>273</v>
      </c>
      <c r="AD61">
        <v>291</v>
      </c>
      <c r="AE61">
        <v>338</v>
      </c>
      <c r="AF61">
        <v>344</v>
      </c>
      <c r="AG61">
        <v>271</v>
      </c>
      <c r="AH61">
        <v>299</v>
      </c>
      <c r="AI61">
        <v>317</v>
      </c>
      <c r="AJ61">
        <v>312</v>
      </c>
      <c r="AK61">
        <v>282</v>
      </c>
      <c r="AL61">
        <v>281</v>
      </c>
      <c r="AM61">
        <v>257</v>
      </c>
      <c r="AN61">
        <v>254</v>
      </c>
      <c r="AO61">
        <v>279</v>
      </c>
      <c r="AP61">
        <v>264</v>
      </c>
      <c r="AQ61">
        <v>267</v>
      </c>
      <c r="AR61">
        <v>251</v>
      </c>
      <c r="AS61">
        <v>266</v>
      </c>
      <c r="AT61">
        <v>248</v>
      </c>
      <c r="AU61">
        <v>240</v>
      </c>
      <c r="AV61">
        <v>212</v>
      </c>
      <c r="AW61">
        <v>282</v>
      </c>
      <c r="AX61">
        <v>283</v>
      </c>
      <c r="AY61">
        <v>296</v>
      </c>
      <c r="AZ61">
        <v>237</v>
      </c>
      <c r="BA61">
        <v>259</v>
      </c>
      <c r="BB61" s="71" t="s">
        <v>18</v>
      </c>
    </row>
    <row r="62" spans="1:54">
      <c r="A62" s="53">
        <v>2019</v>
      </c>
      <c r="B62">
        <v>256</v>
      </c>
      <c r="C62">
        <v>240</v>
      </c>
      <c r="D62">
        <v>237</v>
      </c>
      <c r="E62">
        <v>247</v>
      </c>
      <c r="F62">
        <v>229</v>
      </c>
      <c r="G62">
        <v>250</v>
      </c>
      <c r="H62">
        <v>235</v>
      </c>
      <c r="I62">
        <v>244</v>
      </c>
      <c r="J62">
        <v>256</v>
      </c>
      <c r="K62">
        <v>237</v>
      </c>
      <c r="L62">
        <v>274</v>
      </c>
      <c r="M62">
        <v>251</v>
      </c>
      <c r="N62">
        <v>267</v>
      </c>
      <c r="O62">
        <v>276</v>
      </c>
      <c r="P62">
        <v>248</v>
      </c>
      <c r="Q62">
        <v>287</v>
      </c>
      <c r="R62">
        <v>290</v>
      </c>
      <c r="S62">
        <v>280</v>
      </c>
      <c r="T62">
        <v>286</v>
      </c>
      <c r="U62">
        <v>319</v>
      </c>
      <c r="V62">
        <v>287</v>
      </c>
      <c r="W62">
        <v>302</v>
      </c>
      <c r="X62">
        <v>317</v>
      </c>
      <c r="Y62">
        <v>297</v>
      </c>
      <c r="Z62">
        <v>294</v>
      </c>
      <c r="AA62">
        <v>344</v>
      </c>
      <c r="AB62">
        <v>336</v>
      </c>
      <c r="AC62">
        <v>326</v>
      </c>
      <c r="AD62">
        <v>308</v>
      </c>
      <c r="AE62">
        <v>350</v>
      </c>
      <c r="AF62">
        <v>299</v>
      </c>
      <c r="AG62">
        <v>328</v>
      </c>
      <c r="AH62">
        <v>323</v>
      </c>
      <c r="AI62">
        <v>331</v>
      </c>
      <c r="AJ62">
        <v>290</v>
      </c>
      <c r="AK62">
        <v>313</v>
      </c>
      <c r="AL62">
        <v>304</v>
      </c>
      <c r="AM62">
        <v>301</v>
      </c>
      <c r="AN62">
        <v>267</v>
      </c>
      <c r="AO62">
        <v>306</v>
      </c>
      <c r="AP62">
        <v>259</v>
      </c>
      <c r="AQ62">
        <v>276</v>
      </c>
      <c r="AR62">
        <v>278</v>
      </c>
      <c r="AS62">
        <v>272</v>
      </c>
      <c r="AT62">
        <v>258</v>
      </c>
      <c r="AU62">
        <v>272</v>
      </c>
      <c r="AV62">
        <v>245</v>
      </c>
      <c r="AW62">
        <v>233</v>
      </c>
      <c r="AX62">
        <v>251</v>
      </c>
      <c r="AY62">
        <v>268</v>
      </c>
      <c r="AZ62">
        <v>265</v>
      </c>
      <c r="BA62">
        <v>246</v>
      </c>
      <c r="BB62" s="71" t="s">
        <v>18</v>
      </c>
    </row>
    <row r="63" spans="1:54">
      <c r="A63" s="11"/>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row>
    <row r="64" spans="1:54">
      <c r="A64" s="11" t="s">
        <v>53</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row>
    <row r="65" spans="1:54">
      <c r="A65" s="53">
        <v>2015</v>
      </c>
      <c r="B65" s="57">
        <v>76</v>
      </c>
      <c r="C65" s="57">
        <v>69</v>
      </c>
      <c r="D65" s="57">
        <v>85</v>
      </c>
      <c r="E65" s="57">
        <v>62</v>
      </c>
      <c r="F65" s="57">
        <v>63</v>
      </c>
      <c r="G65" s="57">
        <v>86</v>
      </c>
      <c r="H65" s="57">
        <v>71</v>
      </c>
      <c r="I65" s="57">
        <v>79</v>
      </c>
      <c r="J65" s="57">
        <v>79</v>
      </c>
      <c r="K65" s="57">
        <v>59</v>
      </c>
      <c r="L65" s="57">
        <v>77</v>
      </c>
      <c r="M65" s="57">
        <v>70</v>
      </c>
      <c r="N65" s="57">
        <v>81</v>
      </c>
      <c r="O65" s="57">
        <v>62</v>
      </c>
      <c r="P65" s="57">
        <v>69</v>
      </c>
      <c r="Q65" s="57">
        <v>77</v>
      </c>
      <c r="R65" s="57">
        <v>92</v>
      </c>
      <c r="S65" s="57">
        <v>73</v>
      </c>
      <c r="T65" s="57">
        <v>97</v>
      </c>
      <c r="U65" s="57">
        <v>94</v>
      </c>
      <c r="V65" s="57">
        <v>81</v>
      </c>
      <c r="W65" s="57">
        <v>75</v>
      </c>
      <c r="X65" s="57">
        <v>86</v>
      </c>
      <c r="Y65" s="57">
        <v>98</v>
      </c>
      <c r="Z65" s="57">
        <v>103</v>
      </c>
      <c r="AA65" s="57">
        <v>90</v>
      </c>
      <c r="AB65" s="57">
        <v>98</v>
      </c>
      <c r="AC65" s="57">
        <v>107</v>
      </c>
      <c r="AD65" s="57">
        <v>102</v>
      </c>
      <c r="AE65" s="57">
        <v>90</v>
      </c>
      <c r="AF65" s="57">
        <v>93</v>
      </c>
      <c r="AG65" s="57">
        <v>111</v>
      </c>
      <c r="AH65" s="57">
        <v>81</v>
      </c>
      <c r="AI65" s="57">
        <v>97</v>
      </c>
      <c r="AJ65" s="57">
        <v>100</v>
      </c>
      <c r="AK65" s="57">
        <v>96</v>
      </c>
      <c r="AL65" s="57">
        <v>105</v>
      </c>
      <c r="AM65" s="57">
        <v>92</v>
      </c>
      <c r="AN65" s="57">
        <v>96</v>
      </c>
      <c r="AO65" s="57">
        <v>85</v>
      </c>
      <c r="AP65" s="57">
        <v>73</v>
      </c>
      <c r="AQ65" s="57">
        <v>73</v>
      </c>
      <c r="AR65" s="57">
        <v>77</v>
      </c>
      <c r="AS65" s="57">
        <v>65</v>
      </c>
      <c r="AT65" s="57">
        <v>66</v>
      </c>
      <c r="AU65" s="57">
        <v>70</v>
      </c>
      <c r="AV65" s="57">
        <v>97</v>
      </c>
      <c r="AW65" s="57">
        <v>77</v>
      </c>
      <c r="AX65" s="57">
        <v>78</v>
      </c>
      <c r="AY65" s="57">
        <v>84</v>
      </c>
      <c r="AZ65" s="57">
        <v>73</v>
      </c>
      <c r="BA65" s="57">
        <v>76</v>
      </c>
      <c r="BB65" s="57">
        <v>80</v>
      </c>
    </row>
    <row r="66" spans="1:54">
      <c r="A66" s="53">
        <v>2016</v>
      </c>
      <c r="B66" s="57">
        <v>68</v>
      </c>
      <c r="C66" s="57">
        <v>73</v>
      </c>
      <c r="D66" s="57">
        <v>74</v>
      </c>
      <c r="E66" s="57">
        <v>71</v>
      </c>
      <c r="F66" s="57">
        <v>82</v>
      </c>
      <c r="G66" s="57">
        <v>84</v>
      </c>
      <c r="H66" s="57">
        <v>78</v>
      </c>
      <c r="I66" s="57">
        <v>63</v>
      </c>
      <c r="J66" s="57">
        <v>72</v>
      </c>
      <c r="K66" s="57">
        <v>79</v>
      </c>
      <c r="L66" s="57">
        <v>79</v>
      </c>
      <c r="M66" s="57">
        <v>82</v>
      </c>
      <c r="N66" s="57">
        <v>78</v>
      </c>
      <c r="O66" s="57">
        <v>68</v>
      </c>
      <c r="P66" s="57">
        <v>82</v>
      </c>
      <c r="Q66" s="57">
        <v>87</v>
      </c>
      <c r="R66" s="57">
        <v>71</v>
      </c>
      <c r="S66" s="57">
        <v>58</v>
      </c>
      <c r="T66" s="57">
        <v>93</v>
      </c>
      <c r="U66" s="57">
        <v>78</v>
      </c>
      <c r="V66" s="57">
        <v>80</v>
      </c>
      <c r="W66" s="57">
        <v>90</v>
      </c>
      <c r="X66" s="57">
        <v>92</v>
      </c>
      <c r="Y66" s="57">
        <v>91</v>
      </c>
      <c r="Z66" s="57">
        <v>107</v>
      </c>
      <c r="AA66" s="57">
        <v>125</v>
      </c>
      <c r="AB66" s="57">
        <v>92</v>
      </c>
      <c r="AC66" s="57">
        <v>92</v>
      </c>
      <c r="AD66" s="57">
        <v>80</v>
      </c>
      <c r="AE66" s="57">
        <v>101</v>
      </c>
      <c r="AF66" s="57">
        <v>84</v>
      </c>
      <c r="AG66" s="57">
        <v>89</v>
      </c>
      <c r="AH66" s="57">
        <v>108</v>
      </c>
      <c r="AI66" s="57">
        <v>109</v>
      </c>
      <c r="AJ66" s="57">
        <v>90</v>
      </c>
      <c r="AK66" s="57">
        <v>86</v>
      </c>
      <c r="AL66" s="57">
        <v>98</v>
      </c>
      <c r="AM66" s="57">
        <v>88</v>
      </c>
      <c r="AN66" s="57">
        <v>104</v>
      </c>
      <c r="AO66" s="57">
        <v>90</v>
      </c>
      <c r="AP66" s="57">
        <v>85</v>
      </c>
      <c r="AQ66" s="57">
        <v>93</v>
      </c>
      <c r="AR66" s="57">
        <v>93</v>
      </c>
      <c r="AS66" s="57">
        <v>97</v>
      </c>
      <c r="AT66" s="57">
        <v>88</v>
      </c>
      <c r="AU66" s="57">
        <v>68</v>
      </c>
      <c r="AV66" s="57">
        <v>85</v>
      </c>
      <c r="AW66" s="57">
        <v>82</v>
      </c>
      <c r="AX66" s="57">
        <v>77</v>
      </c>
      <c r="AY66" s="57">
        <v>69</v>
      </c>
      <c r="AZ66" s="57">
        <v>82</v>
      </c>
      <c r="BA66" s="57">
        <v>83</v>
      </c>
      <c r="BB66" s="71" t="s">
        <v>18</v>
      </c>
    </row>
    <row r="67" spans="1:54">
      <c r="A67" s="53">
        <v>2017</v>
      </c>
      <c r="B67" s="57">
        <v>66</v>
      </c>
      <c r="C67" s="57">
        <v>75</v>
      </c>
      <c r="D67" s="57">
        <v>83</v>
      </c>
      <c r="E67" s="57">
        <v>86</v>
      </c>
      <c r="F67" s="57">
        <v>67</v>
      </c>
      <c r="G67" s="57">
        <v>100</v>
      </c>
      <c r="H67" s="57">
        <v>65</v>
      </c>
      <c r="I67" s="57">
        <v>77</v>
      </c>
      <c r="J67" s="57">
        <v>83</v>
      </c>
      <c r="K67" s="57">
        <v>73</v>
      </c>
      <c r="L67" s="57">
        <v>69</v>
      </c>
      <c r="M67" s="57">
        <v>75</v>
      </c>
      <c r="N67" s="57">
        <v>72</v>
      </c>
      <c r="O67" s="57">
        <v>81</v>
      </c>
      <c r="P67" s="57">
        <v>67</v>
      </c>
      <c r="Q67" s="57">
        <v>100</v>
      </c>
      <c r="R67" s="57">
        <v>89</v>
      </c>
      <c r="S67" s="57">
        <v>77</v>
      </c>
      <c r="T67" s="57">
        <v>99</v>
      </c>
      <c r="U67" s="57">
        <v>87</v>
      </c>
      <c r="V67" s="57">
        <v>93</v>
      </c>
      <c r="W67" s="57">
        <v>110</v>
      </c>
      <c r="X67" s="57">
        <v>92</v>
      </c>
      <c r="Y67" s="57">
        <v>91</v>
      </c>
      <c r="Z67" s="57">
        <v>89</v>
      </c>
      <c r="AA67" s="57">
        <v>107</v>
      </c>
      <c r="AB67" s="57">
        <v>121</v>
      </c>
      <c r="AC67" s="57">
        <v>114</v>
      </c>
      <c r="AD67" s="57">
        <v>102</v>
      </c>
      <c r="AE67" s="57">
        <v>108</v>
      </c>
      <c r="AF67" s="57">
        <v>111</v>
      </c>
      <c r="AG67" s="57">
        <v>98</v>
      </c>
      <c r="AH67" s="57">
        <v>106</v>
      </c>
      <c r="AI67" s="57">
        <v>109</v>
      </c>
      <c r="AJ67" s="57">
        <v>109</v>
      </c>
      <c r="AK67" s="57">
        <v>118</v>
      </c>
      <c r="AL67" s="57">
        <v>91</v>
      </c>
      <c r="AM67" s="57">
        <v>109</v>
      </c>
      <c r="AN67" s="57">
        <v>84</v>
      </c>
      <c r="AO67" s="57">
        <v>85</v>
      </c>
      <c r="AP67" s="57">
        <v>72</v>
      </c>
      <c r="AQ67" s="57">
        <v>96</v>
      </c>
      <c r="AR67" s="57">
        <v>83</v>
      </c>
      <c r="AS67" s="57">
        <v>90</v>
      </c>
      <c r="AT67" s="57">
        <v>86</v>
      </c>
      <c r="AU67" s="57">
        <v>70</v>
      </c>
      <c r="AV67" s="57">
        <v>68</v>
      </c>
      <c r="AW67" s="57">
        <v>87</v>
      </c>
      <c r="AX67" s="57">
        <v>72</v>
      </c>
      <c r="AY67" s="57">
        <v>102</v>
      </c>
      <c r="AZ67" s="57">
        <v>85</v>
      </c>
      <c r="BA67" s="57">
        <v>73</v>
      </c>
      <c r="BB67" s="71" t="s">
        <v>18</v>
      </c>
    </row>
    <row r="68" spans="1:54">
      <c r="A68" s="53">
        <v>2018</v>
      </c>
      <c r="B68" s="57">
        <v>67</v>
      </c>
      <c r="C68" s="57">
        <v>73</v>
      </c>
      <c r="D68" s="57">
        <v>76</v>
      </c>
      <c r="E68" s="57">
        <v>99</v>
      </c>
      <c r="F68" s="57">
        <v>88</v>
      </c>
      <c r="G68" s="57">
        <v>71</v>
      </c>
      <c r="H68" s="57">
        <v>63</v>
      </c>
      <c r="I68" s="57">
        <v>85</v>
      </c>
      <c r="J68" s="57">
        <v>81</v>
      </c>
      <c r="K68" s="57">
        <v>81</v>
      </c>
      <c r="L68" s="57">
        <v>86</v>
      </c>
      <c r="M68" s="57">
        <v>87</v>
      </c>
      <c r="N68" s="57">
        <v>86</v>
      </c>
      <c r="O68" s="57">
        <v>77</v>
      </c>
      <c r="P68" s="57">
        <v>89</v>
      </c>
      <c r="Q68" s="57">
        <v>83</v>
      </c>
      <c r="R68" s="57">
        <v>69</v>
      </c>
      <c r="S68" s="57">
        <v>61</v>
      </c>
      <c r="T68" s="57">
        <v>95</v>
      </c>
      <c r="U68" s="57">
        <v>93</v>
      </c>
      <c r="V68" s="57">
        <v>94</v>
      </c>
      <c r="W68" s="57">
        <v>84</v>
      </c>
      <c r="X68" s="57">
        <v>107</v>
      </c>
      <c r="Y68" s="57">
        <v>73</v>
      </c>
      <c r="Z68" s="57">
        <v>82</v>
      </c>
      <c r="AA68" s="57">
        <v>88</v>
      </c>
      <c r="AB68" s="57">
        <v>101</v>
      </c>
      <c r="AC68" s="57">
        <v>89</v>
      </c>
      <c r="AD68" s="57">
        <v>82</v>
      </c>
      <c r="AE68" s="57">
        <v>85</v>
      </c>
      <c r="AF68" s="57">
        <v>107</v>
      </c>
      <c r="AG68" s="57">
        <v>78</v>
      </c>
      <c r="AH68" s="57">
        <v>106</v>
      </c>
      <c r="AI68" s="57">
        <v>80</v>
      </c>
      <c r="AJ68" s="57">
        <v>94</v>
      </c>
      <c r="AK68" s="57">
        <v>98</v>
      </c>
      <c r="AL68" s="57">
        <v>82</v>
      </c>
      <c r="AM68" s="57">
        <v>98</v>
      </c>
      <c r="AN68" s="57">
        <v>74</v>
      </c>
      <c r="AO68" s="57">
        <v>95</v>
      </c>
      <c r="AP68" s="57">
        <v>78</v>
      </c>
      <c r="AQ68" s="57">
        <v>69</v>
      </c>
      <c r="AR68" s="57">
        <v>89</v>
      </c>
      <c r="AS68" s="57">
        <v>77</v>
      </c>
      <c r="AT68" s="57">
        <v>101</v>
      </c>
      <c r="AU68" s="57">
        <v>64</v>
      </c>
      <c r="AV68" s="57">
        <v>73</v>
      </c>
      <c r="AW68" s="57">
        <v>88</v>
      </c>
      <c r="AX68" s="57">
        <v>74</v>
      </c>
      <c r="AY68" s="57">
        <v>68</v>
      </c>
      <c r="AZ68" s="57">
        <v>67</v>
      </c>
      <c r="BA68" s="57">
        <v>96</v>
      </c>
      <c r="BB68" s="71" t="s">
        <v>18</v>
      </c>
    </row>
    <row r="69" spans="1:54">
      <c r="A69" s="46">
        <v>2019</v>
      </c>
      <c r="B69" s="58">
        <v>78</v>
      </c>
      <c r="C69" s="58">
        <v>79</v>
      </c>
      <c r="D69" s="58">
        <v>97</v>
      </c>
      <c r="E69" s="58">
        <v>83</v>
      </c>
      <c r="F69" s="58">
        <v>88</v>
      </c>
      <c r="G69" s="58">
        <v>84</v>
      </c>
      <c r="H69" s="58">
        <v>99</v>
      </c>
      <c r="I69" s="58">
        <v>79</v>
      </c>
      <c r="J69" s="58">
        <v>80</v>
      </c>
      <c r="K69" s="58">
        <v>81</v>
      </c>
      <c r="L69" s="58">
        <v>85</v>
      </c>
      <c r="M69" s="58">
        <v>82</v>
      </c>
      <c r="N69" s="58">
        <v>80</v>
      </c>
      <c r="O69" s="58">
        <v>79</v>
      </c>
      <c r="P69" s="58">
        <v>82</v>
      </c>
      <c r="Q69" s="58">
        <v>87</v>
      </c>
      <c r="R69" s="58">
        <v>78</v>
      </c>
      <c r="S69" s="58">
        <v>69</v>
      </c>
      <c r="T69" s="58">
        <v>88</v>
      </c>
      <c r="U69" s="58">
        <v>87</v>
      </c>
      <c r="V69" s="58">
        <v>84</v>
      </c>
      <c r="W69" s="58">
        <v>88</v>
      </c>
      <c r="X69" s="58">
        <v>75</v>
      </c>
      <c r="Y69" s="58">
        <v>94</v>
      </c>
      <c r="Z69" s="58">
        <v>94</v>
      </c>
      <c r="AA69" s="58">
        <v>108</v>
      </c>
      <c r="AB69" s="58">
        <v>104</v>
      </c>
      <c r="AC69" s="58">
        <v>80</v>
      </c>
      <c r="AD69" s="58">
        <v>117</v>
      </c>
      <c r="AE69" s="58">
        <v>106</v>
      </c>
      <c r="AF69" s="58">
        <v>95</v>
      </c>
      <c r="AG69" s="58">
        <v>120</v>
      </c>
      <c r="AH69" s="58">
        <v>93</v>
      </c>
      <c r="AI69" s="58">
        <v>90</v>
      </c>
      <c r="AJ69" s="58">
        <v>89</v>
      </c>
      <c r="AK69" s="58">
        <v>96</v>
      </c>
      <c r="AL69" s="58">
        <v>84</v>
      </c>
      <c r="AM69" s="58">
        <v>92</v>
      </c>
      <c r="AN69" s="58">
        <v>86</v>
      </c>
      <c r="AO69" s="58">
        <v>96</v>
      </c>
      <c r="AP69" s="58">
        <v>73</v>
      </c>
      <c r="AQ69" s="58">
        <v>91</v>
      </c>
      <c r="AR69" s="58">
        <v>76</v>
      </c>
      <c r="AS69" s="58">
        <v>90</v>
      </c>
      <c r="AT69" s="58">
        <v>80</v>
      </c>
      <c r="AU69" s="58">
        <v>76</v>
      </c>
      <c r="AV69" s="58">
        <v>77</v>
      </c>
      <c r="AW69" s="58">
        <v>78</v>
      </c>
      <c r="AX69" s="58">
        <v>67</v>
      </c>
      <c r="AY69" s="58">
        <v>73</v>
      </c>
      <c r="AZ69" s="58">
        <v>74</v>
      </c>
      <c r="BA69" s="58">
        <v>84</v>
      </c>
      <c r="BB69" s="72" t="s">
        <v>18</v>
      </c>
    </row>
    <row r="70" spans="1:54">
      <c r="A70" s="19" t="s">
        <v>36</v>
      </c>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80"/>
    </row>
    <row r="71" spans="1:54">
      <c r="A71" s="30"/>
      <c r="B71" s="50"/>
      <c r="C71" s="50"/>
      <c r="D71" s="50"/>
      <c r="E71" s="50"/>
      <c r="F71" s="50"/>
      <c r="G71" s="50"/>
      <c r="H71" s="50"/>
      <c r="I71" s="50"/>
      <c r="J71" s="50"/>
      <c r="K71" s="50"/>
      <c r="L71" s="50"/>
      <c r="M71" s="32"/>
      <c r="N71" s="50"/>
      <c r="O71" s="50"/>
      <c r="P71" s="86"/>
      <c r="Q71" s="50"/>
      <c r="R71" s="32"/>
      <c r="S71" s="50"/>
      <c r="T71" s="50"/>
    </row>
    <row r="72" spans="1:54" ht="21.75" customHeight="1">
      <c r="A72" s="93" t="s">
        <v>37</v>
      </c>
      <c r="B72" s="97"/>
      <c r="C72" s="97"/>
      <c r="D72" s="97"/>
      <c r="E72" s="97"/>
      <c r="F72" s="97"/>
      <c r="G72" s="97"/>
      <c r="H72" s="97"/>
      <c r="I72" s="97"/>
      <c r="J72" s="97"/>
      <c r="K72" s="97"/>
      <c r="L72" s="97"/>
      <c r="M72" s="97"/>
      <c r="N72" s="97"/>
      <c r="O72" s="86"/>
      <c r="P72" s="86"/>
      <c r="Q72" s="86"/>
      <c r="R72" s="86"/>
      <c r="S72" s="86"/>
      <c r="T72" s="86"/>
    </row>
    <row r="73" spans="1:54" ht="11.25" customHeight="1">
      <c r="A73" s="93" t="s">
        <v>38</v>
      </c>
      <c r="B73" s="94"/>
      <c r="C73" s="94"/>
      <c r="D73" s="94"/>
      <c r="E73" s="94"/>
      <c r="F73" s="94"/>
      <c r="G73" s="94"/>
      <c r="H73" s="94"/>
      <c r="I73" s="94"/>
      <c r="J73" s="94"/>
      <c r="K73" s="94"/>
      <c r="L73" s="94"/>
      <c r="M73" s="94"/>
      <c r="N73" s="94"/>
      <c r="O73" s="86"/>
      <c r="P73" s="86"/>
      <c r="Q73" s="86"/>
      <c r="R73" s="86"/>
      <c r="S73" s="86"/>
      <c r="T73" s="86"/>
    </row>
    <row r="74" spans="1:54" ht="11.25" customHeight="1">
      <c r="A74" s="95" t="s">
        <v>39</v>
      </c>
      <c r="B74" s="94"/>
      <c r="C74" s="94"/>
      <c r="D74" s="94"/>
      <c r="E74" s="94"/>
      <c r="F74" s="94"/>
      <c r="G74" s="94"/>
      <c r="H74" s="94"/>
      <c r="I74" s="94"/>
      <c r="J74" s="94"/>
      <c r="K74" s="94"/>
      <c r="L74" s="94"/>
      <c r="M74" s="94"/>
      <c r="N74" s="94"/>
      <c r="O74" s="86"/>
      <c r="P74" s="86"/>
      <c r="Q74" s="86"/>
      <c r="R74" s="86"/>
      <c r="S74" s="86"/>
      <c r="T74" s="86"/>
    </row>
    <row r="75" spans="1:54" ht="11.25" customHeight="1">
      <c r="A75" s="92" t="s">
        <v>40</v>
      </c>
      <c r="B75" s="94"/>
      <c r="C75" s="94"/>
      <c r="D75" s="94"/>
      <c r="E75" s="94"/>
      <c r="F75" s="94"/>
      <c r="G75" s="94"/>
      <c r="H75" s="94"/>
      <c r="I75" s="94"/>
      <c r="J75" s="94"/>
      <c r="K75" s="94"/>
      <c r="L75" s="94"/>
      <c r="M75" s="94"/>
      <c r="N75" s="94"/>
      <c r="O75" s="86"/>
      <c r="P75" s="86"/>
      <c r="Q75" s="86"/>
      <c r="R75" s="86"/>
      <c r="S75" s="86"/>
      <c r="T75" s="86"/>
    </row>
    <row r="76" spans="1:54" ht="36.75" customHeight="1">
      <c r="A76" s="92" t="s">
        <v>41</v>
      </c>
      <c r="B76" s="96"/>
      <c r="C76" s="96"/>
      <c r="D76" s="96"/>
      <c r="E76" s="96"/>
      <c r="F76" s="96"/>
      <c r="G76" s="96"/>
      <c r="H76" s="96"/>
      <c r="I76" s="96"/>
      <c r="J76" s="96"/>
      <c r="K76" s="96"/>
      <c r="L76" s="96"/>
      <c r="M76" s="96"/>
      <c r="N76" s="96"/>
      <c r="O76" s="86"/>
      <c r="P76" s="86"/>
      <c r="Q76" s="86"/>
      <c r="R76" s="86"/>
      <c r="S76" s="86"/>
      <c r="T76" s="86"/>
    </row>
    <row r="77" spans="1:54" ht="11.25" customHeight="1">
      <c r="A77" t="s">
        <v>42</v>
      </c>
      <c r="B77" s="87"/>
      <c r="C77" s="87"/>
      <c r="D77" s="87"/>
      <c r="E77" s="87"/>
      <c r="F77" s="87"/>
      <c r="G77" s="87"/>
      <c r="H77" s="87"/>
      <c r="I77" s="87"/>
      <c r="J77" s="87"/>
      <c r="K77" s="87"/>
      <c r="L77" s="87"/>
      <c r="M77" s="87"/>
      <c r="N77" s="87"/>
      <c r="O77" s="86"/>
      <c r="P77" s="86"/>
      <c r="Q77" s="86"/>
      <c r="R77" s="86"/>
      <c r="S77" s="86"/>
      <c r="T77" s="86"/>
    </row>
    <row r="78" spans="1:54" ht="11.25" customHeight="1">
      <c r="A78" s="11" t="s">
        <v>43</v>
      </c>
      <c r="B78" s="11"/>
      <c r="C78" s="11"/>
      <c r="D78" s="11"/>
      <c r="E78" s="11"/>
      <c r="F78" s="11"/>
      <c r="G78" s="11"/>
      <c r="H78" s="85"/>
      <c r="I78" s="85"/>
      <c r="J78" s="11"/>
      <c r="K78" s="11"/>
      <c r="L78" s="11"/>
      <c r="M78" s="11"/>
      <c r="N78" s="85"/>
      <c r="O78" s="11"/>
      <c r="P78" s="86"/>
      <c r="Q78" s="11"/>
      <c r="R78" s="11"/>
      <c r="S78" s="85"/>
      <c r="T78" s="11"/>
    </row>
    <row r="79" spans="1:54" ht="11.25" customHeight="1">
      <c r="A79" s="11"/>
      <c r="B79" s="11"/>
      <c r="C79" s="11"/>
      <c r="D79" s="11"/>
      <c r="E79" s="11"/>
      <c r="F79" s="11"/>
      <c r="G79" s="11"/>
      <c r="H79" s="85"/>
      <c r="I79" s="85"/>
      <c r="J79" s="11"/>
      <c r="K79" s="11"/>
      <c r="L79" s="11"/>
      <c r="M79" s="11"/>
      <c r="N79" s="85"/>
      <c r="O79" s="11"/>
      <c r="P79" s="86"/>
      <c r="Q79" s="11"/>
      <c r="R79" s="11"/>
      <c r="S79" s="85"/>
      <c r="T79" s="11"/>
    </row>
    <row r="80" spans="1:54" ht="11.25" customHeight="1">
      <c r="A80" s="83" t="s">
        <v>13</v>
      </c>
      <c r="B80" s="83"/>
      <c r="C80" s="86"/>
      <c r="D80" s="86"/>
      <c r="E80" s="86"/>
      <c r="F80" s="86"/>
      <c r="G80" s="86"/>
      <c r="H80" s="86"/>
      <c r="I80" s="86"/>
      <c r="J80" s="86"/>
      <c r="K80" s="86"/>
      <c r="L80" s="86"/>
      <c r="M80" s="86"/>
      <c r="N80" s="86"/>
      <c r="O80" s="86"/>
      <c r="P80" s="86"/>
      <c r="Q80" s="86"/>
      <c r="R80" s="86"/>
      <c r="S80" s="86"/>
      <c r="T80" s="86"/>
    </row>
    <row r="81" spans="1:1" ht="11.25" customHeight="1"/>
    <row r="82" spans="1:1" ht="11.25" customHeight="1">
      <c r="A82" s="28"/>
    </row>
  </sheetData>
  <mergeCells count="5">
    <mergeCell ref="A72:N72"/>
    <mergeCell ref="A73:N73"/>
    <mergeCell ref="A74:N74"/>
    <mergeCell ref="A75:N75"/>
    <mergeCell ref="A76:N76"/>
  </mergeCells>
  <hyperlinks>
    <hyperlink ref="A80:B80" r:id="rId1" display="© Commonwealth of Australia 2020" xr:uid="{00000000-0004-0000-02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K70"/>
  <sheetViews>
    <sheetView workbookViewId="0">
      <pane ySplit="7" topLeftCell="A8" activePane="bottomLeft" state="frozen"/>
      <selection pane="bottomLeft"/>
    </sheetView>
  </sheetViews>
  <sheetFormatPr defaultRowHeight="10.3"/>
  <cols>
    <col min="1" max="1" width="27" customWidth="1"/>
    <col min="2" max="5" width="9.6328125" style="2" bestFit="1" customWidth="1"/>
    <col min="6" max="9" width="9.81640625" style="2" bestFit="1" customWidth="1"/>
    <col min="10" max="14" width="10" style="2" bestFit="1" customWidth="1"/>
    <col min="15" max="18" width="9.81640625" style="2" bestFit="1" customWidth="1"/>
    <col min="19" max="20" width="10.1796875" style="2" bestFit="1" customWidth="1"/>
    <col min="21" max="22" width="10.1796875" bestFit="1" customWidth="1"/>
    <col min="23" max="27" width="9.81640625" bestFit="1" customWidth="1"/>
    <col min="28" max="31" width="9.1796875" bestFit="1" customWidth="1"/>
    <col min="32" max="35" width="10.1796875" bestFit="1" customWidth="1"/>
    <col min="36" max="40" width="10" bestFit="1" customWidth="1"/>
    <col min="41" max="44" width="9.453125" bestFit="1" customWidth="1"/>
    <col min="45" max="54" width="9.81640625" bestFit="1" customWidth="1"/>
  </cols>
  <sheetData>
    <row r="1" spans="1:245" s="9" customFormat="1" ht="60" customHeight="1">
      <c r="A1" s="84" t="s">
        <v>0</v>
      </c>
      <c r="B1" s="39"/>
      <c r="C1" s="39"/>
      <c r="D1" s="39"/>
      <c r="E1" s="39"/>
      <c r="F1" s="39"/>
      <c r="G1" s="39"/>
      <c r="H1" s="39"/>
      <c r="I1" s="39"/>
      <c r="J1" s="39"/>
      <c r="K1" s="39"/>
      <c r="L1" s="39"/>
      <c r="M1" s="39"/>
      <c r="N1" s="39"/>
      <c r="O1" s="39"/>
      <c r="P1" s="39"/>
      <c r="Q1" s="39"/>
      <c r="R1" s="39"/>
      <c r="S1" s="39"/>
      <c r="T1" s="39"/>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row>
    <row r="2" spans="1:245" s="4" customFormat="1" ht="20.149999999999999" customHeight="1">
      <c r="A2" s="18" t="str">
        <f>Contents!A2</f>
        <v>Provisional Mortality Statistics, Jan 2020 - Jan 2021</v>
      </c>
      <c r="B2" s="40"/>
      <c r="C2" s="40"/>
      <c r="D2" s="40"/>
      <c r="E2" s="40"/>
      <c r="F2" s="40"/>
      <c r="G2" s="40"/>
      <c r="H2" s="40"/>
      <c r="I2" s="40"/>
      <c r="J2" s="40"/>
      <c r="K2" s="40"/>
      <c r="L2" s="40"/>
      <c r="M2" s="40"/>
      <c r="N2" s="40"/>
      <c r="O2" s="40"/>
      <c r="P2" s="40"/>
      <c r="Q2" s="40"/>
      <c r="R2" s="40"/>
      <c r="S2" s="40"/>
      <c r="T2" s="40"/>
    </row>
    <row r="3" spans="1:245" s="23" customFormat="1" ht="12.75" customHeight="1">
      <c r="A3" s="75" t="str">
        <f>Contents!A3</f>
        <v>Released at 11.30am (Canberra time) 26 May 2021</v>
      </c>
      <c r="B3" s="41"/>
      <c r="C3" s="41"/>
      <c r="D3" s="41"/>
      <c r="E3" s="41"/>
      <c r="F3" s="41"/>
      <c r="G3" s="41"/>
      <c r="H3" s="41"/>
      <c r="I3" s="41"/>
      <c r="J3" s="41"/>
      <c r="K3" s="41"/>
      <c r="L3" s="41"/>
      <c r="M3" s="41"/>
      <c r="N3" s="41"/>
      <c r="O3" s="41"/>
      <c r="P3" s="41"/>
      <c r="Q3" s="41"/>
      <c r="R3" s="41"/>
      <c r="S3" s="41"/>
      <c r="T3" s="41"/>
    </row>
    <row r="4" spans="1:245" s="24" customFormat="1" ht="20.149999999999999" customHeight="1">
      <c r="A4" s="31" t="s">
        <v>54</v>
      </c>
      <c r="B4" s="42"/>
      <c r="C4" s="42"/>
      <c r="D4" s="42"/>
      <c r="E4" s="42"/>
      <c r="F4" s="42"/>
      <c r="G4" s="42"/>
      <c r="H4" s="42"/>
      <c r="I4" s="42"/>
      <c r="J4" s="42"/>
      <c r="K4" s="42"/>
      <c r="L4" s="42"/>
      <c r="M4" s="42"/>
      <c r="N4" s="42"/>
      <c r="O4" s="42"/>
      <c r="P4" s="42"/>
      <c r="Q4" s="42"/>
      <c r="R4" s="42"/>
      <c r="S4" s="42"/>
      <c r="T4" s="42"/>
    </row>
    <row r="5" spans="1:245" s="35" customFormat="1">
      <c r="A5" s="36"/>
      <c r="B5" s="37"/>
      <c r="C5" s="37"/>
      <c r="D5" s="37"/>
      <c r="E5" s="37"/>
      <c r="F5" s="37"/>
      <c r="G5" s="37"/>
      <c r="H5" s="37"/>
      <c r="I5" s="37"/>
      <c r="J5" s="37"/>
      <c r="K5" s="37"/>
      <c r="L5" s="37"/>
      <c r="M5" s="37"/>
      <c r="N5" s="37"/>
      <c r="O5" s="37"/>
      <c r="P5" s="43"/>
      <c r="Q5" s="37"/>
      <c r="R5" s="37"/>
      <c r="S5" s="37"/>
      <c r="T5" s="37"/>
    </row>
    <row r="6" spans="1:245" s="47" customFormat="1" ht="15.45">
      <c r="A6" s="48" t="s">
        <v>15</v>
      </c>
      <c r="B6" s="49">
        <v>1</v>
      </c>
      <c r="C6" s="49">
        <v>2</v>
      </c>
      <c r="D6" s="49">
        <v>3</v>
      </c>
      <c r="E6" s="49">
        <v>4</v>
      </c>
      <c r="F6" s="49">
        <v>5</v>
      </c>
      <c r="G6" s="49">
        <v>6</v>
      </c>
      <c r="H6" s="49">
        <v>7</v>
      </c>
      <c r="I6" s="49">
        <v>8</v>
      </c>
      <c r="J6" s="49">
        <v>9</v>
      </c>
      <c r="K6" s="49">
        <v>10</v>
      </c>
      <c r="L6" s="49">
        <v>11</v>
      </c>
      <c r="M6" s="49">
        <v>12</v>
      </c>
      <c r="N6" s="49">
        <v>13</v>
      </c>
      <c r="O6" s="49">
        <v>14</v>
      </c>
      <c r="P6" s="49">
        <v>15</v>
      </c>
      <c r="Q6" s="49">
        <v>16</v>
      </c>
      <c r="R6" s="49">
        <v>17</v>
      </c>
      <c r="S6" s="49">
        <v>18</v>
      </c>
      <c r="T6" s="49">
        <v>19</v>
      </c>
      <c r="U6" s="49">
        <v>20</v>
      </c>
      <c r="V6" s="49">
        <v>21</v>
      </c>
      <c r="W6" s="49">
        <v>22</v>
      </c>
      <c r="X6" s="49">
        <v>23</v>
      </c>
      <c r="Y6" s="49">
        <v>24</v>
      </c>
      <c r="Z6" s="49">
        <v>25</v>
      </c>
      <c r="AA6" s="49">
        <v>26</v>
      </c>
      <c r="AB6" s="49">
        <v>27</v>
      </c>
      <c r="AC6" s="49">
        <v>28</v>
      </c>
      <c r="AD6" s="49">
        <v>29</v>
      </c>
      <c r="AE6" s="49">
        <v>30</v>
      </c>
      <c r="AF6" s="49">
        <v>31</v>
      </c>
      <c r="AG6" s="49">
        <v>32</v>
      </c>
      <c r="AH6" s="49">
        <v>33</v>
      </c>
      <c r="AI6" s="49">
        <v>34</v>
      </c>
      <c r="AJ6" s="49">
        <v>35</v>
      </c>
      <c r="AK6" s="49">
        <v>36</v>
      </c>
      <c r="AL6" s="49">
        <v>37</v>
      </c>
      <c r="AM6" s="49">
        <v>38</v>
      </c>
      <c r="AN6" s="49">
        <v>39</v>
      </c>
      <c r="AO6" s="49">
        <v>40</v>
      </c>
      <c r="AP6" s="49">
        <v>41</v>
      </c>
      <c r="AQ6" s="49">
        <v>42</v>
      </c>
      <c r="AR6" s="49">
        <v>43</v>
      </c>
      <c r="AS6" s="49">
        <v>44</v>
      </c>
      <c r="AT6" s="49">
        <v>45</v>
      </c>
      <c r="AU6" s="49">
        <v>46</v>
      </c>
      <c r="AV6" s="49">
        <v>47</v>
      </c>
      <c r="AW6" s="49">
        <v>48</v>
      </c>
      <c r="AX6" s="49">
        <v>49</v>
      </c>
      <c r="AY6" s="49">
        <v>50</v>
      </c>
      <c r="AZ6" s="49">
        <v>51</v>
      </c>
      <c r="BA6" s="49">
        <v>52</v>
      </c>
      <c r="BB6" s="49">
        <v>53</v>
      </c>
    </row>
    <row r="7" spans="1:245">
      <c r="A7" s="67"/>
      <c r="B7" s="46" t="s">
        <v>16</v>
      </c>
      <c r="C7" s="46" t="s">
        <v>16</v>
      </c>
      <c r="D7" s="46" t="s">
        <v>16</v>
      </c>
      <c r="E7" s="46" t="s">
        <v>16</v>
      </c>
      <c r="F7" s="46" t="s">
        <v>16</v>
      </c>
      <c r="G7" s="46" t="s">
        <v>16</v>
      </c>
      <c r="H7" s="46" t="s">
        <v>16</v>
      </c>
      <c r="I7" s="46" t="s">
        <v>16</v>
      </c>
      <c r="J7" s="46" t="s">
        <v>16</v>
      </c>
      <c r="K7" s="46" t="s">
        <v>16</v>
      </c>
      <c r="L7" s="46" t="s">
        <v>16</v>
      </c>
      <c r="M7" s="46" t="s">
        <v>16</v>
      </c>
      <c r="N7" s="46" t="s">
        <v>16</v>
      </c>
      <c r="O7" s="46" t="s">
        <v>16</v>
      </c>
      <c r="P7" s="46" t="s">
        <v>16</v>
      </c>
      <c r="Q7" s="46" t="s">
        <v>16</v>
      </c>
      <c r="R7" s="46" t="s">
        <v>16</v>
      </c>
      <c r="S7" s="46" t="s">
        <v>16</v>
      </c>
      <c r="T7" s="46" t="s">
        <v>16</v>
      </c>
      <c r="U7" s="46" t="s">
        <v>16</v>
      </c>
      <c r="V7" s="46" t="s">
        <v>16</v>
      </c>
      <c r="W7" s="46" t="s">
        <v>16</v>
      </c>
      <c r="X7" s="46" t="s">
        <v>16</v>
      </c>
      <c r="Y7" s="46" t="s">
        <v>16</v>
      </c>
      <c r="Z7" s="46" t="s">
        <v>16</v>
      </c>
      <c r="AA7" s="46" t="s">
        <v>16</v>
      </c>
      <c r="AB7" s="46" t="s">
        <v>16</v>
      </c>
      <c r="AC7" s="46" t="s">
        <v>16</v>
      </c>
      <c r="AD7" s="46" t="s">
        <v>16</v>
      </c>
      <c r="AE7" s="46" t="s">
        <v>16</v>
      </c>
      <c r="AF7" s="46" t="s">
        <v>16</v>
      </c>
      <c r="AG7" s="46" t="s">
        <v>16</v>
      </c>
      <c r="AH7" s="46" t="s">
        <v>16</v>
      </c>
      <c r="AI7" s="46" t="s">
        <v>16</v>
      </c>
      <c r="AJ7" s="46" t="s">
        <v>16</v>
      </c>
      <c r="AK7" s="46" t="s">
        <v>16</v>
      </c>
      <c r="AL7" s="46" t="s">
        <v>16</v>
      </c>
      <c r="AM7" s="46" t="s">
        <v>16</v>
      </c>
      <c r="AN7" s="46" t="s">
        <v>16</v>
      </c>
      <c r="AO7" s="46" t="s">
        <v>16</v>
      </c>
      <c r="AP7" s="46" t="s">
        <v>16</v>
      </c>
      <c r="AQ7" s="46" t="s">
        <v>16</v>
      </c>
      <c r="AR7" s="46" t="s">
        <v>16</v>
      </c>
      <c r="AS7" s="46" t="s">
        <v>16</v>
      </c>
      <c r="AT7" s="46" t="s">
        <v>16</v>
      </c>
      <c r="AU7" s="46" t="s">
        <v>16</v>
      </c>
      <c r="AV7" s="46" t="s">
        <v>16</v>
      </c>
      <c r="AW7" s="46" t="s">
        <v>16</v>
      </c>
      <c r="AX7" s="46" t="s">
        <v>16</v>
      </c>
      <c r="AY7" s="46" t="s">
        <v>16</v>
      </c>
      <c r="AZ7" s="46" t="s">
        <v>16</v>
      </c>
      <c r="BA7" s="46" t="s">
        <v>16</v>
      </c>
      <c r="BB7" s="46" t="s">
        <v>16</v>
      </c>
    </row>
    <row r="8" spans="1:245" ht="11.25" customHeight="1">
      <c r="A8" s="54" t="s">
        <v>55</v>
      </c>
      <c r="B8" s="44"/>
      <c r="C8" s="44"/>
      <c r="D8" s="44"/>
      <c r="E8" s="44"/>
      <c r="F8" s="44"/>
      <c r="G8" s="44"/>
      <c r="H8" s="44"/>
      <c r="I8" s="44"/>
      <c r="J8" s="44"/>
      <c r="K8" s="44"/>
      <c r="L8" s="44"/>
      <c r="M8" s="44"/>
      <c r="N8" s="44"/>
      <c r="O8" s="44"/>
      <c r="P8" s="44"/>
      <c r="Q8" s="44"/>
      <c r="R8" s="44"/>
      <c r="S8" s="44"/>
      <c r="T8" s="44"/>
    </row>
    <row r="9" spans="1:245" ht="11.25" customHeight="1">
      <c r="A9" s="51">
        <v>2015</v>
      </c>
      <c r="B9">
        <v>858</v>
      </c>
      <c r="C9">
        <v>802</v>
      </c>
      <c r="D9">
        <v>808</v>
      </c>
      <c r="E9">
        <v>809</v>
      </c>
      <c r="F9">
        <v>803</v>
      </c>
      <c r="G9">
        <v>834</v>
      </c>
      <c r="H9">
        <v>798</v>
      </c>
      <c r="I9">
        <v>778</v>
      </c>
      <c r="J9">
        <v>816</v>
      </c>
      <c r="K9">
        <v>864</v>
      </c>
      <c r="L9">
        <v>815</v>
      </c>
      <c r="M9">
        <v>818</v>
      </c>
      <c r="N9">
        <v>829</v>
      </c>
      <c r="O9">
        <v>839</v>
      </c>
      <c r="P9">
        <v>911</v>
      </c>
      <c r="Q9">
        <v>848</v>
      </c>
      <c r="R9">
        <v>903</v>
      </c>
      <c r="S9">
        <v>921</v>
      </c>
      <c r="T9">
        <v>917</v>
      </c>
      <c r="U9">
        <v>944</v>
      </c>
      <c r="V9">
        <v>908</v>
      </c>
      <c r="W9">
        <v>914</v>
      </c>
      <c r="X9">
        <v>986</v>
      </c>
      <c r="Y9">
        <v>990</v>
      </c>
      <c r="Z9">
        <v>900</v>
      </c>
      <c r="AA9">
        <v>993</v>
      </c>
      <c r="AB9">
        <v>974</v>
      </c>
      <c r="AC9">
        <v>1018</v>
      </c>
      <c r="AD9">
        <v>1090</v>
      </c>
      <c r="AE9">
        <v>1057</v>
      </c>
      <c r="AF9">
        <v>1020</v>
      </c>
      <c r="AG9">
        <v>1034</v>
      </c>
      <c r="AH9">
        <v>1062</v>
      </c>
      <c r="AI9">
        <v>1098</v>
      </c>
      <c r="AJ9">
        <v>1100</v>
      </c>
      <c r="AK9">
        <v>1070</v>
      </c>
      <c r="AL9">
        <v>966</v>
      </c>
      <c r="AM9">
        <v>975</v>
      </c>
      <c r="AN9">
        <v>967</v>
      </c>
      <c r="AO9">
        <v>997</v>
      </c>
      <c r="AP9">
        <v>897</v>
      </c>
      <c r="AQ9">
        <v>884</v>
      </c>
      <c r="AR9">
        <v>831</v>
      </c>
      <c r="AS9">
        <v>864</v>
      </c>
      <c r="AT9">
        <v>887</v>
      </c>
      <c r="AU9">
        <v>840</v>
      </c>
      <c r="AV9">
        <v>854</v>
      </c>
      <c r="AW9">
        <v>865</v>
      </c>
      <c r="AX9">
        <v>805</v>
      </c>
      <c r="AY9">
        <v>890</v>
      </c>
      <c r="AZ9">
        <v>813</v>
      </c>
      <c r="BA9">
        <v>830</v>
      </c>
      <c r="BB9">
        <v>862</v>
      </c>
    </row>
    <row r="10" spans="1:245" ht="11.25" customHeight="1">
      <c r="A10" s="51">
        <v>2016</v>
      </c>
      <c r="B10">
        <v>811</v>
      </c>
      <c r="C10">
        <v>861</v>
      </c>
      <c r="D10">
        <v>867</v>
      </c>
      <c r="E10">
        <v>831</v>
      </c>
      <c r="F10">
        <v>864</v>
      </c>
      <c r="G10">
        <v>791</v>
      </c>
      <c r="H10">
        <v>813</v>
      </c>
      <c r="I10">
        <v>788</v>
      </c>
      <c r="J10">
        <v>768</v>
      </c>
      <c r="K10">
        <v>856</v>
      </c>
      <c r="L10">
        <v>867</v>
      </c>
      <c r="M10">
        <v>843</v>
      </c>
      <c r="N10">
        <v>885</v>
      </c>
      <c r="O10">
        <v>855</v>
      </c>
      <c r="P10">
        <v>839</v>
      </c>
      <c r="Q10">
        <v>851</v>
      </c>
      <c r="R10">
        <v>865</v>
      </c>
      <c r="S10">
        <v>852</v>
      </c>
      <c r="T10">
        <v>902</v>
      </c>
      <c r="U10">
        <v>883</v>
      </c>
      <c r="V10">
        <v>964</v>
      </c>
      <c r="W10">
        <v>1033</v>
      </c>
      <c r="X10">
        <v>969</v>
      </c>
      <c r="Y10">
        <v>950</v>
      </c>
      <c r="Z10">
        <v>993</v>
      </c>
      <c r="AA10">
        <v>994</v>
      </c>
      <c r="AB10">
        <v>1016</v>
      </c>
      <c r="AC10">
        <v>1024</v>
      </c>
      <c r="AD10">
        <v>970</v>
      </c>
      <c r="AE10">
        <v>976</v>
      </c>
      <c r="AF10">
        <v>1042</v>
      </c>
      <c r="AG10">
        <v>1051</v>
      </c>
      <c r="AH10">
        <v>1111</v>
      </c>
      <c r="AI10">
        <v>1113</v>
      </c>
      <c r="AJ10">
        <v>1114</v>
      </c>
      <c r="AK10">
        <v>1024</v>
      </c>
      <c r="AL10">
        <v>1026</v>
      </c>
      <c r="AM10">
        <v>932</v>
      </c>
      <c r="AN10">
        <v>963</v>
      </c>
      <c r="AO10">
        <v>953</v>
      </c>
      <c r="AP10">
        <v>945</v>
      </c>
      <c r="AQ10">
        <v>938</v>
      </c>
      <c r="AR10">
        <v>895</v>
      </c>
      <c r="AS10">
        <v>916</v>
      </c>
      <c r="AT10">
        <v>924</v>
      </c>
      <c r="AU10">
        <v>881</v>
      </c>
      <c r="AV10">
        <v>876</v>
      </c>
      <c r="AW10">
        <v>885</v>
      </c>
      <c r="AX10">
        <v>771</v>
      </c>
      <c r="AY10">
        <v>836</v>
      </c>
      <c r="AZ10">
        <v>830</v>
      </c>
      <c r="BA10">
        <v>867</v>
      </c>
      <c r="BB10" s="71" t="s">
        <v>18</v>
      </c>
    </row>
    <row r="11" spans="1:245" ht="11.25" customHeight="1">
      <c r="A11" s="51">
        <v>2017</v>
      </c>
      <c r="B11">
        <v>841</v>
      </c>
      <c r="C11">
        <v>818</v>
      </c>
      <c r="D11">
        <v>799</v>
      </c>
      <c r="E11">
        <v>827</v>
      </c>
      <c r="F11">
        <v>827</v>
      </c>
      <c r="G11">
        <v>849</v>
      </c>
      <c r="H11">
        <v>812</v>
      </c>
      <c r="I11">
        <v>905</v>
      </c>
      <c r="J11">
        <v>834</v>
      </c>
      <c r="K11">
        <v>924</v>
      </c>
      <c r="L11">
        <v>848</v>
      </c>
      <c r="M11">
        <v>841</v>
      </c>
      <c r="N11">
        <v>810</v>
      </c>
      <c r="O11">
        <v>869</v>
      </c>
      <c r="P11">
        <v>901</v>
      </c>
      <c r="Q11">
        <v>945</v>
      </c>
      <c r="R11">
        <v>941</v>
      </c>
      <c r="S11">
        <v>920</v>
      </c>
      <c r="T11">
        <v>965</v>
      </c>
      <c r="U11">
        <v>936</v>
      </c>
      <c r="V11">
        <v>899</v>
      </c>
      <c r="W11">
        <v>1012</v>
      </c>
      <c r="X11">
        <v>991</v>
      </c>
      <c r="Y11">
        <v>958</v>
      </c>
      <c r="Z11">
        <v>998</v>
      </c>
      <c r="AA11">
        <v>1031</v>
      </c>
      <c r="AB11">
        <v>1068</v>
      </c>
      <c r="AC11">
        <v>1068</v>
      </c>
      <c r="AD11">
        <v>1147</v>
      </c>
      <c r="AE11">
        <v>1176</v>
      </c>
      <c r="AF11">
        <v>1234</v>
      </c>
      <c r="AG11">
        <v>1214</v>
      </c>
      <c r="AH11">
        <v>1215</v>
      </c>
      <c r="AI11">
        <v>1155</v>
      </c>
      <c r="AJ11">
        <v>1236</v>
      </c>
      <c r="AK11">
        <v>1184</v>
      </c>
      <c r="AL11">
        <v>1215</v>
      </c>
      <c r="AM11">
        <v>1077</v>
      </c>
      <c r="AN11">
        <v>982</v>
      </c>
      <c r="AO11">
        <v>979</v>
      </c>
      <c r="AP11">
        <v>945</v>
      </c>
      <c r="AQ11">
        <v>858</v>
      </c>
      <c r="AR11">
        <v>880</v>
      </c>
      <c r="AS11">
        <v>864</v>
      </c>
      <c r="AT11">
        <v>781</v>
      </c>
      <c r="AU11">
        <v>851</v>
      </c>
      <c r="AV11">
        <v>849</v>
      </c>
      <c r="AW11">
        <v>862</v>
      </c>
      <c r="AX11">
        <v>857</v>
      </c>
      <c r="AY11">
        <v>903</v>
      </c>
      <c r="AZ11">
        <v>811</v>
      </c>
      <c r="BA11">
        <v>784</v>
      </c>
      <c r="BB11" s="71" t="s">
        <v>18</v>
      </c>
    </row>
    <row r="12" spans="1:245" ht="11.25" customHeight="1">
      <c r="A12" s="51">
        <v>2018</v>
      </c>
      <c r="B12">
        <v>796</v>
      </c>
      <c r="C12">
        <v>803</v>
      </c>
      <c r="D12">
        <v>827</v>
      </c>
      <c r="E12">
        <v>867</v>
      </c>
      <c r="F12">
        <v>835</v>
      </c>
      <c r="G12">
        <v>789</v>
      </c>
      <c r="H12">
        <v>866</v>
      </c>
      <c r="I12">
        <v>841</v>
      </c>
      <c r="J12">
        <v>811</v>
      </c>
      <c r="K12">
        <v>829</v>
      </c>
      <c r="L12">
        <v>878</v>
      </c>
      <c r="M12">
        <v>792</v>
      </c>
      <c r="N12">
        <v>879</v>
      </c>
      <c r="O12">
        <v>783</v>
      </c>
      <c r="P12">
        <v>840</v>
      </c>
      <c r="Q12">
        <v>839</v>
      </c>
      <c r="R12">
        <v>811</v>
      </c>
      <c r="S12">
        <v>938</v>
      </c>
      <c r="T12">
        <v>926</v>
      </c>
      <c r="U12">
        <v>912</v>
      </c>
      <c r="V12">
        <v>972</v>
      </c>
      <c r="W12">
        <v>966</v>
      </c>
      <c r="X12">
        <v>992</v>
      </c>
      <c r="Y12">
        <v>966</v>
      </c>
      <c r="Z12">
        <v>976</v>
      </c>
      <c r="AA12">
        <v>999</v>
      </c>
      <c r="AB12">
        <v>1018</v>
      </c>
      <c r="AC12">
        <v>1003</v>
      </c>
      <c r="AD12">
        <v>1049</v>
      </c>
      <c r="AE12">
        <v>1079</v>
      </c>
      <c r="AF12">
        <v>995</v>
      </c>
      <c r="AG12">
        <v>953</v>
      </c>
      <c r="AH12">
        <v>996</v>
      </c>
      <c r="AI12">
        <v>998</v>
      </c>
      <c r="AJ12">
        <v>1088</v>
      </c>
      <c r="AK12">
        <v>997</v>
      </c>
      <c r="AL12">
        <v>982</v>
      </c>
      <c r="AM12">
        <v>911</v>
      </c>
      <c r="AN12">
        <v>900</v>
      </c>
      <c r="AO12">
        <v>937</v>
      </c>
      <c r="AP12">
        <v>949</v>
      </c>
      <c r="AQ12">
        <v>941</v>
      </c>
      <c r="AR12">
        <v>868</v>
      </c>
      <c r="AS12">
        <v>894</v>
      </c>
      <c r="AT12">
        <v>886</v>
      </c>
      <c r="AU12">
        <v>807</v>
      </c>
      <c r="AV12">
        <v>875</v>
      </c>
      <c r="AW12">
        <v>852</v>
      </c>
      <c r="AX12">
        <v>833</v>
      </c>
      <c r="AY12">
        <v>879</v>
      </c>
      <c r="AZ12">
        <v>827</v>
      </c>
      <c r="BA12">
        <v>851</v>
      </c>
      <c r="BB12" s="71" t="s">
        <v>18</v>
      </c>
    </row>
    <row r="13" spans="1:245" ht="11.25" customHeight="1">
      <c r="A13" s="51">
        <v>2019</v>
      </c>
      <c r="B13">
        <v>836</v>
      </c>
      <c r="C13">
        <v>913</v>
      </c>
      <c r="D13">
        <v>860</v>
      </c>
      <c r="E13">
        <v>859</v>
      </c>
      <c r="F13">
        <v>878</v>
      </c>
      <c r="G13">
        <v>875</v>
      </c>
      <c r="H13">
        <v>853</v>
      </c>
      <c r="I13">
        <v>892</v>
      </c>
      <c r="J13">
        <v>843</v>
      </c>
      <c r="K13">
        <v>872</v>
      </c>
      <c r="L13">
        <v>911</v>
      </c>
      <c r="M13">
        <v>896</v>
      </c>
      <c r="N13">
        <v>879</v>
      </c>
      <c r="O13">
        <v>879</v>
      </c>
      <c r="P13">
        <v>916</v>
      </c>
      <c r="Q13">
        <v>871</v>
      </c>
      <c r="R13">
        <v>890</v>
      </c>
      <c r="S13">
        <v>939</v>
      </c>
      <c r="T13">
        <v>957</v>
      </c>
      <c r="U13">
        <v>941</v>
      </c>
      <c r="V13">
        <v>994</v>
      </c>
      <c r="W13">
        <v>1066</v>
      </c>
      <c r="X13">
        <v>1023</v>
      </c>
      <c r="Y13">
        <v>1056</v>
      </c>
      <c r="Z13">
        <v>1059</v>
      </c>
      <c r="AA13">
        <v>999</v>
      </c>
      <c r="AB13">
        <v>1057</v>
      </c>
      <c r="AC13">
        <v>1067</v>
      </c>
      <c r="AD13">
        <v>1112</v>
      </c>
      <c r="AE13">
        <v>1130</v>
      </c>
      <c r="AF13">
        <v>1001</v>
      </c>
      <c r="AG13">
        <v>1062</v>
      </c>
      <c r="AH13">
        <v>1024</v>
      </c>
      <c r="AI13">
        <v>1060</v>
      </c>
      <c r="AJ13">
        <v>1039</v>
      </c>
      <c r="AK13">
        <v>1075</v>
      </c>
      <c r="AL13">
        <v>1014</v>
      </c>
      <c r="AM13">
        <v>995</v>
      </c>
      <c r="AN13">
        <v>873</v>
      </c>
      <c r="AO13">
        <v>959</v>
      </c>
      <c r="AP13">
        <v>928</v>
      </c>
      <c r="AQ13">
        <v>883</v>
      </c>
      <c r="AR13">
        <v>966</v>
      </c>
      <c r="AS13">
        <v>911</v>
      </c>
      <c r="AT13">
        <v>885</v>
      </c>
      <c r="AU13">
        <v>866</v>
      </c>
      <c r="AV13">
        <v>847</v>
      </c>
      <c r="AW13">
        <v>864</v>
      </c>
      <c r="AX13">
        <v>888</v>
      </c>
      <c r="AY13">
        <v>866</v>
      </c>
      <c r="AZ13">
        <v>854</v>
      </c>
      <c r="BA13">
        <v>824</v>
      </c>
      <c r="BB13" s="71" t="s">
        <v>18</v>
      </c>
    </row>
    <row r="14" spans="1:245" ht="11.25" customHeight="1">
      <c r="A14" s="30"/>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row>
    <row r="15" spans="1:245" ht="11.25" customHeight="1">
      <c r="A15" s="30"/>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row>
    <row r="16" spans="1:245" ht="11.25" customHeight="1">
      <c r="A16" s="54" t="s">
        <v>56</v>
      </c>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row>
    <row r="17" spans="1:54" ht="11.25" customHeight="1">
      <c r="A17" s="51">
        <v>2015</v>
      </c>
      <c r="B17">
        <v>612</v>
      </c>
      <c r="C17">
        <v>591</v>
      </c>
      <c r="D17">
        <v>569</v>
      </c>
      <c r="E17">
        <v>551</v>
      </c>
      <c r="F17">
        <v>546</v>
      </c>
      <c r="G17">
        <v>601</v>
      </c>
      <c r="H17">
        <v>615</v>
      </c>
      <c r="I17">
        <v>521</v>
      </c>
      <c r="J17">
        <v>601</v>
      </c>
      <c r="K17">
        <v>549</v>
      </c>
      <c r="L17">
        <v>514</v>
      </c>
      <c r="M17">
        <v>603</v>
      </c>
      <c r="N17">
        <v>598</v>
      </c>
      <c r="O17">
        <v>595</v>
      </c>
      <c r="P17">
        <v>612</v>
      </c>
      <c r="Q17">
        <v>642</v>
      </c>
      <c r="R17">
        <v>622</v>
      </c>
      <c r="S17">
        <v>646</v>
      </c>
      <c r="T17">
        <v>667</v>
      </c>
      <c r="U17">
        <v>643</v>
      </c>
      <c r="V17">
        <v>659</v>
      </c>
      <c r="W17">
        <v>663</v>
      </c>
      <c r="X17">
        <v>635</v>
      </c>
      <c r="Y17">
        <v>664</v>
      </c>
      <c r="Z17">
        <v>679</v>
      </c>
      <c r="AA17">
        <v>699</v>
      </c>
      <c r="AB17">
        <v>697</v>
      </c>
      <c r="AC17">
        <v>705</v>
      </c>
      <c r="AD17">
        <v>636</v>
      </c>
      <c r="AE17">
        <v>674</v>
      </c>
      <c r="AF17">
        <v>706</v>
      </c>
      <c r="AG17">
        <v>749</v>
      </c>
      <c r="AH17">
        <v>760</v>
      </c>
      <c r="AI17">
        <v>750</v>
      </c>
      <c r="AJ17">
        <v>659</v>
      </c>
      <c r="AK17">
        <v>710</v>
      </c>
      <c r="AL17">
        <v>746</v>
      </c>
      <c r="AM17">
        <v>702</v>
      </c>
      <c r="AN17">
        <v>634</v>
      </c>
      <c r="AO17">
        <v>649</v>
      </c>
      <c r="AP17">
        <v>671</v>
      </c>
      <c r="AQ17">
        <v>626</v>
      </c>
      <c r="AR17">
        <v>599</v>
      </c>
      <c r="AS17">
        <v>615</v>
      </c>
      <c r="AT17">
        <v>581</v>
      </c>
      <c r="AU17">
        <v>549</v>
      </c>
      <c r="AV17">
        <v>632</v>
      </c>
      <c r="AW17">
        <v>601</v>
      </c>
      <c r="AX17">
        <v>620</v>
      </c>
      <c r="AY17">
        <v>566</v>
      </c>
      <c r="AZ17">
        <v>619</v>
      </c>
      <c r="BA17">
        <v>556</v>
      </c>
      <c r="BB17">
        <v>570</v>
      </c>
    </row>
    <row r="18" spans="1:54" ht="11.25" customHeight="1">
      <c r="A18" s="51">
        <v>2016</v>
      </c>
      <c r="B18">
        <v>604</v>
      </c>
      <c r="C18">
        <v>597</v>
      </c>
      <c r="D18">
        <v>558</v>
      </c>
      <c r="E18">
        <v>540</v>
      </c>
      <c r="F18">
        <v>624</v>
      </c>
      <c r="G18">
        <v>557</v>
      </c>
      <c r="H18">
        <v>557</v>
      </c>
      <c r="I18">
        <v>583</v>
      </c>
      <c r="J18">
        <v>615</v>
      </c>
      <c r="K18">
        <v>562</v>
      </c>
      <c r="L18">
        <v>589</v>
      </c>
      <c r="M18">
        <v>591</v>
      </c>
      <c r="N18">
        <v>602</v>
      </c>
      <c r="O18">
        <v>616</v>
      </c>
      <c r="P18">
        <v>666</v>
      </c>
      <c r="Q18">
        <v>608</v>
      </c>
      <c r="R18">
        <v>625</v>
      </c>
      <c r="S18">
        <v>605</v>
      </c>
      <c r="T18">
        <v>639</v>
      </c>
      <c r="U18">
        <v>647</v>
      </c>
      <c r="V18">
        <v>686</v>
      </c>
      <c r="W18">
        <v>655</v>
      </c>
      <c r="X18">
        <v>723</v>
      </c>
      <c r="Y18">
        <v>627</v>
      </c>
      <c r="Z18">
        <v>693</v>
      </c>
      <c r="AA18">
        <v>678</v>
      </c>
      <c r="AB18">
        <v>664</v>
      </c>
      <c r="AC18">
        <v>714</v>
      </c>
      <c r="AD18">
        <v>712</v>
      </c>
      <c r="AE18">
        <v>730</v>
      </c>
      <c r="AF18">
        <v>643</v>
      </c>
      <c r="AG18">
        <v>642</v>
      </c>
      <c r="AH18">
        <v>715</v>
      </c>
      <c r="AI18">
        <v>720</v>
      </c>
      <c r="AJ18">
        <v>733</v>
      </c>
      <c r="AK18">
        <v>678</v>
      </c>
      <c r="AL18">
        <v>682</v>
      </c>
      <c r="AM18">
        <v>702</v>
      </c>
      <c r="AN18">
        <v>684</v>
      </c>
      <c r="AO18">
        <v>655</v>
      </c>
      <c r="AP18">
        <v>702</v>
      </c>
      <c r="AQ18">
        <v>705</v>
      </c>
      <c r="AR18">
        <v>695</v>
      </c>
      <c r="AS18">
        <v>649</v>
      </c>
      <c r="AT18">
        <v>681</v>
      </c>
      <c r="AU18">
        <v>628</v>
      </c>
      <c r="AV18">
        <v>678</v>
      </c>
      <c r="AW18">
        <v>638</v>
      </c>
      <c r="AX18">
        <v>588</v>
      </c>
      <c r="AY18">
        <v>642</v>
      </c>
      <c r="AZ18">
        <v>643</v>
      </c>
      <c r="BA18">
        <v>617</v>
      </c>
      <c r="BB18" s="71" t="s">
        <v>18</v>
      </c>
    </row>
    <row r="19" spans="1:54" ht="11.25" customHeight="1">
      <c r="A19" s="51">
        <v>2017</v>
      </c>
      <c r="B19">
        <v>600</v>
      </c>
      <c r="C19">
        <v>608</v>
      </c>
      <c r="D19">
        <v>603</v>
      </c>
      <c r="E19">
        <v>572</v>
      </c>
      <c r="F19">
        <v>601</v>
      </c>
      <c r="G19">
        <v>566</v>
      </c>
      <c r="H19">
        <v>616</v>
      </c>
      <c r="I19">
        <v>587</v>
      </c>
      <c r="J19">
        <v>615</v>
      </c>
      <c r="K19">
        <v>671</v>
      </c>
      <c r="L19">
        <v>541</v>
      </c>
      <c r="M19">
        <v>645</v>
      </c>
      <c r="N19">
        <v>580</v>
      </c>
      <c r="O19">
        <v>648</v>
      </c>
      <c r="P19">
        <v>653</v>
      </c>
      <c r="Q19">
        <v>631</v>
      </c>
      <c r="R19">
        <v>640</v>
      </c>
      <c r="S19">
        <v>595</v>
      </c>
      <c r="T19">
        <v>635</v>
      </c>
      <c r="U19">
        <v>698</v>
      </c>
      <c r="V19">
        <v>700</v>
      </c>
      <c r="W19">
        <v>663</v>
      </c>
      <c r="X19">
        <v>718</v>
      </c>
      <c r="Y19">
        <v>692</v>
      </c>
      <c r="Z19">
        <v>659</v>
      </c>
      <c r="AA19">
        <v>693</v>
      </c>
      <c r="AB19">
        <v>776</v>
      </c>
      <c r="AC19">
        <v>747</v>
      </c>
      <c r="AD19">
        <v>774</v>
      </c>
      <c r="AE19">
        <v>856</v>
      </c>
      <c r="AF19">
        <v>787</v>
      </c>
      <c r="AG19">
        <v>762</v>
      </c>
      <c r="AH19">
        <v>783</v>
      </c>
      <c r="AI19">
        <v>789</v>
      </c>
      <c r="AJ19">
        <v>763</v>
      </c>
      <c r="AK19">
        <v>741</v>
      </c>
      <c r="AL19">
        <v>767</v>
      </c>
      <c r="AM19">
        <v>751</v>
      </c>
      <c r="AN19">
        <v>751</v>
      </c>
      <c r="AO19">
        <v>728</v>
      </c>
      <c r="AP19">
        <v>671</v>
      </c>
      <c r="AQ19">
        <v>668</v>
      </c>
      <c r="AR19">
        <v>603</v>
      </c>
      <c r="AS19">
        <v>622</v>
      </c>
      <c r="AT19">
        <v>639</v>
      </c>
      <c r="AU19">
        <v>609</v>
      </c>
      <c r="AV19">
        <v>606</v>
      </c>
      <c r="AW19">
        <v>561</v>
      </c>
      <c r="AX19">
        <v>612</v>
      </c>
      <c r="AY19">
        <v>589</v>
      </c>
      <c r="AZ19">
        <v>646</v>
      </c>
      <c r="BA19">
        <v>607</v>
      </c>
      <c r="BB19" s="71" t="s">
        <v>18</v>
      </c>
    </row>
    <row r="20" spans="1:54" ht="11.25" customHeight="1">
      <c r="A20" s="51">
        <v>2018</v>
      </c>
      <c r="B20">
        <v>587</v>
      </c>
      <c r="C20">
        <v>575</v>
      </c>
      <c r="D20">
        <v>605</v>
      </c>
      <c r="E20">
        <v>577</v>
      </c>
      <c r="F20">
        <v>591</v>
      </c>
      <c r="G20">
        <v>578</v>
      </c>
      <c r="H20">
        <v>558</v>
      </c>
      <c r="I20">
        <v>631</v>
      </c>
      <c r="J20">
        <v>587</v>
      </c>
      <c r="K20">
        <v>611</v>
      </c>
      <c r="L20">
        <v>627</v>
      </c>
      <c r="M20">
        <v>626</v>
      </c>
      <c r="N20">
        <v>600</v>
      </c>
      <c r="O20">
        <v>578</v>
      </c>
      <c r="P20">
        <v>621</v>
      </c>
      <c r="Q20">
        <v>636</v>
      </c>
      <c r="R20">
        <v>639</v>
      </c>
      <c r="S20">
        <v>576</v>
      </c>
      <c r="T20">
        <v>688</v>
      </c>
      <c r="U20">
        <v>672</v>
      </c>
      <c r="V20">
        <v>658</v>
      </c>
      <c r="W20">
        <v>698</v>
      </c>
      <c r="X20">
        <v>710</v>
      </c>
      <c r="Y20">
        <v>683</v>
      </c>
      <c r="Z20">
        <v>691</v>
      </c>
      <c r="AA20">
        <v>647</v>
      </c>
      <c r="AB20">
        <v>766</v>
      </c>
      <c r="AC20">
        <v>648</v>
      </c>
      <c r="AD20">
        <v>658</v>
      </c>
      <c r="AE20">
        <v>753</v>
      </c>
      <c r="AF20">
        <v>711</v>
      </c>
      <c r="AG20">
        <v>679</v>
      </c>
      <c r="AH20">
        <v>718</v>
      </c>
      <c r="AI20">
        <v>687</v>
      </c>
      <c r="AJ20">
        <v>689</v>
      </c>
      <c r="AK20">
        <v>697</v>
      </c>
      <c r="AL20">
        <v>636</v>
      </c>
      <c r="AM20">
        <v>632</v>
      </c>
      <c r="AN20">
        <v>683</v>
      </c>
      <c r="AO20">
        <v>686</v>
      </c>
      <c r="AP20">
        <v>702</v>
      </c>
      <c r="AQ20">
        <v>646</v>
      </c>
      <c r="AR20">
        <v>645</v>
      </c>
      <c r="AS20">
        <v>675</v>
      </c>
      <c r="AT20">
        <v>647</v>
      </c>
      <c r="AU20">
        <v>607</v>
      </c>
      <c r="AV20">
        <v>628</v>
      </c>
      <c r="AW20">
        <v>624</v>
      </c>
      <c r="AX20">
        <v>653</v>
      </c>
      <c r="AY20">
        <v>658</v>
      </c>
      <c r="AZ20">
        <v>602</v>
      </c>
      <c r="BA20">
        <v>628</v>
      </c>
      <c r="BB20" s="71" t="s">
        <v>18</v>
      </c>
    </row>
    <row r="21" spans="1:54" ht="11.25" customHeight="1">
      <c r="A21" s="51">
        <v>2019</v>
      </c>
      <c r="B21">
        <v>635</v>
      </c>
      <c r="C21">
        <v>603</v>
      </c>
      <c r="D21">
        <v>646</v>
      </c>
      <c r="E21">
        <v>579</v>
      </c>
      <c r="F21">
        <v>596</v>
      </c>
      <c r="G21">
        <v>602</v>
      </c>
      <c r="H21">
        <v>628</v>
      </c>
      <c r="I21">
        <v>676</v>
      </c>
      <c r="J21">
        <v>598</v>
      </c>
      <c r="K21">
        <v>593</v>
      </c>
      <c r="L21">
        <v>599</v>
      </c>
      <c r="M21">
        <v>611</v>
      </c>
      <c r="N21">
        <v>617</v>
      </c>
      <c r="O21">
        <v>664</v>
      </c>
      <c r="P21">
        <v>671</v>
      </c>
      <c r="Q21">
        <v>643</v>
      </c>
      <c r="R21">
        <v>647</v>
      </c>
      <c r="S21">
        <v>636</v>
      </c>
      <c r="T21">
        <v>706</v>
      </c>
      <c r="U21">
        <v>666</v>
      </c>
      <c r="V21">
        <v>689</v>
      </c>
      <c r="W21">
        <v>693</v>
      </c>
      <c r="X21">
        <v>706</v>
      </c>
      <c r="Y21">
        <v>700</v>
      </c>
      <c r="Z21">
        <v>694</v>
      </c>
      <c r="AA21">
        <v>677</v>
      </c>
      <c r="AB21">
        <v>708</v>
      </c>
      <c r="AC21">
        <v>698</v>
      </c>
      <c r="AD21">
        <v>732</v>
      </c>
      <c r="AE21">
        <v>696</v>
      </c>
      <c r="AF21">
        <v>682</v>
      </c>
      <c r="AG21">
        <v>736</v>
      </c>
      <c r="AH21">
        <v>742</v>
      </c>
      <c r="AI21">
        <v>732</v>
      </c>
      <c r="AJ21">
        <v>696</v>
      </c>
      <c r="AK21">
        <v>723</v>
      </c>
      <c r="AL21">
        <v>663</v>
      </c>
      <c r="AM21">
        <v>672</v>
      </c>
      <c r="AN21">
        <v>662</v>
      </c>
      <c r="AO21">
        <v>690</v>
      </c>
      <c r="AP21">
        <v>661</v>
      </c>
      <c r="AQ21">
        <v>654</v>
      </c>
      <c r="AR21">
        <v>681</v>
      </c>
      <c r="AS21">
        <v>649</v>
      </c>
      <c r="AT21">
        <v>636</v>
      </c>
      <c r="AU21">
        <v>657</v>
      </c>
      <c r="AV21">
        <v>634</v>
      </c>
      <c r="AW21">
        <v>645</v>
      </c>
      <c r="AX21">
        <v>637</v>
      </c>
      <c r="AY21">
        <v>600</v>
      </c>
      <c r="AZ21">
        <v>607</v>
      </c>
      <c r="BA21">
        <v>579</v>
      </c>
      <c r="BB21" s="71" t="s">
        <v>18</v>
      </c>
    </row>
    <row r="22" spans="1:54" ht="11.25" customHeight="1">
      <c r="A22" s="30"/>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row>
    <row r="23" spans="1:54" ht="11.25" customHeight="1">
      <c r="A23" s="54" t="s">
        <v>57</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row>
    <row r="24" spans="1:54" ht="11.25" customHeight="1">
      <c r="A24" s="51">
        <v>2015</v>
      </c>
      <c r="B24">
        <v>477</v>
      </c>
      <c r="C24">
        <v>463</v>
      </c>
      <c r="D24">
        <v>458</v>
      </c>
      <c r="E24">
        <v>439</v>
      </c>
      <c r="F24">
        <v>423</v>
      </c>
      <c r="G24">
        <v>489</v>
      </c>
      <c r="H24">
        <v>445</v>
      </c>
      <c r="I24">
        <v>476</v>
      </c>
      <c r="J24">
        <v>471</v>
      </c>
      <c r="K24">
        <v>497</v>
      </c>
      <c r="L24">
        <v>457</v>
      </c>
      <c r="M24">
        <v>469</v>
      </c>
      <c r="N24">
        <v>479</v>
      </c>
      <c r="O24">
        <v>457</v>
      </c>
      <c r="P24">
        <v>447</v>
      </c>
      <c r="Q24">
        <v>450</v>
      </c>
      <c r="R24">
        <v>511</v>
      </c>
      <c r="S24">
        <v>521</v>
      </c>
      <c r="T24">
        <v>526</v>
      </c>
      <c r="U24">
        <v>528</v>
      </c>
      <c r="V24">
        <v>531</v>
      </c>
      <c r="W24">
        <v>522</v>
      </c>
      <c r="X24">
        <v>502</v>
      </c>
      <c r="Y24">
        <v>541</v>
      </c>
      <c r="Z24">
        <v>515</v>
      </c>
      <c r="AA24">
        <v>499</v>
      </c>
      <c r="AB24">
        <v>524</v>
      </c>
      <c r="AC24">
        <v>590</v>
      </c>
      <c r="AD24">
        <v>574</v>
      </c>
      <c r="AE24">
        <v>570</v>
      </c>
      <c r="AF24">
        <v>540</v>
      </c>
      <c r="AG24">
        <v>580</v>
      </c>
      <c r="AH24">
        <v>569</v>
      </c>
      <c r="AI24">
        <v>613</v>
      </c>
      <c r="AJ24">
        <v>592</v>
      </c>
      <c r="AK24">
        <v>600</v>
      </c>
      <c r="AL24">
        <v>615</v>
      </c>
      <c r="AM24">
        <v>591</v>
      </c>
      <c r="AN24">
        <v>519</v>
      </c>
      <c r="AO24">
        <v>512</v>
      </c>
      <c r="AP24">
        <v>535</v>
      </c>
      <c r="AQ24">
        <v>491</v>
      </c>
      <c r="AR24">
        <v>498</v>
      </c>
      <c r="AS24">
        <v>488</v>
      </c>
      <c r="AT24">
        <v>520</v>
      </c>
      <c r="AU24">
        <v>475</v>
      </c>
      <c r="AV24">
        <v>504</v>
      </c>
      <c r="AW24">
        <v>496</v>
      </c>
      <c r="AX24">
        <v>497</v>
      </c>
      <c r="AY24">
        <v>495</v>
      </c>
      <c r="AZ24">
        <v>468</v>
      </c>
      <c r="BA24">
        <v>473</v>
      </c>
      <c r="BB24">
        <v>494</v>
      </c>
    </row>
    <row r="25" spans="1:54" ht="11.25" customHeight="1">
      <c r="A25" s="51">
        <v>2016</v>
      </c>
      <c r="B25">
        <v>519</v>
      </c>
      <c r="C25">
        <v>521</v>
      </c>
      <c r="D25">
        <v>483</v>
      </c>
      <c r="E25">
        <v>467</v>
      </c>
      <c r="F25">
        <v>491</v>
      </c>
      <c r="G25">
        <v>467</v>
      </c>
      <c r="H25">
        <v>456</v>
      </c>
      <c r="I25">
        <v>483</v>
      </c>
      <c r="J25">
        <v>461</v>
      </c>
      <c r="K25">
        <v>495</v>
      </c>
      <c r="L25">
        <v>498</v>
      </c>
      <c r="M25">
        <v>504</v>
      </c>
      <c r="N25">
        <v>478</v>
      </c>
      <c r="O25">
        <v>536</v>
      </c>
      <c r="P25">
        <v>494</v>
      </c>
      <c r="Q25">
        <v>518</v>
      </c>
      <c r="R25">
        <v>499</v>
      </c>
      <c r="S25">
        <v>449</v>
      </c>
      <c r="T25">
        <v>504</v>
      </c>
      <c r="U25">
        <v>549</v>
      </c>
      <c r="V25">
        <v>535</v>
      </c>
      <c r="W25">
        <v>556</v>
      </c>
      <c r="X25">
        <v>554</v>
      </c>
      <c r="Y25">
        <v>543</v>
      </c>
      <c r="Z25">
        <v>549</v>
      </c>
      <c r="AA25">
        <v>515</v>
      </c>
      <c r="AB25">
        <v>600</v>
      </c>
      <c r="AC25">
        <v>548</v>
      </c>
      <c r="AD25">
        <v>580</v>
      </c>
      <c r="AE25">
        <v>562</v>
      </c>
      <c r="AF25">
        <v>588</v>
      </c>
      <c r="AG25">
        <v>544</v>
      </c>
      <c r="AH25">
        <v>571</v>
      </c>
      <c r="AI25">
        <v>559</v>
      </c>
      <c r="AJ25">
        <v>578</v>
      </c>
      <c r="AK25">
        <v>598</v>
      </c>
      <c r="AL25">
        <v>558</v>
      </c>
      <c r="AM25">
        <v>484</v>
      </c>
      <c r="AN25">
        <v>520</v>
      </c>
      <c r="AO25">
        <v>530</v>
      </c>
      <c r="AP25">
        <v>487</v>
      </c>
      <c r="AQ25">
        <v>518</v>
      </c>
      <c r="AR25">
        <v>577</v>
      </c>
      <c r="AS25">
        <v>538</v>
      </c>
      <c r="AT25">
        <v>524</v>
      </c>
      <c r="AU25">
        <v>514</v>
      </c>
      <c r="AV25">
        <v>504</v>
      </c>
      <c r="AW25">
        <v>464</v>
      </c>
      <c r="AX25">
        <v>497</v>
      </c>
      <c r="AY25">
        <v>497</v>
      </c>
      <c r="AZ25">
        <v>546</v>
      </c>
      <c r="BA25">
        <v>518</v>
      </c>
      <c r="BB25" s="71" t="s">
        <v>18</v>
      </c>
    </row>
    <row r="26" spans="1:54" ht="11.25" customHeight="1">
      <c r="A26" s="51">
        <v>2017</v>
      </c>
      <c r="B26">
        <v>517</v>
      </c>
      <c r="C26">
        <v>519</v>
      </c>
      <c r="D26">
        <v>499</v>
      </c>
      <c r="E26">
        <v>530</v>
      </c>
      <c r="F26">
        <v>504</v>
      </c>
      <c r="G26">
        <v>537</v>
      </c>
      <c r="H26">
        <v>516</v>
      </c>
      <c r="I26">
        <v>530</v>
      </c>
      <c r="J26">
        <v>516</v>
      </c>
      <c r="K26">
        <v>520</v>
      </c>
      <c r="L26">
        <v>516</v>
      </c>
      <c r="M26">
        <v>525</v>
      </c>
      <c r="N26">
        <v>544</v>
      </c>
      <c r="O26">
        <v>549</v>
      </c>
      <c r="P26">
        <v>524</v>
      </c>
      <c r="Q26">
        <v>538</v>
      </c>
      <c r="R26">
        <v>493</v>
      </c>
      <c r="S26">
        <v>522</v>
      </c>
      <c r="T26">
        <v>546</v>
      </c>
      <c r="U26">
        <v>569</v>
      </c>
      <c r="V26">
        <v>570</v>
      </c>
      <c r="W26">
        <v>585</v>
      </c>
      <c r="X26">
        <v>558</v>
      </c>
      <c r="Y26">
        <v>604</v>
      </c>
      <c r="Z26">
        <v>568</v>
      </c>
      <c r="AA26">
        <v>571</v>
      </c>
      <c r="AB26">
        <v>567</v>
      </c>
      <c r="AC26">
        <v>614</v>
      </c>
      <c r="AD26">
        <v>646</v>
      </c>
      <c r="AE26">
        <v>586</v>
      </c>
      <c r="AF26">
        <v>604</v>
      </c>
      <c r="AG26">
        <v>639</v>
      </c>
      <c r="AH26">
        <v>613</v>
      </c>
      <c r="AI26">
        <v>691</v>
      </c>
      <c r="AJ26">
        <v>646</v>
      </c>
      <c r="AK26">
        <v>595</v>
      </c>
      <c r="AL26">
        <v>599</v>
      </c>
      <c r="AM26">
        <v>665</v>
      </c>
      <c r="AN26">
        <v>571</v>
      </c>
      <c r="AO26">
        <v>568</v>
      </c>
      <c r="AP26">
        <v>523</v>
      </c>
      <c r="AQ26">
        <v>555</v>
      </c>
      <c r="AR26">
        <v>523</v>
      </c>
      <c r="AS26">
        <v>543</v>
      </c>
      <c r="AT26">
        <v>518</v>
      </c>
      <c r="AU26">
        <v>545</v>
      </c>
      <c r="AV26">
        <v>540</v>
      </c>
      <c r="AW26">
        <v>536</v>
      </c>
      <c r="AX26">
        <v>528</v>
      </c>
      <c r="AY26">
        <v>540</v>
      </c>
      <c r="AZ26">
        <v>538</v>
      </c>
      <c r="BA26">
        <v>487</v>
      </c>
      <c r="BB26" s="71" t="s">
        <v>18</v>
      </c>
    </row>
    <row r="27" spans="1:54" ht="11.25" customHeight="1">
      <c r="A27" s="51">
        <v>2018</v>
      </c>
      <c r="B27">
        <v>540</v>
      </c>
      <c r="C27">
        <v>542</v>
      </c>
      <c r="D27">
        <v>503</v>
      </c>
      <c r="E27">
        <v>519</v>
      </c>
      <c r="F27">
        <v>560</v>
      </c>
      <c r="G27">
        <v>465</v>
      </c>
      <c r="H27">
        <v>496</v>
      </c>
      <c r="I27">
        <v>492</v>
      </c>
      <c r="J27">
        <v>569</v>
      </c>
      <c r="K27">
        <v>555</v>
      </c>
      <c r="L27">
        <v>519</v>
      </c>
      <c r="M27">
        <v>547</v>
      </c>
      <c r="N27">
        <v>548</v>
      </c>
      <c r="O27">
        <v>498</v>
      </c>
      <c r="P27">
        <v>546</v>
      </c>
      <c r="Q27">
        <v>543</v>
      </c>
      <c r="R27">
        <v>513</v>
      </c>
      <c r="S27">
        <v>565</v>
      </c>
      <c r="T27">
        <v>514</v>
      </c>
      <c r="U27">
        <v>570</v>
      </c>
      <c r="V27">
        <v>590</v>
      </c>
      <c r="W27">
        <v>573</v>
      </c>
      <c r="X27">
        <v>587</v>
      </c>
      <c r="Y27">
        <v>560</v>
      </c>
      <c r="Z27">
        <v>620</v>
      </c>
      <c r="AA27">
        <v>626</v>
      </c>
      <c r="AB27">
        <v>599</v>
      </c>
      <c r="AC27">
        <v>588</v>
      </c>
      <c r="AD27">
        <v>594</v>
      </c>
      <c r="AE27">
        <v>614</v>
      </c>
      <c r="AF27">
        <v>594</v>
      </c>
      <c r="AG27">
        <v>547</v>
      </c>
      <c r="AH27">
        <v>643</v>
      </c>
      <c r="AI27">
        <v>594</v>
      </c>
      <c r="AJ27">
        <v>620</v>
      </c>
      <c r="AK27">
        <v>580</v>
      </c>
      <c r="AL27">
        <v>547</v>
      </c>
      <c r="AM27">
        <v>569</v>
      </c>
      <c r="AN27">
        <v>542</v>
      </c>
      <c r="AO27">
        <v>523</v>
      </c>
      <c r="AP27">
        <v>546</v>
      </c>
      <c r="AQ27">
        <v>571</v>
      </c>
      <c r="AR27">
        <v>530</v>
      </c>
      <c r="AS27">
        <v>514</v>
      </c>
      <c r="AT27">
        <v>523</v>
      </c>
      <c r="AU27">
        <v>529</v>
      </c>
      <c r="AV27">
        <v>528</v>
      </c>
      <c r="AW27">
        <v>504</v>
      </c>
      <c r="AX27">
        <v>530</v>
      </c>
      <c r="AY27">
        <v>513</v>
      </c>
      <c r="AZ27">
        <v>562</v>
      </c>
      <c r="BA27">
        <v>527</v>
      </c>
      <c r="BB27" s="71" t="s">
        <v>18</v>
      </c>
    </row>
    <row r="28" spans="1:54" ht="11.25" customHeight="1">
      <c r="A28" s="51">
        <v>2019</v>
      </c>
      <c r="B28">
        <v>536</v>
      </c>
      <c r="C28">
        <v>511</v>
      </c>
      <c r="D28">
        <v>501</v>
      </c>
      <c r="E28">
        <v>564</v>
      </c>
      <c r="F28">
        <v>515</v>
      </c>
      <c r="G28">
        <v>558</v>
      </c>
      <c r="H28">
        <v>570</v>
      </c>
      <c r="I28">
        <v>518</v>
      </c>
      <c r="J28">
        <v>563</v>
      </c>
      <c r="K28">
        <v>536</v>
      </c>
      <c r="L28">
        <v>556</v>
      </c>
      <c r="M28">
        <v>506</v>
      </c>
      <c r="N28">
        <v>565</v>
      </c>
      <c r="O28">
        <v>502</v>
      </c>
      <c r="P28">
        <v>527</v>
      </c>
      <c r="Q28">
        <v>581</v>
      </c>
      <c r="R28">
        <v>523</v>
      </c>
      <c r="S28">
        <v>489</v>
      </c>
      <c r="T28">
        <v>539</v>
      </c>
      <c r="U28">
        <v>570</v>
      </c>
      <c r="V28">
        <v>586</v>
      </c>
      <c r="W28">
        <v>597</v>
      </c>
      <c r="X28">
        <v>587</v>
      </c>
      <c r="Y28">
        <v>620</v>
      </c>
      <c r="Z28">
        <v>627</v>
      </c>
      <c r="AA28">
        <v>675</v>
      </c>
      <c r="AB28">
        <v>618</v>
      </c>
      <c r="AC28">
        <v>572</v>
      </c>
      <c r="AD28">
        <v>621</v>
      </c>
      <c r="AE28">
        <v>669</v>
      </c>
      <c r="AF28">
        <v>630</v>
      </c>
      <c r="AG28">
        <v>635</v>
      </c>
      <c r="AH28">
        <v>651</v>
      </c>
      <c r="AI28">
        <v>639</v>
      </c>
      <c r="AJ28">
        <v>646</v>
      </c>
      <c r="AK28">
        <v>660</v>
      </c>
      <c r="AL28">
        <v>654</v>
      </c>
      <c r="AM28">
        <v>642</v>
      </c>
      <c r="AN28">
        <v>602</v>
      </c>
      <c r="AO28">
        <v>590</v>
      </c>
      <c r="AP28">
        <v>559</v>
      </c>
      <c r="AQ28">
        <v>626</v>
      </c>
      <c r="AR28">
        <v>561</v>
      </c>
      <c r="AS28">
        <v>544</v>
      </c>
      <c r="AT28">
        <v>576</v>
      </c>
      <c r="AU28">
        <v>560</v>
      </c>
      <c r="AV28">
        <v>545</v>
      </c>
      <c r="AW28">
        <v>528</v>
      </c>
      <c r="AX28">
        <v>540</v>
      </c>
      <c r="AY28">
        <v>560</v>
      </c>
      <c r="AZ28">
        <v>543</v>
      </c>
      <c r="BA28">
        <v>521</v>
      </c>
      <c r="BB28" s="71" t="s">
        <v>18</v>
      </c>
    </row>
    <row r="29" spans="1:54" ht="11.25" customHeight="1">
      <c r="A29" s="38"/>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row>
    <row r="30" spans="1:54" ht="11.25" customHeight="1">
      <c r="A30" s="54" t="s">
        <v>58</v>
      </c>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row>
    <row r="31" spans="1:54" ht="11.25" customHeight="1">
      <c r="A31" s="51">
        <v>2015</v>
      </c>
      <c r="B31">
        <v>203</v>
      </c>
      <c r="C31">
        <v>175</v>
      </c>
      <c r="D31">
        <v>185</v>
      </c>
      <c r="E31">
        <v>198</v>
      </c>
      <c r="F31">
        <v>188</v>
      </c>
      <c r="G31">
        <v>194</v>
      </c>
      <c r="H31">
        <v>194</v>
      </c>
      <c r="I31">
        <v>195</v>
      </c>
      <c r="J31">
        <v>190</v>
      </c>
      <c r="K31">
        <v>195</v>
      </c>
      <c r="L31">
        <v>192</v>
      </c>
      <c r="M31">
        <v>220</v>
      </c>
      <c r="N31">
        <v>199</v>
      </c>
      <c r="O31">
        <v>239</v>
      </c>
      <c r="P31">
        <v>193</v>
      </c>
      <c r="Q31">
        <v>215</v>
      </c>
      <c r="R31">
        <v>233</v>
      </c>
      <c r="S31">
        <v>203</v>
      </c>
      <c r="T31">
        <v>239</v>
      </c>
      <c r="U31">
        <v>209</v>
      </c>
      <c r="V31">
        <v>211</v>
      </c>
      <c r="W31">
        <v>202</v>
      </c>
      <c r="X31">
        <v>224</v>
      </c>
      <c r="Y31">
        <v>200</v>
      </c>
      <c r="Z31">
        <v>217</v>
      </c>
      <c r="AA31">
        <v>209</v>
      </c>
      <c r="AB31">
        <v>237</v>
      </c>
      <c r="AC31">
        <v>228</v>
      </c>
      <c r="AD31">
        <v>247</v>
      </c>
      <c r="AE31">
        <v>220</v>
      </c>
      <c r="AF31">
        <v>256</v>
      </c>
      <c r="AG31">
        <v>242</v>
      </c>
      <c r="AH31">
        <v>262</v>
      </c>
      <c r="AI31">
        <v>256</v>
      </c>
      <c r="AJ31">
        <v>278</v>
      </c>
      <c r="AK31">
        <v>268</v>
      </c>
      <c r="AL31">
        <v>236</v>
      </c>
      <c r="AM31">
        <v>256</v>
      </c>
      <c r="AN31">
        <v>220</v>
      </c>
      <c r="AO31">
        <v>221</v>
      </c>
      <c r="AP31">
        <v>221</v>
      </c>
      <c r="AQ31">
        <v>220</v>
      </c>
      <c r="AR31">
        <v>210</v>
      </c>
      <c r="AS31">
        <v>218</v>
      </c>
      <c r="AT31">
        <v>181</v>
      </c>
      <c r="AU31">
        <v>191</v>
      </c>
      <c r="AV31">
        <v>181</v>
      </c>
      <c r="AW31">
        <v>210</v>
      </c>
      <c r="AX31">
        <v>203</v>
      </c>
      <c r="AY31">
        <v>201</v>
      </c>
      <c r="AZ31">
        <v>210</v>
      </c>
      <c r="BA31">
        <v>182</v>
      </c>
      <c r="BB31">
        <v>192</v>
      </c>
    </row>
    <row r="32" spans="1:54" ht="11.25" customHeight="1">
      <c r="A32" s="51">
        <v>2016</v>
      </c>
      <c r="B32">
        <v>181</v>
      </c>
      <c r="C32">
        <v>179</v>
      </c>
      <c r="D32">
        <v>207</v>
      </c>
      <c r="E32">
        <v>176</v>
      </c>
      <c r="F32">
        <v>203</v>
      </c>
      <c r="G32">
        <v>202</v>
      </c>
      <c r="H32">
        <v>215</v>
      </c>
      <c r="I32">
        <v>196</v>
      </c>
      <c r="J32">
        <v>170</v>
      </c>
      <c r="K32">
        <v>182</v>
      </c>
      <c r="L32">
        <v>171</v>
      </c>
      <c r="M32">
        <v>190</v>
      </c>
      <c r="N32">
        <v>192</v>
      </c>
      <c r="O32">
        <v>202</v>
      </c>
      <c r="P32">
        <v>205</v>
      </c>
      <c r="Q32">
        <v>222</v>
      </c>
      <c r="R32">
        <v>177</v>
      </c>
      <c r="S32">
        <v>209</v>
      </c>
      <c r="T32">
        <v>190</v>
      </c>
      <c r="U32">
        <v>197</v>
      </c>
      <c r="V32">
        <v>196</v>
      </c>
      <c r="W32">
        <v>195</v>
      </c>
      <c r="X32">
        <v>210</v>
      </c>
      <c r="Y32">
        <v>199</v>
      </c>
      <c r="Z32">
        <v>198</v>
      </c>
      <c r="AA32">
        <v>257</v>
      </c>
      <c r="AB32">
        <v>227</v>
      </c>
      <c r="AC32">
        <v>239</v>
      </c>
      <c r="AD32">
        <v>238</v>
      </c>
      <c r="AE32">
        <v>234</v>
      </c>
      <c r="AF32">
        <v>227</v>
      </c>
      <c r="AG32">
        <v>243</v>
      </c>
      <c r="AH32">
        <v>217</v>
      </c>
      <c r="AI32">
        <v>242</v>
      </c>
      <c r="AJ32">
        <v>206</v>
      </c>
      <c r="AK32">
        <v>210</v>
      </c>
      <c r="AL32">
        <v>207</v>
      </c>
      <c r="AM32">
        <v>232</v>
      </c>
      <c r="AN32">
        <v>254</v>
      </c>
      <c r="AO32">
        <v>256</v>
      </c>
      <c r="AP32">
        <v>244</v>
      </c>
      <c r="AQ32">
        <v>214</v>
      </c>
      <c r="AR32">
        <v>226</v>
      </c>
      <c r="AS32">
        <v>209</v>
      </c>
      <c r="AT32">
        <v>229</v>
      </c>
      <c r="AU32">
        <v>226</v>
      </c>
      <c r="AV32">
        <v>208</v>
      </c>
      <c r="AW32">
        <v>192</v>
      </c>
      <c r="AX32">
        <v>199</v>
      </c>
      <c r="AY32">
        <v>208</v>
      </c>
      <c r="AZ32">
        <v>200</v>
      </c>
      <c r="BA32">
        <v>214</v>
      </c>
      <c r="BB32" s="71" t="s">
        <v>18</v>
      </c>
    </row>
    <row r="33" spans="1:54" ht="11.25" customHeight="1">
      <c r="A33" s="51">
        <v>2017</v>
      </c>
      <c r="B33">
        <v>207</v>
      </c>
      <c r="C33">
        <v>191</v>
      </c>
      <c r="D33">
        <v>208</v>
      </c>
      <c r="E33">
        <v>193</v>
      </c>
      <c r="F33">
        <v>182</v>
      </c>
      <c r="G33">
        <v>210</v>
      </c>
      <c r="H33">
        <v>196</v>
      </c>
      <c r="I33">
        <v>205</v>
      </c>
      <c r="J33">
        <v>216</v>
      </c>
      <c r="K33">
        <v>203</v>
      </c>
      <c r="L33">
        <v>188</v>
      </c>
      <c r="M33">
        <v>200</v>
      </c>
      <c r="N33">
        <v>183</v>
      </c>
      <c r="O33">
        <v>215</v>
      </c>
      <c r="P33">
        <v>184</v>
      </c>
      <c r="Q33">
        <v>214</v>
      </c>
      <c r="R33">
        <v>208</v>
      </c>
      <c r="S33">
        <v>207</v>
      </c>
      <c r="T33">
        <v>219</v>
      </c>
      <c r="U33">
        <v>226</v>
      </c>
      <c r="V33">
        <v>217</v>
      </c>
      <c r="W33">
        <v>228</v>
      </c>
      <c r="X33">
        <v>223</v>
      </c>
      <c r="Y33">
        <v>238</v>
      </c>
      <c r="Z33">
        <v>212</v>
      </c>
      <c r="AA33">
        <v>238</v>
      </c>
      <c r="AB33">
        <v>236</v>
      </c>
      <c r="AC33">
        <v>238</v>
      </c>
      <c r="AD33">
        <v>270</v>
      </c>
      <c r="AE33">
        <v>243</v>
      </c>
      <c r="AF33">
        <v>261</v>
      </c>
      <c r="AG33">
        <v>258</v>
      </c>
      <c r="AH33">
        <v>218</v>
      </c>
      <c r="AI33">
        <v>226</v>
      </c>
      <c r="AJ33">
        <v>276</v>
      </c>
      <c r="AK33">
        <v>251</v>
      </c>
      <c r="AL33">
        <v>271</v>
      </c>
      <c r="AM33">
        <v>231</v>
      </c>
      <c r="AN33">
        <v>212</v>
      </c>
      <c r="AO33">
        <v>252</v>
      </c>
      <c r="AP33">
        <v>252</v>
      </c>
      <c r="AQ33">
        <v>217</v>
      </c>
      <c r="AR33">
        <v>221</v>
      </c>
      <c r="AS33">
        <v>220</v>
      </c>
      <c r="AT33">
        <v>198</v>
      </c>
      <c r="AU33">
        <v>210</v>
      </c>
      <c r="AV33">
        <v>215</v>
      </c>
      <c r="AW33">
        <v>237</v>
      </c>
      <c r="AX33">
        <v>197</v>
      </c>
      <c r="AY33">
        <v>213</v>
      </c>
      <c r="AZ33">
        <v>202</v>
      </c>
      <c r="BA33">
        <v>177</v>
      </c>
      <c r="BB33" s="71" t="s">
        <v>18</v>
      </c>
    </row>
    <row r="34" spans="1:54" ht="11.25" customHeight="1">
      <c r="A34" s="51">
        <v>2018</v>
      </c>
      <c r="B34">
        <v>179</v>
      </c>
      <c r="C34">
        <v>174</v>
      </c>
      <c r="D34">
        <v>175</v>
      </c>
      <c r="E34">
        <v>199</v>
      </c>
      <c r="F34">
        <v>214</v>
      </c>
      <c r="G34">
        <v>202</v>
      </c>
      <c r="H34">
        <v>184</v>
      </c>
      <c r="I34">
        <v>182</v>
      </c>
      <c r="J34">
        <v>193</v>
      </c>
      <c r="K34">
        <v>205</v>
      </c>
      <c r="L34">
        <v>195</v>
      </c>
      <c r="M34">
        <v>196</v>
      </c>
      <c r="N34">
        <v>202</v>
      </c>
      <c r="O34">
        <v>198</v>
      </c>
      <c r="P34">
        <v>172</v>
      </c>
      <c r="Q34">
        <v>212</v>
      </c>
      <c r="R34">
        <v>164</v>
      </c>
      <c r="S34">
        <v>212</v>
      </c>
      <c r="T34">
        <v>204</v>
      </c>
      <c r="U34">
        <v>243</v>
      </c>
      <c r="V34">
        <v>256</v>
      </c>
      <c r="W34">
        <v>223</v>
      </c>
      <c r="X34">
        <v>246</v>
      </c>
      <c r="Y34">
        <v>202</v>
      </c>
      <c r="Z34">
        <v>246</v>
      </c>
      <c r="AA34">
        <v>249</v>
      </c>
      <c r="AB34">
        <v>220</v>
      </c>
      <c r="AC34">
        <v>220</v>
      </c>
      <c r="AD34">
        <v>248</v>
      </c>
      <c r="AE34">
        <v>241</v>
      </c>
      <c r="AF34">
        <v>246</v>
      </c>
      <c r="AG34">
        <v>255</v>
      </c>
      <c r="AH34">
        <v>217</v>
      </c>
      <c r="AI34">
        <v>232</v>
      </c>
      <c r="AJ34">
        <v>243</v>
      </c>
      <c r="AK34">
        <v>218</v>
      </c>
      <c r="AL34">
        <v>229</v>
      </c>
      <c r="AM34">
        <v>210</v>
      </c>
      <c r="AN34">
        <v>251</v>
      </c>
      <c r="AO34">
        <v>216</v>
      </c>
      <c r="AP34">
        <v>184</v>
      </c>
      <c r="AQ34">
        <v>201</v>
      </c>
      <c r="AR34">
        <v>199</v>
      </c>
      <c r="AS34">
        <v>214</v>
      </c>
      <c r="AT34">
        <v>200</v>
      </c>
      <c r="AU34">
        <v>222</v>
      </c>
      <c r="AV34">
        <v>240</v>
      </c>
      <c r="AW34">
        <v>225</v>
      </c>
      <c r="AX34">
        <v>198</v>
      </c>
      <c r="AY34">
        <v>197</v>
      </c>
      <c r="AZ34">
        <v>202</v>
      </c>
      <c r="BA34">
        <v>200</v>
      </c>
      <c r="BB34" s="71" t="s">
        <v>18</v>
      </c>
    </row>
    <row r="35" spans="1:54" ht="11.25" customHeight="1">
      <c r="A35" s="51">
        <v>2019</v>
      </c>
      <c r="B35">
        <v>195</v>
      </c>
      <c r="C35">
        <v>211</v>
      </c>
      <c r="D35">
        <v>205</v>
      </c>
      <c r="E35">
        <v>194</v>
      </c>
      <c r="F35">
        <v>193</v>
      </c>
      <c r="G35">
        <v>187</v>
      </c>
      <c r="H35">
        <v>211</v>
      </c>
      <c r="I35">
        <v>207</v>
      </c>
      <c r="J35">
        <v>237</v>
      </c>
      <c r="K35">
        <v>173</v>
      </c>
      <c r="L35">
        <v>200</v>
      </c>
      <c r="M35">
        <v>182</v>
      </c>
      <c r="N35">
        <v>189</v>
      </c>
      <c r="O35">
        <v>193</v>
      </c>
      <c r="P35">
        <v>210</v>
      </c>
      <c r="Q35">
        <v>219</v>
      </c>
      <c r="R35">
        <v>197</v>
      </c>
      <c r="S35">
        <v>246</v>
      </c>
      <c r="T35">
        <v>230</v>
      </c>
      <c r="U35">
        <v>260</v>
      </c>
      <c r="V35">
        <v>237</v>
      </c>
      <c r="W35">
        <v>216</v>
      </c>
      <c r="X35">
        <v>232</v>
      </c>
      <c r="Y35">
        <v>252</v>
      </c>
      <c r="Z35">
        <v>215</v>
      </c>
      <c r="AA35">
        <v>231</v>
      </c>
      <c r="AB35">
        <v>244</v>
      </c>
      <c r="AC35">
        <v>217</v>
      </c>
      <c r="AD35">
        <v>231</v>
      </c>
      <c r="AE35">
        <v>213</v>
      </c>
      <c r="AF35">
        <v>220</v>
      </c>
      <c r="AG35">
        <v>226</v>
      </c>
      <c r="AH35">
        <v>231</v>
      </c>
      <c r="AI35">
        <v>220</v>
      </c>
      <c r="AJ35">
        <v>249</v>
      </c>
      <c r="AK35">
        <v>224</v>
      </c>
      <c r="AL35">
        <v>237</v>
      </c>
      <c r="AM35">
        <v>254</v>
      </c>
      <c r="AN35">
        <v>207</v>
      </c>
      <c r="AO35">
        <v>261</v>
      </c>
      <c r="AP35">
        <v>220</v>
      </c>
      <c r="AQ35">
        <v>185</v>
      </c>
      <c r="AR35">
        <v>203</v>
      </c>
      <c r="AS35">
        <v>216</v>
      </c>
      <c r="AT35">
        <v>186</v>
      </c>
      <c r="AU35">
        <v>230</v>
      </c>
      <c r="AV35">
        <v>214</v>
      </c>
      <c r="AW35">
        <v>205</v>
      </c>
      <c r="AX35">
        <v>195</v>
      </c>
      <c r="AY35">
        <v>239</v>
      </c>
      <c r="AZ35">
        <v>207</v>
      </c>
      <c r="BA35">
        <v>220</v>
      </c>
      <c r="BB35" s="71" t="s">
        <v>18</v>
      </c>
    </row>
    <row r="36" spans="1:54" ht="11.25" customHeight="1">
      <c r="A36" s="30"/>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row>
    <row r="37" spans="1:54" ht="11.25" customHeight="1">
      <c r="A37" s="54" t="s">
        <v>59</v>
      </c>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row>
    <row r="38" spans="1:54" ht="11.25" customHeight="1">
      <c r="A38" s="51">
        <v>2015</v>
      </c>
      <c r="B38">
        <v>236</v>
      </c>
      <c r="C38">
        <v>233</v>
      </c>
      <c r="D38">
        <v>227</v>
      </c>
      <c r="E38">
        <v>231</v>
      </c>
      <c r="F38">
        <v>215</v>
      </c>
      <c r="G38">
        <v>225</v>
      </c>
      <c r="H38">
        <v>218</v>
      </c>
      <c r="I38">
        <v>225</v>
      </c>
      <c r="J38">
        <v>225</v>
      </c>
      <c r="K38">
        <v>207</v>
      </c>
      <c r="L38">
        <v>241</v>
      </c>
      <c r="M38">
        <v>221</v>
      </c>
      <c r="N38">
        <v>204</v>
      </c>
      <c r="O38">
        <v>192</v>
      </c>
      <c r="P38">
        <v>243</v>
      </c>
      <c r="Q38">
        <v>210</v>
      </c>
      <c r="R38">
        <v>220</v>
      </c>
      <c r="S38">
        <v>213</v>
      </c>
      <c r="T38">
        <v>241</v>
      </c>
      <c r="U38">
        <v>225</v>
      </c>
      <c r="V38">
        <v>230</v>
      </c>
      <c r="W38">
        <v>254</v>
      </c>
      <c r="X38">
        <v>238</v>
      </c>
      <c r="Y38">
        <v>236</v>
      </c>
      <c r="Z38">
        <v>236</v>
      </c>
      <c r="AA38">
        <v>251</v>
      </c>
      <c r="AB38">
        <v>270</v>
      </c>
      <c r="AC38">
        <v>269</v>
      </c>
      <c r="AD38">
        <v>249</v>
      </c>
      <c r="AE38">
        <v>299</v>
      </c>
      <c r="AF38">
        <v>309</v>
      </c>
      <c r="AG38">
        <v>273</v>
      </c>
      <c r="AH38">
        <v>231</v>
      </c>
      <c r="AI38">
        <v>238</v>
      </c>
      <c r="AJ38">
        <v>225</v>
      </c>
      <c r="AK38">
        <v>257</v>
      </c>
      <c r="AL38">
        <v>283</v>
      </c>
      <c r="AM38">
        <v>260</v>
      </c>
      <c r="AN38">
        <v>289</v>
      </c>
      <c r="AO38">
        <v>243</v>
      </c>
      <c r="AP38">
        <v>231</v>
      </c>
      <c r="AQ38">
        <v>248</v>
      </c>
      <c r="AR38">
        <v>275</v>
      </c>
      <c r="AS38">
        <v>199</v>
      </c>
      <c r="AT38">
        <v>235</v>
      </c>
      <c r="AU38">
        <v>218</v>
      </c>
      <c r="AV38">
        <v>208</v>
      </c>
      <c r="AW38">
        <v>211</v>
      </c>
      <c r="AX38">
        <v>203</v>
      </c>
      <c r="AY38">
        <v>243</v>
      </c>
      <c r="AZ38">
        <v>209</v>
      </c>
      <c r="BA38">
        <v>200</v>
      </c>
      <c r="BB38">
        <v>196</v>
      </c>
    </row>
    <row r="39" spans="1:54" ht="11.25" customHeight="1">
      <c r="A39" s="51">
        <v>2016</v>
      </c>
      <c r="B39">
        <v>214</v>
      </c>
      <c r="C39">
        <v>259</v>
      </c>
      <c r="D39">
        <v>239</v>
      </c>
      <c r="E39">
        <v>191</v>
      </c>
      <c r="F39">
        <v>196</v>
      </c>
      <c r="G39">
        <v>210</v>
      </c>
      <c r="H39">
        <v>221</v>
      </c>
      <c r="I39">
        <v>238</v>
      </c>
      <c r="J39">
        <v>227</v>
      </c>
      <c r="K39">
        <v>239</v>
      </c>
      <c r="L39">
        <v>196</v>
      </c>
      <c r="M39">
        <v>236</v>
      </c>
      <c r="N39">
        <v>206</v>
      </c>
      <c r="O39">
        <v>245</v>
      </c>
      <c r="P39">
        <v>241</v>
      </c>
      <c r="Q39">
        <v>203</v>
      </c>
      <c r="R39">
        <v>207</v>
      </c>
      <c r="S39">
        <v>235</v>
      </c>
      <c r="T39">
        <v>234</v>
      </c>
      <c r="U39">
        <v>215</v>
      </c>
      <c r="V39">
        <v>255</v>
      </c>
      <c r="W39">
        <v>244</v>
      </c>
      <c r="X39">
        <v>246</v>
      </c>
      <c r="Y39">
        <v>238</v>
      </c>
      <c r="Z39">
        <v>269</v>
      </c>
      <c r="AA39">
        <v>244</v>
      </c>
      <c r="AB39">
        <v>275</v>
      </c>
      <c r="AC39">
        <v>268</v>
      </c>
      <c r="AD39">
        <v>247</v>
      </c>
      <c r="AE39">
        <v>265</v>
      </c>
      <c r="AF39">
        <v>286</v>
      </c>
      <c r="AG39">
        <v>282</v>
      </c>
      <c r="AH39">
        <v>289</v>
      </c>
      <c r="AI39">
        <v>263</v>
      </c>
      <c r="AJ39">
        <v>284</v>
      </c>
      <c r="AK39">
        <v>267</v>
      </c>
      <c r="AL39">
        <v>282</v>
      </c>
      <c r="AM39">
        <v>255</v>
      </c>
      <c r="AN39">
        <v>274</v>
      </c>
      <c r="AO39">
        <v>271</v>
      </c>
      <c r="AP39">
        <v>243</v>
      </c>
      <c r="AQ39">
        <v>241</v>
      </c>
      <c r="AR39">
        <v>252</v>
      </c>
      <c r="AS39">
        <v>245</v>
      </c>
      <c r="AT39">
        <v>270</v>
      </c>
      <c r="AU39">
        <v>220</v>
      </c>
      <c r="AV39">
        <v>254</v>
      </c>
      <c r="AW39">
        <v>220</v>
      </c>
      <c r="AX39">
        <v>225</v>
      </c>
      <c r="AY39">
        <v>230</v>
      </c>
      <c r="AZ39">
        <v>203</v>
      </c>
      <c r="BA39">
        <v>223</v>
      </c>
      <c r="BB39" s="71" t="s">
        <v>18</v>
      </c>
    </row>
    <row r="40" spans="1:54" ht="11.25" customHeight="1">
      <c r="A40" s="51">
        <v>2017</v>
      </c>
      <c r="B40">
        <v>210</v>
      </c>
      <c r="C40">
        <v>254</v>
      </c>
      <c r="D40">
        <v>222</v>
      </c>
      <c r="E40">
        <v>243</v>
      </c>
      <c r="F40">
        <v>194</v>
      </c>
      <c r="G40">
        <v>225</v>
      </c>
      <c r="H40">
        <v>207</v>
      </c>
      <c r="I40">
        <v>221</v>
      </c>
      <c r="J40">
        <v>208</v>
      </c>
      <c r="K40">
        <v>206</v>
      </c>
      <c r="L40">
        <v>219</v>
      </c>
      <c r="M40">
        <v>234</v>
      </c>
      <c r="N40">
        <v>239</v>
      </c>
      <c r="O40">
        <v>217</v>
      </c>
      <c r="P40">
        <v>204</v>
      </c>
      <c r="Q40">
        <v>184</v>
      </c>
      <c r="R40">
        <v>216</v>
      </c>
      <c r="S40">
        <v>223</v>
      </c>
      <c r="T40">
        <v>231</v>
      </c>
      <c r="U40">
        <v>219</v>
      </c>
      <c r="V40">
        <v>221</v>
      </c>
      <c r="W40">
        <v>223</v>
      </c>
      <c r="X40">
        <v>242</v>
      </c>
      <c r="Y40">
        <v>241</v>
      </c>
      <c r="Z40">
        <v>249</v>
      </c>
      <c r="AA40">
        <v>248</v>
      </c>
      <c r="AB40">
        <v>234</v>
      </c>
      <c r="AC40">
        <v>281</v>
      </c>
      <c r="AD40">
        <v>271</v>
      </c>
      <c r="AE40">
        <v>247</v>
      </c>
      <c r="AF40">
        <v>276</v>
      </c>
      <c r="AG40">
        <v>268</v>
      </c>
      <c r="AH40">
        <v>270</v>
      </c>
      <c r="AI40">
        <v>249</v>
      </c>
      <c r="AJ40">
        <v>259</v>
      </c>
      <c r="AK40">
        <v>229</v>
      </c>
      <c r="AL40">
        <v>272</v>
      </c>
      <c r="AM40">
        <v>264</v>
      </c>
      <c r="AN40">
        <v>249</v>
      </c>
      <c r="AO40">
        <v>251</v>
      </c>
      <c r="AP40">
        <v>254</v>
      </c>
      <c r="AQ40">
        <v>256</v>
      </c>
      <c r="AR40">
        <v>240</v>
      </c>
      <c r="AS40">
        <v>243</v>
      </c>
      <c r="AT40">
        <v>255</v>
      </c>
      <c r="AU40">
        <v>224</v>
      </c>
      <c r="AV40">
        <v>204</v>
      </c>
      <c r="AW40">
        <v>202</v>
      </c>
      <c r="AX40">
        <v>224</v>
      </c>
      <c r="AY40">
        <v>227</v>
      </c>
      <c r="AZ40">
        <v>221</v>
      </c>
      <c r="BA40">
        <v>208</v>
      </c>
      <c r="BB40" s="71" t="s">
        <v>18</v>
      </c>
    </row>
    <row r="41" spans="1:54" ht="11.25" customHeight="1">
      <c r="A41" s="51">
        <v>2018</v>
      </c>
      <c r="B41">
        <v>230</v>
      </c>
      <c r="C41">
        <v>226</v>
      </c>
      <c r="D41">
        <v>210</v>
      </c>
      <c r="E41">
        <v>223</v>
      </c>
      <c r="F41">
        <v>233</v>
      </c>
      <c r="G41">
        <v>217</v>
      </c>
      <c r="H41">
        <v>218</v>
      </c>
      <c r="I41">
        <v>209</v>
      </c>
      <c r="J41">
        <v>239</v>
      </c>
      <c r="K41">
        <v>198</v>
      </c>
      <c r="L41">
        <v>207</v>
      </c>
      <c r="M41">
        <v>233</v>
      </c>
      <c r="N41">
        <v>220</v>
      </c>
      <c r="O41">
        <v>237</v>
      </c>
      <c r="P41">
        <v>218</v>
      </c>
      <c r="Q41">
        <v>251</v>
      </c>
      <c r="R41">
        <v>239</v>
      </c>
      <c r="S41">
        <v>231</v>
      </c>
      <c r="T41">
        <v>280</v>
      </c>
      <c r="U41">
        <v>216</v>
      </c>
      <c r="V41">
        <v>280</v>
      </c>
      <c r="W41">
        <v>251</v>
      </c>
      <c r="X41">
        <v>239</v>
      </c>
      <c r="Y41">
        <v>224</v>
      </c>
      <c r="Z41">
        <v>236</v>
      </c>
      <c r="AA41">
        <v>258</v>
      </c>
      <c r="AB41">
        <v>246</v>
      </c>
      <c r="AC41">
        <v>254</v>
      </c>
      <c r="AD41">
        <v>244</v>
      </c>
      <c r="AE41">
        <v>243</v>
      </c>
      <c r="AF41">
        <v>241</v>
      </c>
      <c r="AG41">
        <v>252</v>
      </c>
      <c r="AH41">
        <v>275</v>
      </c>
      <c r="AI41">
        <v>246</v>
      </c>
      <c r="AJ41">
        <v>267</v>
      </c>
      <c r="AK41">
        <v>260</v>
      </c>
      <c r="AL41">
        <v>229</v>
      </c>
      <c r="AM41">
        <v>288</v>
      </c>
      <c r="AN41">
        <v>272</v>
      </c>
      <c r="AO41">
        <v>250</v>
      </c>
      <c r="AP41">
        <v>241</v>
      </c>
      <c r="AQ41">
        <v>229</v>
      </c>
      <c r="AR41">
        <v>248</v>
      </c>
      <c r="AS41">
        <v>237</v>
      </c>
      <c r="AT41">
        <v>250</v>
      </c>
      <c r="AU41">
        <v>240</v>
      </c>
      <c r="AV41">
        <v>233</v>
      </c>
      <c r="AW41">
        <v>244</v>
      </c>
      <c r="AX41">
        <v>228</v>
      </c>
      <c r="AY41">
        <v>226</v>
      </c>
      <c r="AZ41">
        <v>226</v>
      </c>
      <c r="BA41">
        <v>212</v>
      </c>
      <c r="BB41" s="71" t="s">
        <v>18</v>
      </c>
    </row>
    <row r="42" spans="1:54" ht="11.25" customHeight="1">
      <c r="A42" s="51">
        <v>2019</v>
      </c>
      <c r="B42">
        <v>235</v>
      </c>
      <c r="C42">
        <v>229</v>
      </c>
      <c r="D42">
        <v>264</v>
      </c>
      <c r="E42">
        <v>255</v>
      </c>
      <c r="F42">
        <v>220</v>
      </c>
      <c r="G42">
        <v>225</v>
      </c>
      <c r="H42">
        <v>225</v>
      </c>
      <c r="I42">
        <v>259</v>
      </c>
      <c r="J42">
        <v>234</v>
      </c>
      <c r="K42">
        <v>248</v>
      </c>
      <c r="L42">
        <v>231</v>
      </c>
      <c r="M42">
        <v>224</v>
      </c>
      <c r="N42">
        <v>236</v>
      </c>
      <c r="O42">
        <v>232</v>
      </c>
      <c r="P42">
        <v>243</v>
      </c>
      <c r="Q42">
        <v>234</v>
      </c>
      <c r="R42">
        <v>227</v>
      </c>
      <c r="S42">
        <v>215</v>
      </c>
      <c r="T42">
        <v>245</v>
      </c>
      <c r="U42">
        <v>235</v>
      </c>
      <c r="V42">
        <v>271</v>
      </c>
      <c r="W42">
        <v>250</v>
      </c>
      <c r="X42">
        <v>279</v>
      </c>
      <c r="Y42">
        <v>280</v>
      </c>
      <c r="Z42">
        <v>302</v>
      </c>
      <c r="AA42">
        <v>289</v>
      </c>
      <c r="AB42">
        <v>252</v>
      </c>
      <c r="AC42">
        <v>261</v>
      </c>
      <c r="AD42">
        <v>233</v>
      </c>
      <c r="AE42">
        <v>256</v>
      </c>
      <c r="AF42">
        <v>271</v>
      </c>
      <c r="AG42">
        <v>240</v>
      </c>
      <c r="AH42">
        <v>251</v>
      </c>
      <c r="AI42">
        <v>282</v>
      </c>
      <c r="AJ42">
        <v>233</v>
      </c>
      <c r="AK42">
        <v>259</v>
      </c>
      <c r="AL42">
        <v>256</v>
      </c>
      <c r="AM42">
        <v>243</v>
      </c>
      <c r="AN42">
        <v>231</v>
      </c>
      <c r="AO42">
        <v>239</v>
      </c>
      <c r="AP42">
        <v>241</v>
      </c>
      <c r="AQ42">
        <v>254</v>
      </c>
      <c r="AR42">
        <v>197</v>
      </c>
      <c r="AS42">
        <v>232</v>
      </c>
      <c r="AT42">
        <v>228</v>
      </c>
      <c r="AU42">
        <v>223</v>
      </c>
      <c r="AV42">
        <v>225</v>
      </c>
      <c r="AW42">
        <v>229</v>
      </c>
      <c r="AX42">
        <v>214</v>
      </c>
      <c r="AY42">
        <v>232</v>
      </c>
      <c r="AZ42">
        <v>215</v>
      </c>
      <c r="BA42">
        <v>220</v>
      </c>
      <c r="BB42" s="71" t="s">
        <v>18</v>
      </c>
    </row>
    <row r="43" spans="1:54" ht="11.25" customHeight="1">
      <c r="A43" s="30"/>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row>
    <row r="44" spans="1:54" s="14" customFormat="1" ht="11.25" customHeight="1">
      <c r="A44" s="54" t="s">
        <v>60</v>
      </c>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row>
    <row r="45" spans="1:54" s="14" customFormat="1" ht="11.25" customHeight="1">
      <c r="A45" s="51">
        <v>2015</v>
      </c>
      <c r="B45">
        <v>80</v>
      </c>
      <c r="C45">
        <v>62</v>
      </c>
      <c r="D45">
        <v>66</v>
      </c>
      <c r="E45">
        <v>78</v>
      </c>
      <c r="F45">
        <v>61</v>
      </c>
      <c r="G45">
        <v>65</v>
      </c>
      <c r="H45">
        <v>69</v>
      </c>
      <c r="I45">
        <v>78</v>
      </c>
      <c r="J45">
        <v>60</v>
      </c>
      <c r="K45">
        <v>83</v>
      </c>
      <c r="L45">
        <v>74</v>
      </c>
      <c r="M45">
        <v>71</v>
      </c>
      <c r="N45">
        <v>80</v>
      </c>
      <c r="O45">
        <v>67</v>
      </c>
      <c r="P45">
        <v>66</v>
      </c>
      <c r="Q45">
        <v>76</v>
      </c>
      <c r="R45">
        <v>66</v>
      </c>
      <c r="S45">
        <v>77</v>
      </c>
      <c r="T45">
        <v>80</v>
      </c>
      <c r="U45">
        <v>80</v>
      </c>
      <c r="V45">
        <v>79</v>
      </c>
      <c r="W45">
        <v>69</v>
      </c>
      <c r="X45">
        <v>100</v>
      </c>
      <c r="Y45">
        <v>72</v>
      </c>
      <c r="Z45">
        <v>88</v>
      </c>
      <c r="AA45">
        <v>84</v>
      </c>
      <c r="AB45">
        <v>90</v>
      </c>
      <c r="AC45">
        <v>83</v>
      </c>
      <c r="AD45">
        <v>78</v>
      </c>
      <c r="AE45">
        <v>79</v>
      </c>
      <c r="AF45">
        <v>98</v>
      </c>
      <c r="AG45">
        <v>83</v>
      </c>
      <c r="AH45">
        <v>93</v>
      </c>
      <c r="AI45">
        <v>89</v>
      </c>
      <c r="AJ45">
        <v>90</v>
      </c>
      <c r="AK45">
        <v>80</v>
      </c>
      <c r="AL45">
        <v>98</v>
      </c>
      <c r="AM45">
        <v>101</v>
      </c>
      <c r="AN45">
        <v>85</v>
      </c>
      <c r="AO45">
        <v>82</v>
      </c>
      <c r="AP45">
        <v>92</v>
      </c>
      <c r="AQ45">
        <v>103</v>
      </c>
      <c r="AR45">
        <v>73</v>
      </c>
      <c r="AS45">
        <v>85</v>
      </c>
      <c r="AT45">
        <v>72</v>
      </c>
      <c r="AU45">
        <v>78</v>
      </c>
      <c r="AV45">
        <v>76</v>
      </c>
      <c r="AW45">
        <v>82</v>
      </c>
      <c r="AX45">
        <v>75</v>
      </c>
      <c r="AY45">
        <v>79</v>
      </c>
      <c r="AZ45">
        <v>76</v>
      </c>
      <c r="BA45">
        <v>62</v>
      </c>
      <c r="BB45">
        <v>73</v>
      </c>
    </row>
    <row r="46" spans="1:54" s="14" customFormat="1" ht="11.25" customHeight="1">
      <c r="A46" s="51">
        <v>2016</v>
      </c>
      <c r="B46">
        <v>78</v>
      </c>
      <c r="C46">
        <v>61</v>
      </c>
      <c r="D46">
        <v>77</v>
      </c>
      <c r="E46">
        <v>80</v>
      </c>
      <c r="F46">
        <v>69</v>
      </c>
      <c r="G46">
        <v>79</v>
      </c>
      <c r="H46">
        <v>77</v>
      </c>
      <c r="I46">
        <v>51</v>
      </c>
      <c r="J46">
        <v>79</v>
      </c>
      <c r="K46">
        <v>64</v>
      </c>
      <c r="L46">
        <v>48</v>
      </c>
      <c r="M46">
        <v>81</v>
      </c>
      <c r="N46">
        <v>66</v>
      </c>
      <c r="O46">
        <v>68</v>
      </c>
      <c r="P46">
        <v>69</v>
      </c>
      <c r="Q46">
        <v>67</v>
      </c>
      <c r="R46">
        <v>86</v>
      </c>
      <c r="S46">
        <v>84</v>
      </c>
      <c r="T46">
        <v>85</v>
      </c>
      <c r="U46">
        <v>84</v>
      </c>
      <c r="V46">
        <v>85</v>
      </c>
      <c r="W46">
        <v>86</v>
      </c>
      <c r="X46">
        <v>83</v>
      </c>
      <c r="Y46">
        <v>77</v>
      </c>
      <c r="Z46">
        <v>80</v>
      </c>
      <c r="AA46">
        <v>81</v>
      </c>
      <c r="AB46">
        <v>82</v>
      </c>
      <c r="AC46">
        <v>86</v>
      </c>
      <c r="AD46">
        <v>75</v>
      </c>
      <c r="AE46">
        <v>103</v>
      </c>
      <c r="AF46">
        <v>74</v>
      </c>
      <c r="AG46">
        <v>79</v>
      </c>
      <c r="AH46">
        <v>72</v>
      </c>
      <c r="AI46">
        <v>90</v>
      </c>
      <c r="AJ46">
        <v>92</v>
      </c>
      <c r="AK46">
        <v>94</v>
      </c>
      <c r="AL46">
        <v>88</v>
      </c>
      <c r="AM46">
        <v>86</v>
      </c>
      <c r="AN46">
        <v>87</v>
      </c>
      <c r="AO46">
        <v>90</v>
      </c>
      <c r="AP46">
        <v>93</v>
      </c>
      <c r="AQ46">
        <v>85</v>
      </c>
      <c r="AR46">
        <v>71</v>
      </c>
      <c r="AS46">
        <v>71</v>
      </c>
      <c r="AT46">
        <v>77</v>
      </c>
      <c r="AU46">
        <v>75</v>
      </c>
      <c r="AV46">
        <v>77</v>
      </c>
      <c r="AW46">
        <v>77</v>
      </c>
      <c r="AX46">
        <v>53</v>
      </c>
      <c r="AY46">
        <v>65</v>
      </c>
      <c r="AZ46">
        <v>77</v>
      </c>
      <c r="BA46">
        <v>74</v>
      </c>
      <c r="BB46" s="71" t="s">
        <v>18</v>
      </c>
    </row>
    <row r="47" spans="1:54" s="14" customFormat="1" ht="11.25" customHeight="1">
      <c r="A47" s="51">
        <v>2017</v>
      </c>
      <c r="B47">
        <v>75</v>
      </c>
      <c r="C47">
        <v>80</v>
      </c>
      <c r="D47">
        <v>72</v>
      </c>
      <c r="E47">
        <v>78</v>
      </c>
      <c r="F47">
        <v>66</v>
      </c>
      <c r="G47">
        <v>83</v>
      </c>
      <c r="H47">
        <v>73</v>
      </c>
      <c r="I47">
        <v>71</v>
      </c>
      <c r="J47">
        <v>87</v>
      </c>
      <c r="K47">
        <v>74</v>
      </c>
      <c r="L47">
        <v>85</v>
      </c>
      <c r="M47">
        <v>61</v>
      </c>
      <c r="N47">
        <v>68</v>
      </c>
      <c r="O47">
        <v>72</v>
      </c>
      <c r="P47">
        <v>67</v>
      </c>
      <c r="Q47">
        <v>75</v>
      </c>
      <c r="R47">
        <v>74</v>
      </c>
      <c r="S47">
        <v>61</v>
      </c>
      <c r="T47">
        <v>79</v>
      </c>
      <c r="U47">
        <v>66</v>
      </c>
      <c r="V47">
        <v>89</v>
      </c>
      <c r="W47">
        <v>67</v>
      </c>
      <c r="X47">
        <v>86</v>
      </c>
      <c r="Y47">
        <v>84</v>
      </c>
      <c r="Z47">
        <v>77</v>
      </c>
      <c r="AA47">
        <v>84</v>
      </c>
      <c r="AB47">
        <v>81</v>
      </c>
      <c r="AC47">
        <v>90</v>
      </c>
      <c r="AD47">
        <v>80</v>
      </c>
      <c r="AE47">
        <v>83</v>
      </c>
      <c r="AF47">
        <v>108</v>
      </c>
      <c r="AG47">
        <v>96</v>
      </c>
      <c r="AH47">
        <v>93</v>
      </c>
      <c r="AI47">
        <v>99</v>
      </c>
      <c r="AJ47">
        <v>114</v>
      </c>
      <c r="AK47">
        <v>125</v>
      </c>
      <c r="AL47">
        <v>102</v>
      </c>
      <c r="AM47">
        <v>111</v>
      </c>
      <c r="AN47">
        <v>109</v>
      </c>
      <c r="AO47">
        <v>99</v>
      </c>
      <c r="AP47">
        <v>84</v>
      </c>
      <c r="AQ47">
        <v>83</v>
      </c>
      <c r="AR47">
        <v>80</v>
      </c>
      <c r="AS47">
        <v>92</v>
      </c>
      <c r="AT47">
        <v>60</v>
      </c>
      <c r="AU47">
        <v>71</v>
      </c>
      <c r="AV47">
        <v>86</v>
      </c>
      <c r="AW47">
        <v>72</v>
      </c>
      <c r="AX47">
        <v>74</v>
      </c>
      <c r="AY47">
        <v>68</v>
      </c>
      <c r="AZ47">
        <v>72</v>
      </c>
      <c r="BA47">
        <v>66</v>
      </c>
      <c r="BB47" s="71" t="s">
        <v>18</v>
      </c>
    </row>
    <row r="48" spans="1:54" s="14" customFormat="1" ht="11.25" customHeight="1">
      <c r="A48" s="51">
        <v>2018</v>
      </c>
      <c r="B48">
        <v>72</v>
      </c>
      <c r="C48">
        <v>66</v>
      </c>
      <c r="D48">
        <v>67</v>
      </c>
      <c r="E48">
        <v>54</v>
      </c>
      <c r="F48">
        <v>72</v>
      </c>
      <c r="G48">
        <v>54</v>
      </c>
      <c r="H48">
        <v>67</v>
      </c>
      <c r="I48">
        <v>74</v>
      </c>
      <c r="J48">
        <v>72</v>
      </c>
      <c r="K48">
        <v>72</v>
      </c>
      <c r="L48">
        <v>58</v>
      </c>
      <c r="M48">
        <v>71</v>
      </c>
      <c r="N48">
        <v>71</v>
      </c>
      <c r="O48">
        <v>76</v>
      </c>
      <c r="P48">
        <v>64</v>
      </c>
      <c r="Q48">
        <v>89</v>
      </c>
      <c r="R48">
        <v>63</v>
      </c>
      <c r="S48">
        <v>70</v>
      </c>
      <c r="T48">
        <v>78</v>
      </c>
      <c r="U48">
        <v>78</v>
      </c>
      <c r="V48">
        <v>64</v>
      </c>
      <c r="W48">
        <v>68</v>
      </c>
      <c r="X48">
        <v>71</v>
      </c>
      <c r="Y48">
        <v>77</v>
      </c>
      <c r="Z48">
        <v>80</v>
      </c>
      <c r="AA48">
        <v>77</v>
      </c>
      <c r="AB48">
        <v>64</v>
      </c>
      <c r="AC48">
        <v>70</v>
      </c>
      <c r="AD48">
        <v>76</v>
      </c>
      <c r="AE48">
        <v>76</v>
      </c>
      <c r="AF48">
        <v>87</v>
      </c>
      <c r="AG48">
        <v>75</v>
      </c>
      <c r="AH48">
        <v>71</v>
      </c>
      <c r="AI48">
        <v>94</v>
      </c>
      <c r="AJ48">
        <v>79</v>
      </c>
      <c r="AK48">
        <v>86</v>
      </c>
      <c r="AL48">
        <v>64</v>
      </c>
      <c r="AM48">
        <v>64</v>
      </c>
      <c r="AN48">
        <v>74</v>
      </c>
      <c r="AO48">
        <v>82</v>
      </c>
      <c r="AP48">
        <v>78</v>
      </c>
      <c r="AQ48">
        <v>62</v>
      </c>
      <c r="AR48">
        <v>67</v>
      </c>
      <c r="AS48">
        <v>67</v>
      </c>
      <c r="AT48">
        <v>72</v>
      </c>
      <c r="AU48">
        <v>70</v>
      </c>
      <c r="AV48">
        <v>80</v>
      </c>
      <c r="AW48">
        <v>65</v>
      </c>
      <c r="AX48">
        <v>77</v>
      </c>
      <c r="AY48">
        <v>58</v>
      </c>
      <c r="AZ48">
        <v>63</v>
      </c>
      <c r="BA48">
        <v>72</v>
      </c>
      <c r="BB48" s="71" t="s">
        <v>18</v>
      </c>
    </row>
    <row r="49" spans="1:54" ht="11.25" customHeight="1">
      <c r="A49" s="51">
        <v>2019</v>
      </c>
      <c r="B49">
        <v>79</v>
      </c>
      <c r="C49">
        <v>70</v>
      </c>
      <c r="D49">
        <v>68</v>
      </c>
      <c r="E49">
        <v>68</v>
      </c>
      <c r="F49">
        <v>75</v>
      </c>
      <c r="G49">
        <v>70</v>
      </c>
      <c r="H49">
        <v>57</v>
      </c>
      <c r="I49">
        <v>68</v>
      </c>
      <c r="J49">
        <v>90</v>
      </c>
      <c r="K49">
        <v>79</v>
      </c>
      <c r="L49">
        <v>65</v>
      </c>
      <c r="M49">
        <v>81</v>
      </c>
      <c r="N49">
        <v>77</v>
      </c>
      <c r="O49">
        <v>61</v>
      </c>
      <c r="P49">
        <v>66</v>
      </c>
      <c r="Q49">
        <v>67</v>
      </c>
      <c r="R49">
        <v>85</v>
      </c>
      <c r="S49">
        <v>89</v>
      </c>
      <c r="T49">
        <v>76</v>
      </c>
      <c r="U49">
        <v>77</v>
      </c>
      <c r="V49">
        <v>82</v>
      </c>
      <c r="W49">
        <v>77</v>
      </c>
      <c r="X49">
        <v>79</v>
      </c>
      <c r="Y49">
        <v>77</v>
      </c>
      <c r="Z49">
        <v>74</v>
      </c>
      <c r="AA49">
        <v>78</v>
      </c>
      <c r="AB49">
        <v>95</v>
      </c>
      <c r="AC49">
        <v>89</v>
      </c>
      <c r="AD49">
        <v>83</v>
      </c>
      <c r="AE49">
        <v>82</v>
      </c>
      <c r="AF49">
        <v>76</v>
      </c>
      <c r="AG49">
        <v>93</v>
      </c>
      <c r="AH49">
        <v>80</v>
      </c>
      <c r="AI49">
        <v>97</v>
      </c>
      <c r="AJ49">
        <v>86</v>
      </c>
      <c r="AK49">
        <v>80</v>
      </c>
      <c r="AL49">
        <v>63</v>
      </c>
      <c r="AM49">
        <v>78</v>
      </c>
      <c r="AN49">
        <v>82</v>
      </c>
      <c r="AO49">
        <v>79</v>
      </c>
      <c r="AP49">
        <v>87</v>
      </c>
      <c r="AQ49">
        <v>85</v>
      </c>
      <c r="AR49">
        <v>69</v>
      </c>
      <c r="AS49">
        <v>76</v>
      </c>
      <c r="AT49">
        <v>64</v>
      </c>
      <c r="AU49">
        <v>68</v>
      </c>
      <c r="AV49">
        <v>90</v>
      </c>
      <c r="AW49">
        <v>72</v>
      </c>
      <c r="AX49">
        <v>60</v>
      </c>
      <c r="AY49">
        <v>57</v>
      </c>
      <c r="AZ49">
        <v>59</v>
      </c>
      <c r="BA49">
        <v>62</v>
      </c>
      <c r="BB49" s="71" t="s">
        <v>18</v>
      </c>
    </row>
    <row r="50" spans="1:54" ht="11.25" customHeight="1">
      <c r="A50" s="33"/>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row>
    <row r="51" spans="1:54" ht="20.6">
      <c r="A51" s="82" t="s">
        <v>61</v>
      </c>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row>
    <row r="52" spans="1:54" ht="11.25" customHeight="1">
      <c r="A52" s="51">
        <v>2015</v>
      </c>
      <c r="B52">
        <v>47</v>
      </c>
      <c r="C52">
        <v>43</v>
      </c>
      <c r="D52">
        <v>55</v>
      </c>
      <c r="E52">
        <v>49</v>
      </c>
      <c r="F52">
        <v>34</v>
      </c>
      <c r="G52">
        <v>52</v>
      </c>
      <c r="H52">
        <v>48</v>
      </c>
      <c r="I52">
        <v>49</v>
      </c>
      <c r="J52">
        <v>54</v>
      </c>
      <c r="K52">
        <v>56</v>
      </c>
      <c r="L52">
        <v>53</v>
      </c>
      <c r="M52">
        <v>49</v>
      </c>
      <c r="N52">
        <v>43</v>
      </c>
      <c r="O52">
        <v>52</v>
      </c>
      <c r="P52">
        <v>46</v>
      </c>
      <c r="Q52">
        <v>42</v>
      </c>
      <c r="R52">
        <v>33</v>
      </c>
      <c r="S52">
        <v>63</v>
      </c>
      <c r="T52">
        <v>59</v>
      </c>
      <c r="U52">
        <v>66</v>
      </c>
      <c r="V52">
        <v>50</v>
      </c>
      <c r="W52">
        <v>34</v>
      </c>
      <c r="X52">
        <v>55</v>
      </c>
      <c r="Y52">
        <v>63</v>
      </c>
      <c r="Z52">
        <v>59</v>
      </c>
      <c r="AA52">
        <v>42</v>
      </c>
      <c r="AB52">
        <v>55</v>
      </c>
      <c r="AC52">
        <v>55</v>
      </c>
      <c r="AD52">
        <v>56</v>
      </c>
      <c r="AE52">
        <v>67</v>
      </c>
      <c r="AF52">
        <v>48</v>
      </c>
      <c r="AG52">
        <v>49</v>
      </c>
      <c r="AH52">
        <v>63</v>
      </c>
      <c r="AI52">
        <v>65</v>
      </c>
      <c r="AJ52">
        <v>50</v>
      </c>
      <c r="AK52">
        <v>75</v>
      </c>
      <c r="AL52">
        <v>52</v>
      </c>
      <c r="AM52">
        <v>48</v>
      </c>
      <c r="AN52">
        <v>53</v>
      </c>
      <c r="AO52">
        <v>41</v>
      </c>
      <c r="AP52">
        <v>46</v>
      </c>
      <c r="AQ52">
        <v>50</v>
      </c>
      <c r="AR52">
        <v>64</v>
      </c>
      <c r="AS52">
        <v>49</v>
      </c>
      <c r="AT52">
        <v>47</v>
      </c>
      <c r="AU52">
        <v>51</v>
      </c>
      <c r="AV52">
        <v>57</v>
      </c>
      <c r="AW52">
        <v>42</v>
      </c>
      <c r="AX52">
        <v>47</v>
      </c>
      <c r="AY52">
        <v>49</v>
      </c>
      <c r="AZ52">
        <v>48</v>
      </c>
      <c r="BA52">
        <v>42</v>
      </c>
      <c r="BB52">
        <v>63</v>
      </c>
    </row>
    <row r="53" spans="1:54" ht="11.25" customHeight="1">
      <c r="A53" s="51">
        <v>2016</v>
      </c>
      <c r="B53">
        <v>45</v>
      </c>
      <c r="C53">
        <v>45</v>
      </c>
      <c r="D53">
        <v>54</v>
      </c>
      <c r="E53">
        <v>43</v>
      </c>
      <c r="F53">
        <v>51</v>
      </c>
      <c r="G53">
        <v>51</v>
      </c>
      <c r="H53">
        <v>53</v>
      </c>
      <c r="I53">
        <v>52</v>
      </c>
      <c r="J53">
        <v>45</v>
      </c>
      <c r="K53">
        <v>48</v>
      </c>
      <c r="L53">
        <v>43</v>
      </c>
      <c r="M53">
        <v>62</v>
      </c>
      <c r="N53">
        <v>42</v>
      </c>
      <c r="O53">
        <v>53</v>
      </c>
      <c r="P53">
        <v>46</v>
      </c>
      <c r="Q53">
        <v>51</v>
      </c>
      <c r="R53">
        <v>56</v>
      </c>
      <c r="S53">
        <v>62</v>
      </c>
      <c r="T53">
        <v>44</v>
      </c>
      <c r="U53">
        <v>59</v>
      </c>
      <c r="V53">
        <v>62</v>
      </c>
      <c r="W53">
        <v>59</v>
      </c>
      <c r="X53">
        <v>65</v>
      </c>
      <c r="Y53">
        <v>51</v>
      </c>
      <c r="Z53">
        <v>55</v>
      </c>
      <c r="AA53">
        <v>70</v>
      </c>
      <c r="AB53">
        <v>54</v>
      </c>
      <c r="AC53">
        <v>46</v>
      </c>
      <c r="AD53">
        <v>62</v>
      </c>
      <c r="AE53">
        <v>58</v>
      </c>
      <c r="AF53">
        <v>55</v>
      </c>
      <c r="AG53">
        <v>77</v>
      </c>
      <c r="AH53">
        <v>63</v>
      </c>
      <c r="AI53">
        <v>49</v>
      </c>
      <c r="AJ53">
        <v>61</v>
      </c>
      <c r="AK53">
        <v>63</v>
      </c>
      <c r="AL53">
        <v>48</v>
      </c>
      <c r="AM53">
        <v>77</v>
      </c>
      <c r="AN53">
        <v>69</v>
      </c>
      <c r="AO53">
        <v>53</v>
      </c>
      <c r="AP53">
        <v>61</v>
      </c>
      <c r="AQ53">
        <v>58</v>
      </c>
      <c r="AR53">
        <v>57</v>
      </c>
      <c r="AS53">
        <v>60</v>
      </c>
      <c r="AT53">
        <v>59</v>
      </c>
      <c r="AU53">
        <v>34</v>
      </c>
      <c r="AV53">
        <v>52</v>
      </c>
      <c r="AW53">
        <v>44</v>
      </c>
      <c r="AX53">
        <v>48</v>
      </c>
      <c r="AY53">
        <v>57</v>
      </c>
      <c r="AZ53">
        <v>43</v>
      </c>
      <c r="BA53">
        <v>45</v>
      </c>
      <c r="BB53" s="71" t="s">
        <v>18</v>
      </c>
    </row>
    <row r="54" spans="1:54" ht="11.25" customHeight="1">
      <c r="A54" s="51">
        <v>2017</v>
      </c>
      <c r="B54">
        <v>47</v>
      </c>
      <c r="C54">
        <v>48</v>
      </c>
      <c r="D54">
        <v>34</v>
      </c>
      <c r="E54">
        <v>50</v>
      </c>
      <c r="F54">
        <v>47</v>
      </c>
      <c r="G54">
        <v>54</v>
      </c>
      <c r="H54">
        <v>68</v>
      </c>
      <c r="I54">
        <v>52</v>
      </c>
      <c r="J54">
        <v>42</v>
      </c>
      <c r="K54">
        <v>65</v>
      </c>
      <c r="L54">
        <v>39</v>
      </c>
      <c r="M54">
        <v>47</v>
      </c>
      <c r="N54">
        <v>51</v>
      </c>
      <c r="O54">
        <v>61</v>
      </c>
      <c r="P54">
        <v>48</v>
      </c>
      <c r="Q54">
        <v>55</v>
      </c>
      <c r="R54">
        <v>49</v>
      </c>
      <c r="S54">
        <v>56</v>
      </c>
      <c r="T54">
        <v>55</v>
      </c>
      <c r="U54">
        <v>49</v>
      </c>
      <c r="V54">
        <v>70</v>
      </c>
      <c r="W54">
        <v>48</v>
      </c>
      <c r="X54">
        <v>56</v>
      </c>
      <c r="Y54">
        <v>54</v>
      </c>
      <c r="Z54">
        <v>59</v>
      </c>
      <c r="AA54">
        <v>49</v>
      </c>
      <c r="AB54">
        <v>65</v>
      </c>
      <c r="AC54">
        <v>61</v>
      </c>
      <c r="AD54">
        <v>63</v>
      </c>
      <c r="AE54">
        <v>57</v>
      </c>
      <c r="AF54">
        <v>59</v>
      </c>
      <c r="AG54">
        <v>66</v>
      </c>
      <c r="AH54">
        <v>59</v>
      </c>
      <c r="AI54">
        <v>71</v>
      </c>
      <c r="AJ54">
        <v>75</v>
      </c>
      <c r="AK54">
        <v>54</v>
      </c>
      <c r="AL54">
        <v>67</v>
      </c>
      <c r="AM54">
        <v>74</v>
      </c>
      <c r="AN54">
        <v>39</v>
      </c>
      <c r="AO54">
        <v>47</v>
      </c>
      <c r="AP54">
        <v>64</v>
      </c>
      <c r="AQ54">
        <v>64</v>
      </c>
      <c r="AR54">
        <v>51</v>
      </c>
      <c r="AS54">
        <v>62</v>
      </c>
      <c r="AT54">
        <v>58</v>
      </c>
      <c r="AU54">
        <v>51</v>
      </c>
      <c r="AV54">
        <v>40</v>
      </c>
      <c r="AW54">
        <v>63</v>
      </c>
      <c r="AX54">
        <v>48</v>
      </c>
      <c r="AY54">
        <v>59</v>
      </c>
      <c r="AZ54">
        <v>49</v>
      </c>
      <c r="BA54">
        <v>47</v>
      </c>
      <c r="BB54" s="71" t="s">
        <v>18</v>
      </c>
    </row>
    <row r="55" spans="1:54" ht="11.25" customHeight="1">
      <c r="A55" s="51">
        <v>2018</v>
      </c>
      <c r="B55">
        <v>52</v>
      </c>
      <c r="C55">
        <v>52</v>
      </c>
      <c r="D55">
        <v>43</v>
      </c>
      <c r="E55">
        <v>52</v>
      </c>
      <c r="F55">
        <v>45</v>
      </c>
      <c r="G55">
        <v>63</v>
      </c>
      <c r="H55">
        <v>67</v>
      </c>
      <c r="I55">
        <v>59</v>
      </c>
      <c r="J55">
        <v>53</v>
      </c>
      <c r="K55">
        <v>49</v>
      </c>
      <c r="L55">
        <v>55</v>
      </c>
      <c r="M55">
        <v>37</v>
      </c>
      <c r="N55">
        <v>52</v>
      </c>
      <c r="O55">
        <v>54</v>
      </c>
      <c r="P55">
        <v>39</v>
      </c>
      <c r="Q55">
        <v>59</v>
      </c>
      <c r="R55">
        <v>48</v>
      </c>
      <c r="S55">
        <v>58</v>
      </c>
      <c r="T55">
        <v>69</v>
      </c>
      <c r="U55">
        <v>76</v>
      </c>
      <c r="V55">
        <v>58</v>
      </c>
      <c r="W55">
        <v>66</v>
      </c>
      <c r="X55">
        <v>73</v>
      </c>
      <c r="Y55">
        <v>58</v>
      </c>
      <c r="Z55">
        <v>56</v>
      </c>
      <c r="AA55">
        <v>58</v>
      </c>
      <c r="AB55">
        <v>56</v>
      </c>
      <c r="AC55">
        <v>53</v>
      </c>
      <c r="AD55">
        <v>60</v>
      </c>
      <c r="AE55">
        <v>61</v>
      </c>
      <c r="AF55">
        <v>44</v>
      </c>
      <c r="AG55">
        <v>75</v>
      </c>
      <c r="AH55">
        <v>52</v>
      </c>
      <c r="AI55">
        <v>65</v>
      </c>
      <c r="AJ55">
        <v>65</v>
      </c>
      <c r="AK55">
        <v>55</v>
      </c>
      <c r="AL55">
        <v>51</v>
      </c>
      <c r="AM55">
        <v>75</v>
      </c>
      <c r="AN55">
        <v>53</v>
      </c>
      <c r="AO55">
        <v>58</v>
      </c>
      <c r="AP55">
        <v>45</v>
      </c>
      <c r="AQ55">
        <v>63</v>
      </c>
      <c r="AR55">
        <v>58</v>
      </c>
      <c r="AS55">
        <v>48</v>
      </c>
      <c r="AT55">
        <v>54</v>
      </c>
      <c r="AU55">
        <v>54</v>
      </c>
      <c r="AV55">
        <v>46</v>
      </c>
      <c r="AW55">
        <v>54</v>
      </c>
      <c r="AX55">
        <v>54</v>
      </c>
      <c r="AY55">
        <v>63</v>
      </c>
      <c r="AZ55">
        <v>52</v>
      </c>
      <c r="BA55">
        <v>45</v>
      </c>
      <c r="BB55" s="71" t="s">
        <v>18</v>
      </c>
    </row>
    <row r="56" spans="1:54" ht="11.25" customHeight="1">
      <c r="A56" s="52">
        <v>2019</v>
      </c>
      <c r="B56" s="67">
        <v>57</v>
      </c>
      <c r="C56" s="67">
        <v>64</v>
      </c>
      <c r="D56" s="67">
        <v>63</v>
      </c>
      <c r="E56" s="67">
        <v>46</v>
      </c>
      <c r="F56" s="67">
        <v>39</v>
      </c>
      <c r="G56" s="67">
        <v>53</v>
      </c>
      <c r="H56" s="67">
        <v>50</v>
      </c>
      <c r="I56" s="67">
        <v>49</v>
      </c>
      <c r="J56" s="67">
        <v>45</v>
      </c>
      <c r="K56" s="67">
        <v>43</v>
      </c>
      <c r="L56" s="67">
        <v>46</v>
      </c>
      <c r="M56" s="67">
        <v>57</v>
      </c>
      <c r="N56" s="67">
        <v>57</v>
      </c>
      <c r="O56" s="67">
        <v>53</v>
      </c>
      <c r="P56" s="67">
        <v>58</v>
      </c>
      <c r="Q56" s="67">
        <v>51</v>
      </c>
      <c r="R56" s="67">
        <v>51</v>
      </c>
      <c r="S56" s="67">
        <v>47</v>
      </c>
      <c r="T56" s="67">
        <v>62</v>
      </c>
      <c r="U56" s="67">
        <v>62</v>
      </c>
      <c r="V56" s="67">
        <v>49</v>
      </c>
      <c r="W56" s="67">
        <v>60</v>
      </c>
      <c r="X56" s="67">
        <v>55</v>
      </c>
      <c r="Y56" s="67">
        <v>54</v>
      </c>
      <c r="Z56" s="67">
        <v>60</v>
      </c>
      <c r="AA56" s="67">
        <v>60</v>
      </c>
      <c r="AB56" s="67">
        <v>57</v>
      </c>
      <c r="AC56" s="67">
        <v>58</v>
      </c>
      <c r="AD56" s="67">
        <v>44</v>
      </c>
      <c r="AE56" s="67">
        <v>59</v>
      </c>
      <c r="AF56" s="67">
        <v>43</v>
      </c>
      <c r="AG56" s="67">
        <v>64</v>
      </c>
      <c r="AH56" s="67">
        <v>60</v>
      </c>
      <c r="AI56" s="67">
        <v>54</v>
      </c>
      <c r="AJ56" s="67">
        <v>58</v>
      </c>
      <c r="AK56" s="67">
        <v>60</v>
      </c>
      <c r="AL56" s="67">
        <v>53</v>
      </c>
      <c r="AM56" s="67">
        <v>56</v>
      </c>
      <c r="AN56" s="67">
        <v>67</v>
      </c>
      <c r="AO56" s="67">
        <v>51</v>
      </c>
      <c r="AP56" s="67">
        <v>55</v>
      </c>
      <c r="AQ56" s="67">
        <v>57</v>
      </c>
      <c r="AR56" s="67">
        <v>57</v>
      </c>
      <c r="AS56" s="67">
        <v>61</v>
      </c>
      <c r="AT56" s="67">
        <v>42</v>
      </c>
      <c r="AU56" s="67">
        <v>51</v>
      </c>
      <c r="AV56" s="67">
        <v>49</v>
      </c>
      <c r="AW56" s="67">
        <v>59</v>
      </c>
      <c r="AX56" s="67">
        <v>55</v>
      </c>
      <c r="AY56" s="67">
        <v>50</v>
      </c>
      <c r="AZ56" s="67">
        <v>52</v>
      </c>
      <c r="BA56" s="67">
        <v>50</v>
      </c>
      <c r="BB56" s="72" t="s">
        <v>18</v>
      </c>
    </row>
    <row r="57" spans="1:54" ht="11.25" customHeight="1">
      <c r="A57" s="19" t="s">
        <v>36</v>
      </c>
      <c r="B57" s="34"/>
      <c r="C57" s="34"/>
      <c r="D57" s="34"/>
      <c r="E57" s="34"/>
      <c r="F57" s="34"/>
      <c r="G57" s="34"/>
      <c r="H57" s="34"/>
      <c r="I57" s="34"/>
      <c r="J57" s="34"/>
      <c r="K57" s="34"/>
      <c r="L57" s="34"/>
      <c r="M57" s="34"/>
      <c r="N57" s="34"/>
      <c r="O57" s="34"/>
      <c r="P57" s="86"/>
      <c r="Q57" s="34"/>
      <c r="R57" s="34"/>
      <c r="S57" s="34"/>
      <c r="T57" s="34"/>
    </row>
    <row r="58" spans="1:54" ht="11.25" customHeight="1">
      <c r="A58" s="19"/>
      <c r="B58" s="34"/>
      <c r="C58" s="34"/>
      <c r="D58" s="34"/>
      <c r="E58" s="34"/>
      <c r="F58" s="34"/>
      <c r="G58" s="34"/>
      <c r="H58" s="34"/>
      <c r="I58" s="34"/>
      <c r="J58" s="34"/>
      <c r="K58" s="34"/>
      <c r="L58" s="34"/>
      <c r="M58" s="34"/>
      <c r="N58" s="34"/>
      <c r="O58" s="34"/>
      <c r="P58" s="86"/>
      <c r="Q58" s="34"/>
      <c r="R58" s="34"/>
      <c r="S58" s="34"/>
      <c r="T58" s="34"/>
    </row>
    <row r="59" spans="1:54" ht="21.75" customHeight="1">
      <c r="A59" s="93" t="s">
        <v>37</v>
      </c>
      <c r="B59" s="94"/>
      <c r="C59" s="94"/>
      <c r="D59" s="94"/>
      <c r="E59" s="94"/>
      <c r="F59" s="94"/>
      <c r="G59" s="94"/>
      <c r="H59" s="94"/>
      <c r="I59" s="94"/>
      <c r="J59" s="94"/>
      <c r="K59" s="94"/>
      <c r="L59" s="94"/>
      <c r="M59" s="94"/>
      <c r="N59" s="94"/>
      <c r="O59" s="86"/>
      <c r="P59" s="86"/>
      <c r="Q59" s="86"/>
      <c r="R59" s="86"/>
      <c r="S59" s="86"/>
      <c r="T59" s="86"/>
    </row>
    <row r="60" spans="1:54" ht="11.25" customHeight="1">
      <c r="A60" s="93" t="s">
        <v>38</v>
      </c>
      <c r="B60" s="94"/>
      <c r="C60" s="94"/>
      <c r="D60" s="94"/>
      <c r="E60" s="94"/>
      <c r="F60" s="94"/>
      <c r="G60" s="94"/>
      <c r="H60" s="94"/>
      <c r="I60" s="94"/>
      <c r="J60" s="94"/>
      <c r="K60" s="94"/>
      <c r="L60" s="94"/>
      <c r="M60" s="94"/>
      <c r="N60" s="94"/>
      <c r="O60" s="86"/>
      <c r="P60" s="86"/>
      <c r="Q60" s="86"/>
      <c r="R60" s="86"/>
      <c r="S60" s="86"/>
      <c r="T60" s="86"/>
    </row>
    <row r="61" spans="1:54">
      <c r="A61" s="95" t="s">
        <v>62</v>
      </c>
      <c r="B61" s="94"/>
      <c r="C61" s="94"/>
      <c r="D61" s="94"/>
      <c r="E61" s="94"/>
      <c r="F61" s="94"/>
      <c r="G61" s="94"/>
      <c r="H61" s="94"/>
      <c r="I61" s="94"/>
      <c r="J61" s="94"/>
      <c r="K61" s="94"/>
      <c r="L61" s="94"/>
      <c r="M61" s="94"/>
      <c r="N61" s="94"/>
      <c r="O61" s="86"/>
      <c r="P61" s="86"/>
      <c r="Q61" s="86"/>
      <c r="R61" s="86"/>
      <c r="S61" s="86"/>
      <c r="T61" s="86"/>
    </row>
    <row r="62" spans="1:54" ht="11.25" customHeight="1">
      <c r="A62" s="92" t="s">
        <v>63</v>
      </c>
      <c r="B62" s="94"/>
      <c r="C62" s="94"/>
      <c r="D62" s="94"/>
      <c r="E62" s="94"/>
      <c r="F62" s="94"/>
      <c r="G62" s="94"/>
      <c r="H62" s="94"/>
      <c r="I62" s="94"/>
      <c r="J62" s="94"/>
      <c r="K62" s="94"/>
      <c r="L62" s="94"/>
      <c r="M62" s="94"/>
      <c r="N62" s="94"/>
      <c r="O62" s="86"/>
      <c r="P62" s="86"/>
      <c r="Q62" s="86"/>
      <c r="R62" s="86"/>
      <c r="S62" s="86"/>
      <c r="T62" s="86"/>
    </row>
    <row r="63" spans="1:54" ht="11.25" customHeight="1">
      <c r="A63" s="92" t="s">
        <v>64</v>
      </c>
      <c r="B63" s="94"/>
      <c r="C63" s="94"/>
      <c r="D63" s="94"/>
      <c r="E63" s="94"/>
      <c r="F63" s="94"/>
      <c r="G63" s="94"/>
      <c r="H63" s="94"/>
      <c r="I63" s="94"/>
      <c r="J63" s="94"/>
      <c r="K63" s="94"/>
      <c r="L63" s="94"/>
      <c r="M63" s="94"/>
      <c r="N63" s="94"/>
      <c r="O63" s="86"/>
      <c r="P63" s="86"/>
      <c r="Q63" s="86"/>
      <c r="R63" s="86"/>
      <c r="S63" s="86"/>
      <c r="T63" s="86"/>
    </row>
    <row r="64" spans="1:54" ht="41.25" customHeight="1">
      <c r="A64" s="92" t="s">
        <v>41</v>
      </c>
      <c r="B64" s="96"/>
      <c r="C64" s="96"/>
      <c r="D64" s="96"/>
      <c r="E64" s="96"/>
      <c r="F64" s="96"/>
      <c r="G64" s="96"/>
      <c r="H64" s="96"/>
      <c r="I64" s="96"/>
      <c r="J64" s="96"/>
      <c r="K64" s="96"/>
      <c r="L64" s="96"/>
      <c r="M64" s="96"/>
      <c r="N64" s="96"/>
      <c r="O64" s="86"/>
      <c r="P64" s="86"/>
      <c r="Q64" s="86"/>
      <c r="R64" s="86"/>
      <c r="S64" s="86"/>
      <c r="T64" s="86"/>
    </row>
    <row r="65" spans="1:20" ht="11.25" customHeight="1">
      <c r="A65" t="s">
        <v>42</v>
      </c>
      <c r="B65" s="87"/>
      <c r="C65" s="87"/>
      <c r="D65" s="87"/>
      <c r="E65" s="87"/>
      <c r="F65" s="87"/>
      <c r="G65" s="87"/>
      <c r="H65" s="87"/>
      <c r="I65" s="87"/>
      <c r="J65" s="87"/>
      <c r="K65" s="87"/>
      <c r="L65" s="87"/>
      <c r="M65" s="87"/>
      <c r="N65" s="87"/>
      <c r="O65" s="86"/>
      <c r="P65" s="86"/>
      <c r="Q65" s="86"/>
      <c r="R65" s="86"/>
      <c r="S65" s="86"/>
      <c r="T65" s="86"/>
    </row>
    <row r="66" spans="1:20" ht="11.25" customHeight="1">
      <c r="A66" s="11" t="s">
        <v>43</v>
      </c>
      <c r="B66" s="11"/>
      <c r="C66" s="11"/>
      <c r="D66" s="11"/>
      <c r="E66" s="11"/>
      <c r="F66" s="11"/>
      <c r="G66" s="11"/>
      <c r="H66" s="85"/>
      <c r="I66" s="85"/>
      <c r="J66" s="11"/>
      <c r="K66" s="11"/>
      <c r="L66" s="11"/>
      <c r="M66" s="11"/>
      <c r="N66" s="85"/>
      <c r="O66" s="11"/>
      <c r="P66" s="86"/>
      <c r="Q66" s="11"/>
      <c r="R66" s="11"/>
      <c r="S66" s="85"/>
      <c r="T66" s="11"/>
    </row>
    <row r="67" spans="1:20" ht="11.25" customHeight="1">
      <c r="A67" s="11"/>
      <c r="B67" s="11"/>
      <c r="C67" s="11"/>
      <c r="D67" s="11"/>
      <c r="E67" s="11"/>
      <c r="F67" s="11"/>
      <c r="G67" s="11"/>
      <c r="H67" s="85"/>
      <c r="I67" s="85"/>
      <c r="J67" s="11"/>
      <c r="K67" s="11"/>
      <c r="L67" s="11"/>
      <c r="M67" s="11"/>
      <c r="N67" s="85"/>
      <c r="O67" s="11"/>
      <c r="P67" s="86"/>
      <c r="Q67" s="11"/>
      <c r="R67" s="11"/>
      <c r="S67" s="85"/>
      <c r="T67" s="11"/>
    </row>
    <row r="68" spans="1:20" ht="11.25" customHeight="1">
      <c r="A68" s="83" t="s">
        <v>13</v>
      </c>
      <c r="B68" s="83"/>
      <c r="C68" s="86"/>
      <c r="D68" s="86"/>
      <c r="E68" s="86"/>
      <c r="F68" s="86"/>
      <c r="G68" s="86"/>
      <c r="H68" s="86"/>
      <c r="I68" s="86"/>
      <c r="J68" s="86"/>
      <c r="K68" s="86"/>
      <c r="L68" s="86"/>
      <c r="M68" s="86"/>
      <c r="N68" s="86"/>
      <c r="O68" s="86"/>
      <c r="P68" s="86"/>
      <c r="Q68" s="86"/>
      <c r="R68" s="86"/>
      <c r="S68" s="86"/>
      <c r="T68" s="86"/>
    </row>
    <row r="69" spans="1:20" ht="11.25" customHeight="1">
      <c r="B69" s="86"/>
      <c r="C69" s="86"/>
      <c r="D69" s="86"/>
      <c r="E69" s="86"/>
      <c r="F69" s="86"/>
      <c r="G69" s="86"/>
      <c r="H69" s="86"/>
      <c r="I69" s="86"/>
      <c r="J69" s="86"/>
      <c r="K69" s="86"/>
      <c r="L69" s="86"/>
      <c r="M69" s="86"/>
      <c r="N69" s="86"/>
      <c r="O69" s="86"/>
      <c r="P69" s="86"/>
      <c r="Q69" s="86"/>
      <c r="R69" s="86"/>
      <c r="S69" s="86"/>
      <c r="T69" s="86"/>
    </row>
    <row r="70" spans="1:20" ht="11.25" customHeight="1">
      <c r="A70" s="28"/>
      <c r="B70" s="86"/>
      <c r="C70" s="86"/>
      <c r="D70" s="86"/>
      <c r="E70" s="86"/>
      <c r="F70" s="86"/>
      <c r="G70" s="86"/>
      <c r="H70" s="86"/>
      <c r="I70" s="86"/>
      <c r="J70" s="86"/>
      <c r="K70" s="86"/>
      <c r="L70" s="86"/>
      <c r="M70" s="86"/>
      <c r="N70" s="86"/>
      <c r="O70" s="86"/>
      <c r="P70" s="86"/>
      <c r="Q70" s="86"/>
      <c r="R70" s="86"/>
      <c r="S70" s="86"/>
      <c r="T70" s="86"/>
    </row>
  </sheetData>
  <mergeCells count="6">
    <mergeCell ref="A64:N64"/>
    <mergeCell ref="A59:N59"/>
    <mergeCell ref="A60:N60"/>
    <mergeCell ref="A62:N62"/>
    <mergeCell ref="A63:N63"/>
    <mergeCell ref="A61:N61"/>
  </mergeCells>
  <hyperlinks>
    <hyperlink ref="A68:B68" r:id="rId1" display="© Commonwealth of Australia 2020" xr:uid="{00000000-0004-0000-0300-000000000000}"/>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K66"/>
  <sheetViews>
    <sheetView workbookViewId="0">
      <pane ySplit="7" topLeftCell="A8" activePane="bottomLeft" state="frozen"/>
      <selection pane="bottomLeft"/>
    </sheetView>
  </sheetViews>
  <sheetFormatPr defaultRowHeight="10.3"/>
  <cols>
    <col min="1" max="1" width="28.36328125" customWidth="1"/>
    <col min="2" max="4" width="9.6328125" style="2" bestFit="1" customWidth="1"/>
    <col min="5" max="5" width="9.6328125" style="2" customWidth="1"/>
    <col min="6" max="9" width="9.81640625" style="2" customWidth="1"/>
    <col min="10" max="14" width="10" style="2" customWidth="1"/>
    <col min="15" max="18" width="9.81640625" style="2" customWidth="1"/>
    <col min="19" max="20" width="10.1796875" style="2" customWidth="1"/>
    <col min="21" max="22" width="10.1796875" customWidth="1"/>
    <col min="23" max="27" width="9.81640625" customWidth="1"/>
    <col min="28" max="29" width="9.1796875" customWidth="1"/>
    <col min="30" max="31" width="9.1796875" bestFit="1" customWidth="1"/>
    <col min="32" max="32" width="10.1796875" bestFit="1" customWidth="1"/>
    <col min="33" max="35" width="10.1796875" customWidth="1"/>
    <col min="36" max="40" width="10" customWidth="1"/>
    <col min="41" max="44" width="9.453125" customWidth="1"/>
    <col min="45" max="47" width="9.81640625" customWidth="1"/>
    <col min="48" max="54" width="9.81640625" bestFit="1" customWidth="1"/>
  </cols>
  <sheetData>
    <row r="1" spans="1:245" s="9" customFormat="1" ht="60" customHeight="1">
      <c r="A1" s="84" t="s">
        <v>0</v>
      </c>
      <c r="B1" s="39"/>
      <c r="C1" s="39"/>
      <c r="D1" s="39"/>
      <c r="E1" s="39"/>
      <c r="F1" s="39"/>
      <c r="G1" s="39"/>
      <c r="H1" s="39"/>
      <c r="I1" s="39"/>
      <c r="J1" s="39"/>
      <c r="K1" s="39"/>
      <c r="L1" s="39"/>
      <c r="M1" s="39"/>
      <c r="N1" s="39"/>
      <c r="O1" s="39"/>
      <c r="P1" s="39"/>
      <c r="Q1" s="39"/>
      <c r="R1" s="39"/>
      <c r="S1" s="39"/>
      <c r="T1" s="39"/>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row>
    <row r="2" spans="1:245" s="4" customFormat="1" ht="20.149999999999999" customHeight="1">
      <c r="A2" s="18" t="str">
        <f>Contents!A2</f>
        <v>Provisional Mortality Statistics, Jan 2020 - Jan 2021</v>
      </c>
      <c r="B2" s="40"/>
      <c r="C2" s="40"/>
      <c r="D2" s="40"/>
      <c r="E2" s="40"/>
      <c r="F2" s="40"/>
      <c r="G2" s="40"/>
      <c r="H2" s="40"/>
      <c r="I2" s="40"/>
      <c r="J2" s="40"/>
      <c r="K2" s="40"/>
      <c r="L2" s="40"/>
      <c r="M2" s="40"/>
      <c r="N2" s="40"/>
      <c r="O2" s="40"/>
      <c r="P2" s="40"/>
      <c r="Q2" s="40"/>
      <c r="R2" s="40"/>
      <c r="S2" s="40"/>
      <c r="T2" s="40"/>
    </row>
    <row r="3" spans="1:245" s="23" customFormat="1" ht="12.75" customHeight="1">
      <c r="A3" s="75" t="str">
        <f>Contents!A3</f>
        <v>Released at 11.30am (Canberra time) 26 May 2021</v>
      </c>
      <c r="B3" s="41"/>
      <c r="C3" s="41"/>
      <c r="D3" s="41"/>
      <c r="E3" s="41"/>
      <c r="F3" s="41"/>
      <c r="G3" s="41"/>
      <c r="H3" s="41"/>
      <c r="I3" s="41"/>
      <c r="J3" s="41"/>
      <c r="K3" s="41"/>
      <c r="L3" s="41"/>
      <c r="M3" s="41"/>
      <c r="N3" s="41"/>
      <c r="O3" s="41"/>
      <c r="P3" s="41"/>
      <c r="Q3" s="41"/>
      <c r="R3" s="41"/>
      <c r="S3" s="41"/>
      <c r="T3" s="41"/>
    </row>
    <row r="4" spans="1:245" s="24" customFormat="1" ht="20.149999999999999" customHeight="1">
      <c r="A4" s="31" t="s">
        <v>65</v>
      </c>
      <c r="B4" s="42"/>
      <c r="C4" s="42"/>
      <c r="D4" s="42"/>
      <c r="E4" s="42"/>
      <c r="F4" s="42"/>
      <c r="G4" s="42"/>
      <c r="H4" s="42"/>
      <c r="I4" s="42"/>
      <c r="J4" s="42"/>
      <c r="K4" s="42"/>
      <c r="L4" s="42"/>
      <c r="M4" s="42"/>
      <c r="N4" s="42"/>
      <c r="O4" s="42"/>
      <c r="P4" s="42"/>
      <c r="Q4" s="42"/>
      <c r="R4" s="42"/>
      <c r="S4" s="42"/>
      <c r="T4" s="42"/>
    </row>
    <row r="5" spans="1:245" s="35" customFormat="1">
      <c r="A5" s="36"/>
      <c r="B5" s="37"/>
      <c r="C5" s="37"/>
      <c r="D5" s="37"/>
      <c r="E5" s="37"/>
      <c r="F5" s="37"/>
      <c r="G5" s="37"/>
      <c r="H5" s="37"/>
      <c r="I5" s="37"/>
      <c r="J5" s="37"/>
      <c r="K5" s="37"/>
      <c r="L5" s="37"/>
      <c r="M5" s="37"/>
      <c r="N5" s="37"/>
      <c r="O5" s="37"/>
      <c r="P5" s="43"/>
      <c r="Q5" s="37"/>
      <c r="R5" s="37"/>
      <c r="S5" s="37"/>
      <c r="T5" s="37"/>
    </row>
    <row r="6" spans="1:245" s="47" customFormat="1" ht="15.45">
      <c r="A6" s="48" t="s">
        <v>15</v>
      </c>
      <c r="B6" s="49">
        <v>1</v>
      </c>
      <c r="C6" s="49">
        <v>2</v>
      </c>
      <c r="D6" s="49">
        <v>3</v>
      </c>
      <c r="E6" s="49">
        <v>4</v>
      </c>
      <c r="F6" s="49">
        <v>5</v>
      </c>
      <c r="G6" s="49">
        <v>6</v>
      </c>
      <c r="H6" s="49">
        <v>7</v>
      </c>
      <c r="I6" s="49">
        <v>8</v>
      </c>
      <c r="J6" s="49">
        <v>9</v>
      </c>
      <c r="K6" s="49">
        <v>10</v>
      </c>
      <c r="L6" s="49">
        <v>11</v>
      </c>
      <c r="M6" s="49">
        <v>12</v>
      </c>
      <c r="N6" s="49">
        <v>13</v>
      </c>
      <c r="O6" s="49">
        <v>14</v>
      </c>
      <c r="P6" s="49">
        <v>15</v>
      </c>
      <c r="Q6" s="49">
        <v>16</v>
      </c>
      <c r="R6" s="49">
        <v>17</v>
      </c>
      <c r="S6" s="49">
        <v>18</v>
      </c>
      <c r="T6" s="49">
        <v>19</v>
      </c>
      <c r="U6" s="49">
        <v>20</v>
      </c>
      <c r="V6" s="49">
        <v>21</v>
      </c>
      <c r="W6" s="49">
        <v>22</v>
      </c>
      <c r="X6" s="49">
        <v>23</v>
      </c>
      <c r="Y6" s="49">
        <v>24</v>
      </c>
      <c r="Z6" s="49">
        <v>25</v>
      </c>
      <c r="AA6" s="49">
        <v>26</v>
      </c>
      <c r="AB6" s="49">
        <v>27</v>
      </c>
      <c r="AC6" s="49">
        <v>28</v>
      </c>
      <c r="AD6" s="49">
        <v>29</v>
      </c>
      <c r="AE6" s="49">
        <v>30</v>
      </c>
      <c r="AF6" s="49">
        <v>31</v>
      </c>
      <c r="AG6" s="49">
        <v>32</v>
      </c>
      <c r="AH6" s="49">
        <v>33</v>
      </c>
      <c r="AI6" s="49">
        <v>34</v>
      </c>
      <c r="AJ6" s="49">
        <v>35</v>
      </c>
      <c r="AK6" s="49">
        <v>36</v>
      </c>
      <c r="AL6" s="49">
        <v>37</v>
      </c>
      <c r="AM6" s="49">
        <v>38</v>
      </c>
      <c r="AN6" s="49">
        <v>39</v>
      </c>
      <c r="AO6" s="49">
        <v>40</v>
      </c>
      <c r="AP6" s="49">
        <v>41</v>
      </c>
      <c r="AQ6" s="49">
        <v>42</v>
      </c>
      <c r="AR6" s="49">
        <v>43</v>
      </c>
      <c r="AS6" s="49">
        <v>44</v>
      </c>
      <c r="AT6" s="49">
        <v>45</v>
      </c>
      <c r="AU6" s="49">
        <v>46</v>
      </c>
      <c r="AV6" s="49">
        <v>47</v>
      </c>
      <c r="AW6" s="49">
        <v>48</v>
      </c>
      <c r="AX6" s="49">
        <v>49</v>
      </c>
      <c r="AY6" s="49">
        <v>50</v>
      </c>
      <c r="AZ6" s="49">
        <v>51</v>
      </c>
      <c r="BA6" s="49">
        <v>52</v>
      </c>
      <c r="BB6" s="49">
        <v>53</v>
      </c>
    </row>
    <row r="7" spans="1:245">
      <c r="B7" s="46" t="s">
        <v>16</v>
      </c>
      <c r="C7" s="46" t="s">
        <v>16</v>
      </c>
      <c r="D7" s="46" t="s">
        <v>16</v>
      </c>
      <c r="E7" s="46" t="s">
        <v>16</v>
      </c>
      <c r="F7" s="46" t="s">
        <v>16</v>
      </c>
      <c r="G7" s="46" t="s">
        <v>16</v>
      </c>
      <c r="H7" s="46" t="s">
        <v>16</v>
      </c>
      <c r="I7" s="46" t="s">
        <v>16</v>
      </c>
      <c r="J7" s="46" t="s">
        <v>16</v>
      </c>
      <c r="K7" s="46" t="s">
        <v>16</v>
      </c>
      <c r="L7" s="46" t="s">
        <v>16</v>
      </c>
      <c r="M7" s="46" t="s">
        <v>16</v>
      </c>
      <c r="N7" s="46" t="s">
        <v>16</v>
      </c>
      <c r="O7" s="46" t="s">
        <v>16</v>
      </c>
      <c r="P7" s="46" t="s">
        <v>16</v>
      </c>
      <c r="Q7" s="46" t="s">
        <v>16</v>
      </c>
      <c r="R7" s="46" t="s">
        <v>16</v>
      </c>
      <c r="S7" s="46" t="s">
        <v>16</v>
      </c>
      <c r="T7" s="46" t="s">
        <v>16</v>
      </c>
      <c r="U7" s="46" t="s">
        <v>16</v>
      </c>
      <c r="V7" s="46" t="s">
        <v>16</v>
      </c>
      <c r="W7" s="46" t="s">
        <v>16</v>
      </c>
      <c r="X7" s="46" t="s">
        <v>16</v>
      </c>
      <c r="Y7" s="46" t="s">
        <v>16</v>
      </c>
      <c r="Z7" s="46" t="s">
        <v>16</v>
      </c>
      <c r="AA7" s="46" t="s">
        <v>16</v>
      </c>
      <c r="AB7" s="46" t="s">
        <v>16</v>
      </c>
      <c r="AC7" s="46" t="s">
        <v>16</v>
      </c>
      <c r="AD7" s="46" t="s">
        <v>16</v>
      </c>
      <c r="AE7" s="46" t="s">
        <v>16</v>
      </c>
      <c r="AF7" s="46" t="s">
        <v>16</v>
      </c>
      <c r="AG7" s="46" t="s">
        <v>16</v>
      </c>
      <c r="AH7" s="46" t="s">
        <v>16</v>
      </c>
      <c r="AI7" s="46" t="s">
        <v>16</v>
      </c>
      <c r="AJ7" s="46" t="s">
        <v>16</v>
      </c>
      <c r="AK7" s="46" t="s">
        <v>16</v>
      </c>
      <c r="AL7" s="46" t="s">
        <v>16</v>
      </c>
      <c r="AM7" s="46" t="s">
        <v>16</v>
      </c>
      <c r="AN7" s="46" t="s">
        <v>16</v>
      </c>
      <c r="AO7" s="46" t="s">
        <v>16</v>
      </c>
      <c r="AP7" s="46" t="s">
        <v>16</v>
      </c>
      <c r="AQ7" s="46" t="s">
        <v>16</v>
      </c>
      <c r="AR7" s="46" t="s">
        <v>16</v>
      </c>
      <c r="AS7" s="46" t="s">
        <v>16</v>
      </c>
      <c r="AT7" s="46" t="s">
        <v>16</v>
      </c>
      <c r="AU7" s="46" t="s">
        <v>16</v>
      </c>
      <c r="AV7" s="46" t="s">
        <v>16</v>
      </c>
      <c r="AW7" s="46" t="s">
        <v>16</v>
      </c>
      <c r="AX7" s="46" t="s">
        <v>16</v>
      </c>
      <c r="AY7" s="46" t="s">
        <v>16</v>
      </c>
      <c r="AZ7" s="46" t="s">
        <v>16</v>
      </c>
      <c r="BA7" s="46" t="s">
        <v>16</v>
      </c>
      <c r="BB7" s="46" t="s">
        <v>16</v>
      </c>
    </row>
    <row r="8" spans="1:245">
      <c r="A8" s="54" t="s">
        <v>66</v>
      </c>
      <c r="B8" s="50"/>
      <c r="C8" s="50"/>
      <c r="D8" s="50"/>
      <c r="E8" s="50"/>
      <c r="F8" s="50"/>
      <c r="G8" s="50"/>
      <c r="H8" s="50"/>
      <c r="I8" s="50"/>
      <c r="J8" s="50"/>
      <c r="K8" s="50"/>
      <c r="L8" s="50"/>
      <c r="M8" s="32"/>
      <c r="N8" s="50"/>
      <c r="O8" s="50"/>
      <c r="P8" s="86"/>
      <c r="Q8" s="50"/>
      <c r="R8" s="32"/>
      <c r="S8" s="50"/>
      <c r="T8" s="50"/>
    </row>
    <row r="9" spans="1:245">
      <c r="A9" s="33" t="s">
        <v>67</v>
      </c>
      <c r="B9" s="57"/>
      <c r="C9" s="57"/>
      <c r="D9" s="57"/>
      <c r="E9" s="57"/>
      <c r="F9" s="57"/>
      <c r="G9" s="57"/>
      <c r="H9" s="57"/>
      <c r="I9" s="57"/>
      <c r="J9" s="57"/>
      <c r="K9" s="57"/>
      <c r="L9" s="57"/>
      <c r="M9" s="63"/>
      <c r="N9" s="57"/>
      <c r="O9" s="57"/>
      <c r="P9" s="64"/>
      <c r="Q9" s="57"/>
      <c r="R9" s="63"/>
      <c r="S9" s="57"/>
      <c r="T9" s="57"/>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row>
    <row r="10" spans="1:245">
      <c r="A10" s="59">
        <v>2015</v>
      </c>
      <c r="B10" s="61">
        <v>8.6999999999999993</v>
      </c>
      <c r="C10" s="61">
        <v>8.1</v>
      </c>
      <c r="D10" s="61">
        <v>8.1</v>
      </c>
      <c r="E10" s="61">
        <v>8.1</v>
      </c>
      <c r="F10" s="61">
        <v>7.8</v>
      </c>
      <c r="G10" s="61">
        <v>8.5</v>
      </c>
      <c r="H10" s="61">
        <v>8.1999999999999993</v>
      </c>
      <c r="I10" s="61">
        <v>8</v>
      </c>
      <c r="J10" s="61">
        <v>8.3000000000000007</v>
      </c>
      <c r="K10" s="61">
        <v>8.5</v>
      </c>
      <c r="L10" s="61">
        <v>8.1</v>
      </c>
      <c r="M10" s="61">
        <v>8.5</v>
      </c>
      <c r="N10" s="61">
        <v>8.4</v>
      </c>
      <c r="O10" s="61">
        <v>8.4</v>
      </c>
      <c r="P10" s="61">
        <v>8.6</v>
      </c>
      <c r="Q10" s="61">
        <v>8.5</v>
      </c>
      <c r="R10" s="61">
        <v>8.8000000000000007</v>
      </c>
      <c r="S10" s="61">
        <v>9.1</v>
      </c>
      <c r="T10" s="61">
        <v>9.3000000000000007</v>
      </c>
      <c r="U10" s="61">
        <v>9.1999999999999993</v>
      </c>
      <c r="V10" s="61">
        <v>9.1</v>
      </c>
      <c r="W10" s="61">
        <v>9.1</v>
      </c>
      <c r="X10" s="61">
        <v>9.4</v>
      </c>
      <c r="Y10" s="61">
        <v>9.4</v>
      </c>
      <c r="Z10" s="61">
        <v>9.1999999999999993</v>
      </c>
      <c r="AA10" s="61">
        <v>9.5</v>
      </c>
      <c r="AB10" s="61">
        <v>9.6999999999999993</v>
      </c>
      <c r="AC10" s="61">
        <v>10</v>
      </c>
      <c r="AD10" s="61">
        <v>9.9</v>
      </c>
      <c r="AE10" s="61">
        <v>10</v>
      </c>
      <c r="AF10" s="61">
        <v>10</v>
      </c>
      <c r="AG10" s="61">
        <v>10.199999999999999</v>
      </c>
      <c r="AH10" s="61">
        <v>10.3</v>
      </c>
      <c r="AI10" s="61">
        <v>10.6</v>
      </c>
      <c r="AJ10" s="61">
        <v>10.199999999999999</v>
      </c>
      <c r="AK10" s="61">
        <v>10.4</v>
      </c>
      <c r="AL10" s="61">
        <v>10.1</v>
      </c>
      <c r="AM10" s="61">
        <v>9.9</v>
      </c>
      <c r="AN10" s="61">
        <v>9.4</v>
      </c>
      <c r="AO10" s="61">
        <v>9.3000000000000007</v>
      </c>
      <c r="AP10" s="61">
        <v>9.1</v>
      </c>
      <c r="AQ10" s="61">
        <v>8.9</v>
      </c>
      <c r="AR10" s="61">
        <v>8.6</v>
      </c>
      <c r="AS10" s="61">
        <v>8.5</v>
      </c>
      <c r="AT10" s="61">
        <v>8.6</v>
      </c>
      <c r="AU10" s="61">
        <v>8.1</v>
      </c>
      <c r="AV10" s="61">
        <v>8.5</v>
      </c>
      <c r="AW10" s="61">
        <v>8.5</v>
      </c>
      <c r="AX10" s="61">
        <v>8.3000000000000007</v>
      </c>
      <c r="AY10" s="61">
        <v>8.6</v>
      </c>
      <c r="AZ10" s="61">
        <v>8.3000000000000007</v>
      </c>
      <c r="BA10" s="61">
        <v>7.9</v>
      </c>
      <c r="BB10" s="61">
        <v>8.3000000000000007</v>
      </c>
    </row>
    <row r="11" spans="1:245">
      <c r="A11" s="59">
        <v>2016</v>
      </c>
      <c r="B11" s="61">
        <v>8.1999999999999993</v>
      </c>
      <c r="C11" s="61">
        <v>8.5</v>
      </c>
      <c r="D11" s="61">
        <v>8.3000000000000007</v>
      </c>
      <c r="E11" s="61">
        <v>7.8</v>
      </c>
      <c r="F11" s="61">
        <v>8.4</v>
      </c>
      <c r="G11" s="61">
        <v>8</v>
      </c>
      <c r="H11" s="61">
        <v>8</v>
      </c>
      <c r="I11" s="61">
        <v>8.1</v>
      </c>
      <c r="J11" s="61">
        <v>7.9</v>
      </c>
      <c r="K11" s="61">
        <v>8.1999999999999993</v>
      </c>
      <c r="L11" s="61">
        <v>8</v>
      </c>
      <c r="M11" s="61">
        <v>8.4</v>
      </c>
      <c r="N11" s="61">
        <v>8.3000000000000007</v>
      </c>
      <c r="O11" s="61">
        <v>8.6</v>
      </c>
      <c r="P11" s="61">
        <v>8.5</v>
      </c>
      <c r="Q11" s="61">
        <v>8.4</v>
      </c>
      <c r="R11" s="61">
        <v>8.4</v>
      </c>
      <c r="S11" s="61">
        <v>8.3000000000000007</v>
      </c>
      <c r="T11" s="61">
        <v>8.6</v>
      </c>
      <c r="U11" s="61">
        <v>8.6999999999999993</v>
      </c>
      <c r="V11" s="61">
        <v>9.3000000000000007</v>
      </c>
      <c r="W11" s="61">
        <v>9.4</v>
      </c>
      <c r="X11" s="61">
        <v>9.5</v>
      </c>
      <c r="Y11" s="61">
        <v>9</v>
      </c>
      <c r="Z11" s="61">
        <v>9.4</v>
      </c>
      <c r="AA11" s="61">
        <v>9.4</v>
      </c>
      <c r="AB11" s="61">
        <v>9.6</v>
      </c>
      <c r="AC11" s="61">
        <v>9.6999999999999993</v>
      </c>
      <c r="AD11" s="61">
        <v>9.5</v>
      </c>
      <c r="AE11" s="61">
        <v>9.6</v>
      </c>
      <c r="AF11" s="61">
        <v>9.6</v>
      </c>
      <c r="AG11" s="61">
        <v>9.6</v>
      </c>
      <c r="AH11" s="61">
        <v>10</v>
      </c>
      <c r="AI11" s="61">
        <v>10</v>
      </c>
      <c r="AJ11" s="61">
        <v>10.1</v>
      </c>
      <c r="AK11" s="61">
        <v>9.6999999999999993</v>
      </c>
      <c r="AL11" s="61">
        <v>9.6</v>
      </c>
      <c r="AM11" s="61">
        <v>9.1</v>
      </c>
      <c r="AN11" s="61">
        <v>9.5</v>
      </c>
      <c r="AO11" s="61">
        <v>9.1999999999999993</v>
      </c>
      <c r="AP11" s="61">
        <v>9.1</v>
      </c>
      <c r="AQ11" s="61">
        <v>9</v>
      </c>
      <c r="AR11" s="61">
        <v>9.1</v>
      </c>
      <c r="AS11" s="61">
        <v>8.8000000000000007</v>
      </c>
      <c r="AT11" s="61">
        <v>9.1</v>
      </c>
      <c r="AU11" s="61">
        <v>8.4</v>
      </c>
      <c r="AV11" s="61">
        <v>8.6999999999999993</v>
      </c>
      <c r="AW11" s="61">
        <v>8.3000000000000007</v>
      </c>
      <c r="AX11" s="61">
        <v>7.9</v>
      </c>
      <c r="AY11" s="61">
        <v>8.4</v>
      </c>
      <c r="AZ11" s="61">
        <v>8.4</v>
      </c>
      <c r="BA11" s="61">
        <v>8.4</v>
      </c>
      <c r="BB11" s="76" t="s">
        <v>18</v>
      </c>
    </row>
    <row r="12" spans="1:245">
      <c r="A12" s="59">
        <v>2017</v>
      </c>
      <c r="B12" s="61">
        <v>8.1999999999999993</v>
      </c>
      <c r="C12" s="61">
        <v>8.3000000000000007</v>
      </c>
      <c r="D12" s="61">
        <v>8</v>
      </c>
      <c r="E12" s="61">
        <v>8.1999999999999993</v>
      </c>
      <c r="F12" s="61">
        <v>7.9</v>
      </c>
      <c r="G12" s="61">
        <v>8.1999999999999993</v>
      </c>
      <c r="H12" s="61">
        <v>8.1</v>
      </c>
      <c r="I12" s="61">
        <v>8.4</v>
      </c>
      <c r="J12" s="61">
        <v>8.1999999999999993</v>
      </c>
      <c r="K12" s="61">
        <v>8.6999999999999993</v>
      </c>
      <c r="L12" s="61">
        <v>8</v>
      </c>
      <c r="M12" s="61">
        <v>8.3000000000000007</v>
      </c>
      <c r="N12" s="61">
        <v>8.1</v>
      </c>
      <c r="O12" s="61">
        <v>8.5</v>
      </c>
      <c r="P12" s="61">
        <v>8.4</v>
      </c>
      <c r="Q12" s="61">
        <v>8.5</v>
      </c>
      <c r="R12" s="61">
        <v>8.5</v>
      </c>
      <c r="S12" s="61">
        <v>8.4</v>
      </c>
      <c r="T12" s="61">
        <v>8.9</v>
      </c>
      <c r="U12" s="61">
        <v>8.9</v>
      </c>
      <c r="V12" s="61">
        <v>8.9</v>
      </c>
      <c r="W12" s="61">
        <v>9.1</v>
      </c>
      <c r="X12" s="61">
        <v>9.1999999999999993</v>
      </c>
      <c r="Y12" s="61">
        <v>9.1999999999999993</v>
      </c>
      <c r="Z12" s="61">
        <v>9.1</v>
      </c>
      <c r="AA12" s="61">
        <v>9.4</v>
      </c>
      <c r="AB12" s="61">
        <v>9.8000000000000007</v>
      </c>
      <c r="AC12" s="61">
        <v>9.9</v>
      </c>
      <c r="AD12" s="61">
        <v>10.4</v>
      </c>
      <c r="AE12" s="61">
        <v>10.4</v>
      </c>
      <c r="AF12" s="61">
        <v>10.7</v>
      </c>
      <c r="AG12" s="61">
        <v>10.6</v>
      </c>
      <c r="AH12" s="61">
        <v>10.4</v>
      </c>
      <c r="AI12" s="61">
        <v>10.5</v>
      </c>
      <c r="AJ12" s="61">
        <v>10.8</v>
      </c>
      <c r="AK12" s="61">
        <v>10.199999999999999</v>
      </c>
      <c r="AL12" s="61">
        <v>10.5</v>
      </c>
      <c r="AM12" s="61">
        <v>10.1</v>
      </c>
      <c r="AN12" s="61">
        <v>9.4</v>
      </c>
      <c r="AO12" s="61">
        <v>9.3000000000000007</v>
      </c>
      <c r="AP12" s="61">
        <v>8.9</v>
      </c>
      <c r="AQ12" s="61">
        <v>8.6</v>
      </c>
      <c r="AR12" s="61">
        <v>8.4</v>
      </c>
      <c r="AS12" s="61">
        <v>8.5</v>
      </c>
      <c r="AT12" s="61">
        <v>8.1</v>
      </c>
      <c r="AU12" s="61">
        <v>8.1999999999999993</v>
      </c>
      <c r="AV12" s="61">
        <v>8.1999999999999993</v>
      </c>
      <c r="AW12" s="61">
        <v>8.1</v>
      </c>
      <c r="AX12" s="61">
        <v>8.1999999999999993</v>
      </c>
      <c r="AY12" s="61">
        <v>8.4</v>
      </c>
      <c r="AZ12" s="61">
        <v>8.1999999999999993</v>
      </c>
      <c r="BA12" s="61">
        <v>7.6</v>
      </c>
      <c r="BB12" s="76" t="s">
        <v>18</v>
      </c>
    </row>
    <row r="13" spans="1:245">
      <c r="A13" s="59">
        <v>2018</v>
      </c>
      <c r="B13" s="61">
        <v>7.8</v>
      </c>
      <c r="C13" s="61">
        <v>7.8</v>
      </c>
      <c r="D13" s="61">
        <v>7.7</v>
      </c>
      <c r="E13" s="61">
        <v>7.9</v>
      </c>
      <c r="F13" s="61">
        <v>8.1</v>
      </c>
      <c r="G13" s="61">
        <v>7.5</v>
      </c>
      <c r="H13" s="61">
        <v>7.8</v>
      </c>
      <c r="I13" s="61">
        <v>7.9</v>
      </c>
      <c r="J13" s="61">
        <v>8.1</v>
      </c>
      <c r="K13" s="61">
        <v>8</v>
      </c>
      <c r="L13" s="61">
        <v>8.1</v>
      </c>
      <c r="M13" s="61">
        <v>8</v>
      </c>
      <c r="N13" s="61">
        <v>8.1999999999999993</v>
      </c>
      <c r="O13" s="61">
        <v>7.6</v>
      </c>
      <c r="P13" s="61">
        <v>7.9</v>
      </c>
      <c r="Q13" s="61">
        <v>8.3000000000000007</v>
      </c>
      <c r="R13" s="61">
        <v>7.9</v>
      </c>
      <c r="S13" s="61">
        <v>8.3000000000000007</v>
      </c>
      <c r="T13" s="61">
        <v>8.6999999999999993</v>
      </c>
      <c r="U13" s="61">
        <v>8.6999999999999993</v>
      </c>
      <c r="V13" s="61">
        <v>9.1</v>
      </c>
      <c r="W13" s="61">
        <v>8.9</v>
      </c>
      <c r="X13" s="61">
        <v>9.1999999999999993</v>
      </c>
      <c r="Y13" s="61">
        <v>8.6999999999999993</v>
      </c>
      <c r="Z13" s="61">
        <v>9.1</v>
      </c>
      <c r="AA13" s="61">
        <v>9.1999999999999993</v>
      </c>
      <c r="AB13" s="61">
        <v>9.1999999999999993</v>
      </c>
      <c r="AC13" s="61">
        <v>8.9</v>
      </c>
      <c r="AD13" s="61">
        <v>9.1</v>
      </c>
      <c r="AE13" s="61">
        <v>9.6</v>
      </c>
      <c r="AF13" s="61">
        <v>9.1</v>
      </c>
      <c r="AG13" s="61">
        <v>8.8000000000000007</v>
      </c>
      <c r="AH13" s="61">
        <v>9.3000000000000007</v>
      </c>
      <c r="AI13" s="61">
        <v>9.1</v>
      </c>
      <c r="AJ13" s="61">
        <v>9.5</v>
      </c>
      <c r="AK13" s="61">
        <v>9</v>
      </c>
      <c r="AL13" s="61">
        <v>8.5</v>
      </c>
      <c r="AM13" s="61">
        <v>8.6</v>
      </c>
      <c r="AN13" s="61">
        <v>8.6999999999999993</v>
      </c>
      <c r="AO13" s="61">
        <v>8.6</v>
      </c>
      <c r="AP13" s="61">
        <v>8.5</v>
      </c>
      <c r="AQ13" s="61">
        <v>8.4</v>
      </c>
      <c r="AR13" s="61">
        <v>8.1</v>
      </c>
      <c r="AS13" s="61">
        <v>8.1999999999999993</v>
      </c>
      <c r="AT13" s="61">
        <v>8.1</v>
      </c>
      <c r="AU13" s="61">
        <v>7.9</v>
      </c>
      <c r="AV13" s="61">
        <v>8.1999999999999993</v>
      </c>
      <c r="AW13" s="61">
        <v>8</v>
      </c>
      <c r="AX13" s="61">
        <v>8</v>
      </c>
      <c r="AY13" s="61">
        <v>8.1</v>
      </c>
      <c r="AZ13" s="61">
        <v>7.9</v>
      </c>
      <c r="BA13" s="61">
        <v>7.9</v>
      </c>
      <c r="BB13" s="76" t="s">
        <v>18</v>
      </c>
    </row>
    <row r="14" spans="1:245">
      <c r="A14" s="59">
        <v>2019</v>
      </c>
      <c r="B14" s="61">
        <v>7.9</v>
      </c>
      <c r="C14" s="61">
        <v>8</v>
      </c>
      <c r="D14" s="61">
        <v>8.1</v>
      </c>
      <c r="E14" s="61">
        <v>7.9</v>
      </c>
      <c r="F14" s="61">
        <v>7.8</v>
      </c>
      <c r="G14" s="61">
        <v>7.9</v>
      </c>
      <c r="H14" s="61">
        <v>8</v>
      </c>
      <c r="I14" s="61">
        <v>8.1999999999999993</v>
      </c>
      <c r="J14" s="61">
        <v>8.1</v>
      </c>
      <c r="K14" s="61">
        <v>7.8</v>
      </c>
      <c r="L14" s="61">
        <v>8.1</v>
      </c>
      <c r="M14" s="61">
        <v>7.9</v>
      </c>
      <c r="N14" s="61">
        <v>8.1</v>
      </c>
      <c r="O14" s="61">
        <v>8</v>
      </c>
      <c r="P14" s="61">
        <v>8.1999999999999993</v>
      </c>
      <c r="Q14" s="61">
        <v>8.1999999999999993</v>
      </c>
      <c r="R14" s="61">
        <v>8</v>
      </c>
      <c r="S14" s="61">
        <v>8.1</v>
      </c>
      <c r="T14" s="61">
        <v>8.6</v>
      </c>
      <c r="U14" s="61">
        <v>8.6</v>
      </c>
      <c r="V14" s="61">
        <v>8.9</v>
      </c>
      <c r="W14" s="61">
        <v>9.1</v>
      </c>
      <c r="X14" s="61">
        <v>9.1</v>
      </c>
      <c r="Y14" s="61">
        <v>9.3000000000000007</v>
      </c>
      <c r="Z14" s="61">
        <v>9.3000000000000007</v>
      </c>
      <c r="AA14" s="61">
        <v>9.1999999999999993</v>
      </c>
      <c r="AB14" s="61">
        <v>9.1999999999999993</v>
      </c>
      <c r="AC14" s="61">
        <v>9</v>
      </c>
      <c r="AD14" s="61">
        <v>9.1999999999999993</v>
      </c>
      <c r="AE14" s="61">
        <v>9.4</v>
      </c>
      <c r="AF14" s="61">
        <v>8.8000000000000007</v>
      </c>
      <c r="AG14" s="61">
        <v>9.3000000000000007</v>
      </c>
      <c r="AH14" s="61">
        <v>9.1999999999999993</v>
      </c>
      <c r="AI14" s="61">
        <v>9.3000000000000007</v>
      </c>
      <c r="AJ14" s="61">
        <v>9.1</v>
      </c>
      <c r="AK14" s="61">
        <v>9.3000000000000007</v>
      </c>
      <c r="AL14" s="61">
        <v>8.8000000000000007</v>
      </c>
      <c r="AM14" s="61">
        <v>8.9</v>
      </c>
      <c r="AN14" s="61">
        <v>8.3000000000000007</v>
      </c>
      <c r="AO14" s="61">
        <v>8.6</v>
      </c>
      <c r="AP14" s="61">
        <v>8.1999999999999993</v>
      </c>
      <c r="AQ14" s="61">
        <v>8.3000000000000007</v>
      </c>
      <c r="AR14" s="61">
        <v>8.1999999999999993</v>
      </c>
      <c r="AS14" s="61">
        <v>8.1</v>
      </c>
      <c r="AT14" s="61">
        <v>7.8</v>
      </c>
      <c r="AU14" s="61">
        <v>8</v>
      </c>
      <c r="AV14" s="61">
        <v>7.9</v>
      </c>
      <c r="AW14" s="61">
        <v>7.9</v>
      </c>
      <c r="AX14" s="61">
        <v>7.8</v>
      </c>
      <c r="AY14" s="61">
        <v>7.9</v>
      </c>
      <c r="AZ14" s="61">
        <v>7.6</v>
      </c>
      <c r="BA14" s="61">
        <v>7.5</v>
      </c>
      <c r="BB14" s="76" t="s">
        <v>18</v>
      </c>
    </row>
    <row r="15" spans="1:245">
      <c r="A15" s="33" t="s">
        <v>68</v>
      </c>
      <c r="B15" s="57"/>
      <c r="C15" s="57"/>
      <c r="D15" s="57"/>
      <c r="E15" s="57"/>
      <c r="F15" s="57"/>
      <c r="G15" s="57"/>
      <c r="H15" s="57"/>
      <c r="I15" s="57"/>
      <c r="J15" s="57"/>
      <c r="K15" s="57"/>
      <c r="L15" s="57"/>
      <c r="M15" s="63"/>
      <c r="N15" s="57"/>
      <c r="O15" s="57"/>
      <c r="P15" s="64"/>
      <c r="Q15" s="57"/>
      <c r="R15" s="63"/>
      <c r="S15" s="57"/>
      <c r="T15" s="57"/>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row>
    <row r="16" spans="1:245">
      <c r="A16" s="59">
        <v>2015</v>
      </c>
      <c r="B16">
        <v>0.3</v>
      </c>
      <c r="C16">
        <v>0.3</v>
      </c>
      <c r="D16">
        <v>0.3</v>
      </c>
      <c r="E16">
        <v>0.3</v>
      </c>
      <c r="F16">
        <v>0.3</v>
      </c>
      <c r="G16">
        <v>0.3</v>
      </c>
      <c r="H16">
        <v>0.3</v>
      </c>
      <c r="I16">
        <v>0.3</v>
      </c>
      <c r="J16">
        <v>0.3</v>
      </c>
      <c r="K16">
        <v>0.3</v>
      </c>
      <c r="L16">
        <v>0.3</v>
      </c>
      <c r="M16">
        <v>0.3</v>
      </c>
      <c r="N16">
        <v>0.3</v>
      </c>
      <c r="O16">
        <v>0.3</v>
      </c>
      <c r="P16">
        <v>0.3</v>
      </c>
      <c r="Q16">
        <v>0.3</v>
      </c>
      <c r="R16">
        <v>0.3</v>
      </c>
      <c r="S16">
        <v>0.4</v>
      </c>
      <c r="T16">
        <v>0.4</v>
      </c>
      <c r="U16">
        <v>0.4</v>
      </c>
      <c r="V16">
        <v>0.3</v>
      </c>
      <c r="W16">
        <v>0.4</v>
      </c>
      <c r="X16">
        <v>0.4</v>
      </c>
      <c r="Y16">
        <v>0.4</v>
      </c>
      <c r="Z16">
        <v>0.4</v>
      </c>
      <c r="AA16">
        <v>0.4</v>
      </c>
      <c r="AB16">
        <v>0.4</v>
      </c>
      <c r="AC16">
        <v>0.4</v>
      </c>
      <c r="AD16">
        <v>0.4</v>
      </c>
      <c r="AE16">
        <v>0.4</v>
      </c>
      <c r="AF16">
        <v>0.4</v>
      </c>
      <c r="AG16">
        <v>0.4</v>
      </c>
      <c r="AH16">
        <v>0.4</v>
      </c>
      <c r="AI16">
        <v>0.4</v>
      </c>
      <c r="AJ16">
        <v>0.4</v>
      </c>
      <c r="AK16">
        <v>0.4</v>
      </c>
      <c r="AL16">
        <v>0.4</v>
      </c>
      <c r="AM16">
        <v>0.4</v>
      </c>
      <c r="AN16">
        <v>0.4</v>
      </c>
      <c r="AO16">
        <v>0.4</v>
      </c>
      <c r="AP16">
        <v>0.3</v>
      </c>
      <c r="AQ16">
        <v>0.3</v>
      </c>
      <c r="AR16">
        <v>0.3</v>
      </c>
      <c r="AS16">
        <v>0.3</v>
      </c>
      <c r="AT16">
        <v>0.3</v>
      </c>
      <c r="AU16">
        <v>0.3</v>
      </c>
      <c r="AV16">
        <v>0.3</v>
      </c>
      <c r="AW16">
        <v>0.3</v>
      </c>
      <c r="AX16">
        <v>0.3</v>
      </c>
      <c r="AY16">
        <v>0.3</v>
      </c>
      <c r="AZ16">
        <v>0.3</v>
      </c>
      <c r="BA16">
        <v>0.3</v>
      </c>
      <c r="BB16">
        <v>0.3</v>
      </c>
    </row>
    <row r="17" spans="1:54">
      <c r="A17" s="59">
        <v>2016</v>
      </c>
      <c r="B17">
        <v>0.3</v>
      </c>
      <c r="C17">
        <v>0.3</v>
      </c>
      <c r="D17">
        <v>0.3</v>
      </c>
      <c r="E17">
        <v>0.3</v>
      </c>
      <c r="F17">
        <v>0.3</v>
      </c>
      <c r="G17">
        <v>0.3</v>
      </c>
      <c r="H17">
        <v>0.3</v>
      </c>
      <c r="I17">
        <v>0.3</v>
      </c>
      <c r="J17">
        <v>0.3</v>
      </c>
      <c r="K17">
        <v>0.3</v>
      </c>
      <c r="L17">
        <v>0.3</v>
      </c>
      <c r="M17">
        <v>0.3</v>
      </c>
      <c r="N17">
        <v>0.3</v>
      </c>
      <c r="O17">
        <v>0.3</v>
      </c>
      <c r="P17">
        <v>0.3</v>
      </c>
      <c r="Q17">
        <v>0.3</v>
      </c>
      <c r="R17">
        <v>0.3</v>
      </c>
      <c r="S17">
        <v>0.3</v>
      </c>
      <c r="T17">
        <v>0.3</v>
      </c>
      <c r="U17">
        <v>0.3</v>
      </c>
      <c r="V17">
        <v>0.3</v>
      </c>
      <c r="W17">
        <v>0.4</v>
      </c>
      <c r="X17">
        <v>0.4</v>
      </c>
      <c r="Y17">
        <v>0.3</v>
      </c>
      <c r="Z17">
        <v>0.4</v>
      </c>
      <c r="AA17">
        <v>0.4</v>
      </c>
      <c r="AB17">
        <v>0.4</v>
      </c>
      <c r="AC17">
        <v>0.4</v>
      </c>
      <c r="AD17">
        <v>0.4</v>
      </c>
      <c r="AE17">
        <v>0.4</v>
      </c>
      <c r="AF17">
        <v>0.4</v>
      </c>
      <c r="AG17">
        <v>0.4</v>
      </c>
      <c r="AH17">
        <v>0.4</v>
      </c>
      <c r="AI17">
        <v>0.4</v>
      </c>
      <c r="AJ17">
        <v>0.4</v>
      </c>
      <c r="AK17">
        <v>0.4</v>
      </c>
      <c r="AL17">
        <v>0.4</v>
      </c>
      <c r="AM17">
        <v>0.3</v>
      </c>
      <c r="AN17">
        <v>0.4</v>
      </c>
      <c r="AO17">
        <v>0.3</v>
      </c>
      <c r="AP17">
        <v>0.3</v>
      </c>
      <c r="AQ17">
        <v>0.3</v>
      </c>
      <c r="AR17">
        <v>0.3</v>
      </c>
      <c r="AS17">
        <v>0.3</v>
      </c>
      <c r="AT17">
        <v>0.3</v>
      </c>
      <c r="AU17">
        <v>0.3</v>
      </c>
      <c r="AV17">
        <v>0.3</v>
      </c>
      <c r="AW17">
        <v>0.3</v>
      </c>
      <c r="AX17">
        <v>0.3</v>
      </c>
      <c r="AY17">
        <v>0.3</v>
      </c>
      <c r="AZ17">
        <v>0.3</v>
      </c>
      <c r="BA17">
        <v>0.3</v>
      </c>
      <c r="BB17" s="76" t="s">
        <v>18</v>
      </c>
    </row>
    <row r="18" spans="1:54">
      <c r="A18" s="59">
        <v>2017</v>
      </c>
      <c r="B18">
        <v>0.3</v>
      </c>
      <c r="C18">
        <v>0.3</v>
      </c>
      <c r="D18">
        <v>0.3</v>
      </c>
      <c r="E18">
        <v>0.3</v>
      </c>
      <c r="F18">
        <v>0.3</v>
      </c>
      <c r="G18">
        <v>0.3</v>
      </c>
      <c r="H18">
        <v>0.3</v>
      </c>
      <c r="I18">
        <v>0.3</v>
      </c>
      <c r="J18">
        <v>0.3</v>
      </c>
      <c r="K18">
        <v>0.3</v>
      </c>
      <c r="L18">
        <v>0.3</v>
      </c>
      <c r="M18">
        <v>0.3</v>
      </c>
      <c r="N18">
        <v>0.3</v>
      </c>
      <c r="O18">
        <v>0.3</v>
      </c>
      <c r="P18">
        <v>0.3</v>
      </c>
      <c r="Q18">
        <v>0.3</v>
      </c>
      <c r="R18">
        <v>0.3</v>
      </c>
      <c r="S18">
        <v>0.3</v>
      </c>
      <c r="T18">
        <v>0.3</v>
      </c>
      <c r="U18">
        <v>0.3</v>
      </c>
      <c r="V18">
        <v>0.3</v>
      </c>
      <c r="W18">
        <v>0.3</v>
      </c>
      <c r="X18">
        <v>0.3</v>
      </c>
      <c r="Y18">
        <v>0.3</v>
      </c>
      <c r="Z18">
        <v>0.3</v>
      </c>
      <c r="AA18">
        <v>0.3</v>
      </c>
      <c r="AB18">
        <v>0.4</v>
      </c>
      <c r="AC18">
        <v>0.4</v>
      </c>
      <c r="AD18">
        <v>0.4</v>
      </c>
      <c r="AE18">
        <v>0.4</v>
      </c>
      <c r="AF18">
        <v>0.4</v>
      </c>
      <c r="AG18">
        <v>0.4</v>
      </c>
      <c r="AH18">
        <v>0.4</v>
      </c>
      <c r="AI18">
        <v>0.4</v>
      </c>
      <c r="AJ18">
        <v>0.4</v>
      </c>
      <c r="AK18">
        <v>0.4</v>
      </c>
      <c r="AL18">
        <v>0.4</v>
      </c>
      <c r="AM18">
        <v>0.4</v>
      </c>
      <c r="AN18">
        <v>0.3</v>
      </c>
      <c r="AO18">
        <v>0.3</v>
      </c>
      <c r="AP18">
        <v>0.3</v>
      </c>
      <c r="AQ18">
        <v>0.3</v>
      </c>
      <c r="AR18">
        <v>0.3</v>
      </c>
      <c r="AS18">
        <v>0.3</v>
      </c>
      <c r="AT18">
        <v>0.3</v>
      </c>
      <c r="AU18">
        <v>0.3</v>
      </c>
      <c r="AV18">
        <v>0.3</v>
      </c>
      <c r="AW18">
        <v>0.3</v>
      </c>
      <c r="AX18">
        <v>0.3</v>
      </c>
      <c r="AY18">
        <v>0.3</v>
      </c>
      <c r="AZ18">
        <v>0.3</v>
      </c>
      <c r="BA18">
        <v>0.3</v>
      </c>
      <c r="BB18" s="76" t="s">
        <v>18</v>
      </c>
    </row>
    <row r="19" spans="1:54">
      <c r="A19" s="59">
        <v>2018</v>
      </c>
      <c r="B19">
        <v>0.3</v>
      </c>
      <c r="C19">
        <v>0.3</v>
      </c>
      <c r="D19">
        <v>0.3</v>
      </c>
      <c r="E19">
        <v>0.3</v>
      </c>
      <c r="F19">
        <v>0.3</v>
      </c>
      <c r="G19">
        <v>0.3</v>
      </c>
      <c r="H19">
        <v>0.3</v>
      </c>
      <c r="I19">
        <v>0.3</v>
      </c>
      <c r="J19">
        <v>0.3</v>
      </c>
      <c r="K19">
        <v>0.3</v>
      </c>
      <c r="L19">
        <v>0.3</v>
      </c>
      <c r="M19">
        <v>0.3</v>
      </c>
      <c r="N19">
        <v>0.3</v>
      </c>
      <c r="O19">
        <v>0.3</v>
      </c>
      <c r="P19">
        <v>0.3</v>
      </c>
      <c r="Q19">
        <v>0.3</v>
      </c>
      <c r="R19">
        <v>0.3</v>
      </c>
      <c r="S19">
        <v>0.3</v>
      </c>
      <c r="T19">
        <v>0.3</v>
      </c>
      <c r="U19">
        <v>0.3</v>
      </c>
      <c r="V19">
        <v>0.3</v>
      </c>
      <c r="W19">
        <v>0.3</v>
      </c>
      <c r="X19">
        <v>0.3</v>
      </c>
      <c r="Y19">
        <v>0.3</v>
      </c>
      <c r="Z19">
        <v>0.3</v>
      </c>
      <c r="AA19">
        <v>0.3</v>
      </c>
      <c r="AB19">
        <v>0.3</v>
      </c>
      <c r="AC19">
        <v>0.3</v>
      </c>
      <c r="AD19">
        <v>0.3</v>
      </c>
      <c r="AE19">
        <v>0.3</v>
      </c>
      <c r="AF19">
        <v>0.3</v>
      </c>
      <c r="AG19">
        <v>0.3</v>
      </c>
      <c r="AH19">
        <v>0.3</v>
      </c>
      <c r="AI19">
        <v>0.3</v>
      </c>
      <c r="AJ19">
        <v>0.3</v>
      </c>
      <c r="AK19">
        <v>0.3</v>
      </c>
      <c r="AL19">
        <v>0.3</v>
      </c>
      <c r="AM19">
        <v>0.3</v>
      </c>
      <c r="AN19">
        <v>0.3</v>
      </c>
      <c r="AO19">
        <v>0.3</v>
      </c>
      <c r="AP19">
        <v>0.3</v>
      </c>
      <c r="AQ19">
        <v>0.3</v>
      </c>
      <c r="AR19">
        <v>0.3</v>
      </c>
      <c r="AS19">
        <v>0.3</v>
      </c>
      <c r="AT19">
        <v>0.3</v>
      </c>
      <c r="AU19">
        <v>0.3</v>
      </c>
      <c r="AV19">
        <v>0.3</v>
      </c>
      <c r="AW19">
        <v>0.3</v>
      </c>
      <c r="AX19">
        <v>0.3</v>
      </c>
      <c r="AY19">
        <v>0.3</v>
      </c>
      <c r="AZ19">
        <v>0.3</v>
      </c>
      <c r="BA19">
        <v>0.3</v>
      </c>
      <c r="BB19" s="76" t="s">
        <v>18</v>
      </c>
    </row>
    <row r="20" spans="1:54">
      <c r="A20" s="59">
        <v>2019</v>
      </c>
      <c r="B20">
        <v>0.3</v>
      </c>
      <c r="C20">
        <v>0.3</v>
      </c>
      <c r="D20">
        <v>0.3</v>
      </c>
      <c r="E20">
        <v>0.3</v>
      </c>
      <c r="F20">
        <v>0.3</v>
      </c>
      <c r="G20">
        <v>0.3</v>
      </c>
      <c r="H20">
        <v>0.3</v>
      </c>
      <c r="I20">
        <v>0.3</v>
      </c>
      <c r="J20">
        <v>0.3</v>
      </c>
      <c r="K20">
        <v>0.3</v>
      </c>
      <c r="L20">
        <v>0.3</v>
      </c>
      <c r="M20">
        <v>0.3</v>
      </c>
      <c r="N20">
        <v>0.3</v>
      </c>
      <c r="O20">
        <v>0.3</v>
      </c>
      <c r="P20">
        <v>0.3</v>
      </c>
      <c r="Q20">
        <v>0.3</v>
      </c>
      <c r="R20">
        <v>0.3</v>
      </c>
      <c r="S20">
        <v>0.3</v>
      </c>
      <c r="T20">
        <v>0.3</v>
      </c>
      <c r="U20">
        <v>0.3</v>
      </c>
      <c r="V20">
        <v>0.3</v>
      </c>
      <c r="W20">
        <v>0.3</v>
      </c>
      <c r="X20">
        <v>0.3</v>
      </c>
      <c r="Y20">
        <v>0.3</v>
      </c>
      <c r="Z20">
        <v>0.3</v>
      </c>
      <c r="AA20">
        <v>0.3</v>
      </c>
      <c r="AB20">
        <v>0.3</v>
      </c>
      <c r="AC20">
        <v>0.3</v>
      </c>
      <c r="AD20">
        <v>0.3</v>
      </c>
      <c r="AE20">
        <v>0.3</v>
      </c>
      <c r="AF20">
        <v>0.3</v>
      </c>
      <c r="AG20">
        <v>0.3</v>
      </c>
      <c r="AH20">
        <v>0.3</v>
      </c>
      <c r="AI20">
        <v>0.3</v>
      </c>
      <c r="AJ20">
        <v>0.3</v>
      </c>
      <c r="AK20">
        <v>0.3</v>
      </c>
      <c r="AL20">
        <v>0.3</v>
      </c>
      <c r="AM20">
        <v>0.3</v>
      </c>
      <c r="AN20">
        <v>0.3</v>
      </c>
      <c r="AO20">
        <v>0.3</v>
      </c>
      <c r="AP20">
        <v>0.3</v>
      </c>
      <c r="AQ20">
        <v>0.3</v>
      </c>
      <c r="AR20">
        <v>0.3</v>
      </c>
      <c r="AS20">
        <v>0.3</v>
      </c>
      <c r="AT20">
        <v>0.3</v>
      </c>
      <c r="AU20">
        <v>0.3</v>
      </c>
      <c r="AV20">
        <v>0.3</v>
      </c>
      <c r="AW20">
        <v>0.3</v>
      </c>
      <c r="AX20">
        <v>0.3</v>
      </c>
      <c r="AY20">
        <v>0.3</v>
      </c>
      <c r="AZ20">
        <v>0.3</v>
      </c>
      <c r="BA20">
        <v>0.3</v>
      </c>
      <c r="BB20" s="76" t="s">
        <v>18</v>
      </c>
    </row>
    <row r="21" spans="1:54">
      <c r="A21" s="59"/>
      <c r="B21"/>
      <c r="C21"/>
      <c r="D21"/>
      <c r="E21"/>
      <c r="F21"/>
      <c r="G21"/>
      <c r="H21"/>
      <c r="I21"/>
      <c r="J21"/>
      <c r="K21"/>
      <c r="L21"/>
      <c r="M21"/>
      <c r="N21"/>
      <c r="O21"/>
      <c r="P21"/>
      <c r="Q21"/>
      <c r="R21"/>
      <c r="S21"/>
      <c r="T21"/>
    </row>
    <row r="22" spans="1:54">
      <c r="A22" s="54" t="s">
        <v>69</v>
      </c>
      <c r="B22"/>
      <c r="C22"/>
      <c r="D22"/>
      <c r="E22"/>
      <c r="F22"/>
      <c r="G22"/>
      <c r="H22"/>
      <c r="I22"/>
      <c r="J22"/>
      <c r="K22"/>
      <c r="L22"/>
      <c r="M22"/>
      <c r="N22"/>
      <c r="O22"/>
      <c r="P22"/>
      <c r="Q22"/>
      <c r="R22"/>
      <c r="S22"/>
      <c r="T22"/>
    </row>
    <row r="23" spans="1:54">
      <c r="A23" s="33" t="s">
        <v>67</v>
      </c>
      <c r="B23"/>
      <c r="C23"/>
      <c r="D23"/>
      <c r="E23"/>
      <c r="F23"/>
      <c r="G23"/>
      <c r="H23"/>
      <c r="I23"/>
      <c r="J23"/>
      <c r="K23"/>
      <c r="L23"/>
      <c r="M23"/>
      <c r="N23"/>
      <c r="O23"/>
      <c r="P23"/>
      <c r="Q23"/>
      <c r="R23"/>
      <c r="S23"/>
      <c r="T23"/>
    </row>
    <row r="24" spans="1:54">
      <c r="A24" s="59">
        <v>2015</v>
      </c>
      <c r="B24" s="61">
        <v>9.8000000000000007</v>
      </c>
      <c r="C24" s="61">
        <v>9.1</v>
      </c>
      <c r="D24" s="61">
        <v>9.4</v>
      </c>
      <c r="E24" s="61">
        <v>9.1</v>
      </c>
      <c r="F24" s="61">
        <v>8.6999999999999993</v>
      </c>
      <c r="G24" s="61">
        <v>9.5</v>
      </c>
      <c r="H24" s="61">
        <v>9.6</v>
      </c>
      <c r="I24" s="61">
        <v>9.6</v>
      </c>
      <c r="J24" s="61">
        <v>9.8000000000000007</v>
      </c>
      <c r="K24" s="61">
        <v>9.9</v>
      </c>
      <c r="L24" s="61">
        <v>9.1</v>
      </c>
      <c r="M24" s="61">
        <v>10.199999999999999</v>
      </c>
      <c r="N24" s="61">
        <v>9.8000000000000007</v>
      </c>
      <c r="O24" s="61">
        <v>9.5</v>
      </c>
      <c r="P24" s="61">
        <v>9.8000000000000007</v>
      </c>
      <c r="Q24" s="61">
        <v>9.5</v>
      </c>
      <c r="R24" s="61">
        <v>9.9</v>
      </c>
      <c r="S24" s="61">
        <v>10.1</v>
      </c>
      <c r="T24" s="61">
        <v>10.9</v>
      </c>
      <c r="U24" s="61">
        <v>10.7</v>
      </c>
      <c r="V24" s="61">
        <v>10.3</v>
      </c>
      <c r="W24" s="61">
        <v>10.6</v>
      </c>
      <c r="X24" s="61">
        <v>10.8</v>
      </c>
      <c r="Y24" s="61">
        <v>11.1</v>
      </c>
      <c r="Z24" s="61">
        <v>10.8</v>
      </c>
      <c r="AA24" s="61">
        <v>10.9</v>
      </c>
      <c r="AB24" s="61">
        <v>11</v>
      </c>
      <c r="AC24" s="61">
        <v>11.9</v>
      </c>
      <c r="AD24" s="61">
        <v>11.3</v>
      </c>
      <c r="AE24" s="61">
        <v>11.9</v>
      </c>
      <c r="AF24" s="61">
        <v>11.3</v>
      </c>
      <c r="AG24" s="61">
        <v>11.8</v>
      </c>
      <c r="AH24" s="61">
        <v>11.7</v>
      </c>
      <c r="AI24" s="61">
        <v>11.9</v>
      </c>
      <c r="AJ24" s="61">
        <v>11.3</v>
      </c>
      <c r="AK24" s="61">
        <v>12</v>
      </c>
      <c r="AL24" s="61">
        <v>11.2</v>
      </c>
      <c r="AM24" s="61">
        <v>11.8</v>
      </c>
      <c r="AN24" s="61">
        <v>10.4</v>
      </c>
      <c r="AO24" s="61">
        <v>10.3</v>
      </c>
      <c r="AP24" s="61">
        <v>10.6</v>
      </c>
      <c r="AQ24" s="61">
        <v>10.1</v>
      </c>
      <c r="AR24" s="61">
        <v>9.9</v>
      </c>
      <c r="AS24" s="61">
        <v>9.4</v>
      </c>
      <c r="AT24" s="61">
        <v>10.1</v>
      </c>
      <c r="AU24" s="61">
        <v>9.4</v>
      </c>
      <c r="AV24" s="61">
        <v>9.8000000000000007</v>
      </c>
      <c r="AW24" s="61">
        <v>9.6</v>
      </c>
      <c r="AX24" s="61">
        <v>9.4</v>
      </c>
      <c r="AY24" s="61">
        <v>9.8000000000000007</v>
      </c>
      <c r="AZ24" s="61">
        <v>9.6999999999999993</v>
      </c>
      <c r="BA24" s="61">
        <v>9.3000000000000007</v>
      </c>
      <c r="BB24" s="61">
        <v>9.6</v>
      </c>
    </row>
    <row r="25" spans="1:54">
      <c r="A25" s="59">
        <v>2016</v>
      </c>
      <c r="B25" s="62">
        <v>9.3000000000000007</v>
      </c>
      <c r="C25" s="62">
        <v>9.6</v>
      </c>
      <c r="D25" s="62">
        <v>9.9</v>
      </c>
      <c r="E25" s="62">
        <v>8.6999999999999993</v>
      </c>
      <c r="F25" s="62">
        <v>10</v>
      </c>
      <c r="G25" s="62">
        <v>9.3000000000000007</v>
      </c>
      <c r="H25" s="62">
        <v>9.5</v>
      </c>
      <c r="I25" s="62">
        <v>9.3000000000000007</v>
      </c>
      <c r="J25" s="62">
        <v>9.5</v>
      </c>
      <c r="K25" s="62">
        <v>9.8000000000000007</v>
      </c>
      <c r="L25" s="62">
        <v>9.1999999999999993</v>
      </c>
      <c r="M25" s="62">
        <v>9.9</v>
      </c>
      <c r="N25" s="62">
        <v>9.4</v>
      </c>
      <c r="O25" s="62">
        <v>10.4</v>
      </c>
      <c r="P25" s="62">
        <v>10.1</v>
      </c>
      <c r="Q25" s="62">
        <v>9.8000000000000007</v>
      </c>
      <c r="R25" s="62">
        <v>9.9</v>
      </c>
      <c r="S25" s="62">
        <v>9.5</v>
      </c>
      <c r="T25" s="62">
        <v>10.199999999999999</v>
      </c>
      <c r="U25" s="62">
        <v>9.9</v>
      </c>
      <c r="V25" s="62">
        <v>10.5</v>
      </c>
      <c r="W25" s="62">
        <v>10.7</v>
      </c>
      <c r="X25" s="62">
        <v>10.9</v>
      </c>
      <c r="Y25" s="62">
        <v>10.5</v>
      </c>
      <c r="Z25" s="62">
        <v>11</v>
      </c>
      <c r="AA25" s="62">
        <v>11.1</v>
      </c>
      <c r="AB25" s="62">
        <v>10.9</v>
      </c>
      <c r="AC25" s="62">
        <v>11.4</v>
      </c>
      <c r="AD25" s="62">
        <v>10.9</v>
      </c>
      <c r="AE25" s="62">
        <v>11</v>
      </c>
      <c r="AF25" s="62">
        <v>11.2</v>
      </c>
      <c r="AG25" s="62">
        <v>11.3</v>
      </c>
      <c r="AH25" s="62">
        <v>11.4</v>
      </c>
      <c r="AI25" s="62">
        <v>11.7</v>
      </c>
      <c r="AJ25" s="62">
        <v>11.6</v>
      </c>
      <c r="AK25" s="62">
        <v>11</v>
      </c>
      <c r="AL25" s="62">
        <v>10.9</v>
      </c>
      <c r="AM25" s="62">
        <v>10.4</v>
      </c>
      <c r="AN25" s="62">
        <v>10.6</v>
      </c>
      <c r="AO25" s="62">
        <v>10.8</v>
      </c>
      <c r="AP25" s="62">
        <v>10.5</v>
      </c>
      <c r="AQ25" s="62">
        <v>10</v>
      </c>
      <c r="AR25" s="62">
        <v>10.6</v>
      </c>
      <c r="AS25" s="62">
        <v>10.4</v>
      </c>
      <c r="AT25" s="62">
        <v>10.7</v>
      </c>
      <c r="AU25" s="62">
        <v>9.6999999999999993</v>
      </c>
      <c r="AV25" s="62">
        <v>9.9</v>
      </c>
      <c r="AW25" s="62">
        <v>9.6999999999999993</v>
      </c>
      <c r="AX25" s="62">
        <v>9</v>
      </c>
      <c r="AY25" s="62">
        <v>9.5</v>
      </c>
      <c r="AZ25" s="62">
        <v>9.6</v>
      </c>
      <c r="BA25" s="62">
        <v>9.6999999999999993</v>
      </c>
      <c r="BB25" s="76" t="s">
        <v>18</v>
      </c>
    </row>
    <row r="26" spans="1:54">
      <c r="A26" s="59">
        <v>2017</v>
      </c>
      <c r="B26" s="62">
        <v>9.5</v>
      </c>
      <c r="C26" s="62">
        <v>9.1999999999999993</v>
      </c>
      <c r="D26" s="62">
        <v>9.4</v>
      </c>
      <c r="E26" s="62">
        <v>9.4</v>
      </c>
      <c r="F26" s="62">
        <v>8.8000000000000007</v>
      </c>
      <c r="G26" s="62">
        <v>9.1</v>
      </c>
      <c r="H26" s="62">
        <v>9</v>
      </c>
      <c r="I26" s="62">
        <v>9.6</v>
      </c>
      <c r="J26" s="62">
        <v>9.3000000000000007</v>
      </c>
      <c r="K26" s="62">
        <v>10</v>
      </c>
      <c r="L26" s="62">
        <v>9.4</v>
      </c>
      <c r="M26" s="62">
        <v>9.3000000000000007</v>
      </c>
      <c r="N26" s="62">
        <v>9.4</v>
      </c>
      <c r="O26" s="62">
        <v>10.1</v>
      </c>
      <c r="P26" s="62">
        <v>9.6</v>
      </c>
      <c r="Q26" s="62">
        <v>10</v>
      </c>
      <c r="R26" s="62">
        <v>9.6999999999999993</v>
      </c>
      <c r="S26" s="62">
        <v>9.6</v>
      </c>
      <c r="T26" s="62">
        <v>10.4</v>
      </c>
      <c r="U26" s="62">
        <v>10.1</v>
      </c>
      <c r="V26" s="62">
        <v>10.199999999999999</v>
      </c>
      <c r="W26" s="62">
        <v>10.6</v>
      </c>
      <c r="X26" s="62">
        <v>10.9</v>
      </c>
      <c r="Y26" s="62">
        <v>10.9</v>
      </c>
      <c r="Z26" s="62">
        <v>10.3</v>
      </c>
      <c r="AA26" s="62">
        <v>10.8</v>
      </c>
      <c r="AB26" s="62">
        <v>11</v>
      </c>
      <c r="AC26" s="62">
        <v>11.5</v>
      </c>
      <c r="AD26" s="62">
        <v>12.1</v>
      </c>
      <c r="AE26" s="62">
        <v>12.4</v>
      </c>
      <c r="AF26" s="62">
        <v>12.1</v>
      </c>
      <c r="AG26" s="62">
        <v>12.3</v>
      </c>
      <c r="AH26" s="62">
        <v>12.2</v>
      </c>
      <c r="AI26" s="62">
        <v>12.1</v>
      </c>
      <c r="AJ26" s="62">
        <v>12.2</v>
      </c>
      <c r="AK26" s="62">
        <v>11.6</v>
      </c>
      <c r="AL26" s="62">
        <v>12.1</v>
      </c>
      <c r="AM26" s="62">
        <v>11.7</v>
      </c>
      <c r="AN26" s="62">
        <v>10.7</v>
      </c>
      <c r="AO26" s="62">
        <v>10.6</v>
      </c>
      <c r="AP26" s="62">
        <v>9.6999999999999993</v>
      </c>
      <c r="AQ26" s="62">
        <v>10.1</v>
      </c>
      <c r="AR26" s="62">
        <v>9.4</v>
      </c>
      <c r="AS26" s="62">
        <v>9.9</v>
      </c>
      <c r="AT26" s="62">
        <v>9.1999999999999993</v>
      </c>
      <c r="AU26" s="62">
        <v>9.6</v>
      </c>
      <c r="AV26" s="62">
        <v>9.4</v>
      </c>
      <c r="AW26" s="62">
        <v>9</v>
      </c>
      <c r="AX26" s="62">
        <v>9.6</v>
      </c>
      <c r="AY26" s="62">
        <v>9.8000000000000007</v>
      </c>
      <c r="AZ26" s="62">
        <v>9.1999999999999993</v>
      </c>
      <c r="BA26" s="62">
        <v>8.9</v>
      </c>
      <c r="BB26" s="76" t="s">
        <v>18</v>
      </c>
    </row>
    <row r="27" spans="1:54">
      <c r="A27" s="59">
        <v>2018</v>
      </c>
      <c r="B27" s="62">
        <v>9</v>
      </c>
      <c r="C27" s="62">
        <v>9.1</v>
      </c>
      <c r="D27" s="62">
        <v>9</v>
      </c>
      <c r="E27" s="62">
        <v>9</v>
      </c>
      <c r="F27" s="62">
        <v>9.3000000000000007</v>
      </c>
      <c r="G27" s="62">
        <v>8.6999999999999993</v>
      </c>
      <c r="H27" s="62">
        <v>8.8000000000000007</v>
      </c>
      <c r="I27" s="62">
        <v>9.1</v>
      </c>
      <c r="J27" s="62">
        <v>9.1</v>
      </c>
      <c r="K27" s="62">
        <v>9</v>
      </c>
      <c r="L27" s="62">
        <v>9.4</v>
      </c>
      <c r="M27" s="62">
        <v>9.5</v>
      </c>
      <c r="N27" s="62">
        <v>9.5</v>
      </c>
      <c r="O27" s="62">
        <v>8.9</v>
      </c>
      <c r="P27" s="62">
        <v>9.1</v>
      </c>
      <c r="Q27" s="62">
        <v>9.6</v>
      </c>
      <c r="R27" s="62">
        <v>8.8000000000000007</v>
      </c>
      <c r="S27" s="62">
        <v>9.5</v>
      </c>
      <c r="T27" s="62">
        <v>10</v>
      </c>
      <c r="U27" s="62">
        <v>9.6999999999999993</v>
      </c>
      <c r="V27" s="62">
        <v>10.3</v>
      </c>
      <c r="W27" s="62">
        <v>10.3</v>
      </c>
      <c r="X27" s="62">
        <v>11.1</v>
      </c>
      <c r="Y27" s="62">
        <v>10.1</v>
      </c>
      <c r="Z27" s="62">
        <v>10.5</v>
      </c>
      <c r="AA27" s="62">
        <v>10.7</v>
      </c>
      <c r="AB27" s="62">
        <v>10.7</v>
      </c>
      <c r="AC27" s="62">
        <v>10.4</v>
      </c>
      <c r="AD27" s="62">
        <v>9.9</v>
      </c>
      <c r="AE27" s="62">
        <v>11.2</v>
      </c>
      <c r="AF27" s="62">
        <v>10.5</v>
      </c>
      <c r="AG27" s="62">
        <v>10.3</v>
      </c>
      <c r="AH27" s="62">
        <v>10.6</v>
      </c>
      <c r="AI27" s="62">
        <v>10.7</v>
      </c>
      <c r="AJ27" s="62">
        <v>10.9</v>
      </c>
      <c r="AK27" s="62">
        <v>10.199999999999999</v>
      </c>
      <c r="AL27" s="62">
        <v>10</v>
      </c>
      <c r="AM27" s="62">
        <v>10.199999999999999</v>
      </c>
      <c r="AN27" s="62">
        <v>10.199999999999999</v>
      </c>
      <c r="AO27" s="62">
        <v>10.1</v>
      </c>
      <c r="AP27" s="62">
        <v>9.9</v>
      </c>
      <c r="AQ27" s="62">
        <v>9.6999999999999993</v>
      </c>
      <c r="AR27" s="62">
        <v>9.3000000000000007</v>
      </c>
      <c r="AS27" s="62">
        <v>9.5</v>
      </c>
      <c r="AT27" s="62">
        <v>9.3000000000000007</v>
      </c>
      <c r="AU27" s="62">
        <v>9.3000000000000007</v>
      </c>
      <c r="AV27" s="62">
        <v>9.3000000000000007</v>
      </c>
      <c r="AW27" s="62">
        <v>9</v>
      </c>
      <c r="AX27" s="62">
        <v>9.1999999999999993</v>
      </c>
      <c r="AY27" s="62">
        <v>9</v>
      </c>
      <c r="AZ27" s="62">
        <v>9.1999999999999993</v>
      </c>
      <c r="BA27" s="62">
        <v>9.1999999999999993</v>
      </c>
      <c r="BB27" s="76" t="s">
        <v>18</v>
      </c>
    </row>
    <row r="28" spans="1:54">
      <c r="A28" s="59">
        <v>2019</v>
      </c>
      <c r="B28" s="62">
        <v>9</v>
      </c>
      <c r="C28" s="62">
        <v>9</v>
      </c>
      <c r="D28" s="62">
        <v>9.1999999999999993</v>
      </c>
      <c r="E28" s="62">
        <v>9.1999999999999993</v>
      </c>
      <c r="F28" s="62">
        <v>9</v>
      </c>
      <c r="G28" s="62">
        <v>9.1999999999999993</v>
      </c>
      <c r="H28" s="62">
        <v>9.1</v>
      </c>
      <c r="I28" s="62">
        <v>9.4</v>
      </c>
      <c r="J28" s="62">
        <v>9.1</v>
      </c>
      <c r="K28" s="62">
        <v>8.9</v>
      </c>
      <c r="L28" s="62">
        <v>9</v>
      </c>
      <c r="M28" s="62">
        <v>9</v>
      </c>
      <c r="N28" s="62">
        <v>9.6</v>
      </c>
      <c r="O28" s="62">
        <v>9.4</v>
      </c>
      <c r="P28" s="62">
        <v>9.6</v>
      </c>
      <c r="Q28" s="62">
        <v>9.6999999999999993</v>
      </c>
      <c r="R28" s="62">
        <v>9.1999999999999993</v>
      </c>
      <c r="S28" s="62">
        <v>8.9</v>
      </c>
      <c r="T28" s="62">
        <v>10.199999999999999</v>
      </c>
      <c r="U28" s="62">
        <v>10</v>
      </c>
      <c r="V28" s="62">
        <v>10.4</v>
      </c>
      <c r="W28" s="62">
        <v>10.3</v>
      </c>
      <c r="X28" s="62">
        <v>10.5</v>
      </c>
      <c r="Y28" s="62">
        <v>10.9</v>
      </c>
      <c r="Z28" s="62">
        <v>10.8</v>
      </c>
      <c r="AA28" s="62">
        <v>10.3</v>
      </c>
      <c r="AB28" s="62">
        <v>10.5</v>
      </c>
      <c r="AC28" s="62">
        <v>10.3</v>
      </c>
      <c r="AD28" s="62">
        <v>10.5</v>
      </c>
      <c r="AE28" s="62">
        <v>11</v>
      </c>
      <c r="AF28" s="62">
        <v>9.6999999999999993</v>
      </c>
      <c r="AG28" s="62">
        <v>10.6</v>
      </c>
      <c r="AH28" s="62">
        <v>10.6</v>
      </c>
      <c r="AI28" s="62">
        <v>10.5</v>
      </c>
      <c r="AJ28" s="62">
        <v>10.3</v>
      </c>
      <c r="AK28" s="62">
        <v>10.3</v>
      </c>
      <c r="AL28" s="62">
        <v>10</v>
      </c>
      <c r="AM28" s="62">
        <v>10.5</v>
      </c>
      <c r="AN28" s="62">
        <v>9.6</v>
      </c>
      <c r="AO28" s="62">
        <v>9.6999999999999993</v>
      </c>
      <c r="AP28" s="62">
        <v>9.3000000000000007</v>
      </c>
      <c r="AQ28" s="62">
        <v>9.3000000000000007</v>
      </c>
      <c r="AR28" s="62">
        <v>9.5</v>
      </c>
      <c r="AS28" s="62">
        <v>9.1999999999999993</v>
      </c>
      <c r="AT28" s="62">
        <v>9</v>
      </c>
      <c r="AU28" s="62">
        <v>9.1999999999999993</v>
      </c>
      <c r="AV28" s="62">
        <v>9.1999999999999993</v>
      </c>
      <c r="AW28" s="62">
        <v>9</v>
      </c>
      <c r="AX28" s="62">
        <v>9.1999999999999993</v>
      </c>
      <c r="AY28" s="62">
        <v>9</v>
      </c>
      <c r="AZ28" s="62">
        <v>8.4</v>
      </c>
      <c r="BA28" s="62">
        <v>8.6</v>
      </c>
      <c r="BB28" s="76" t="s">
        <v>18</v>
      </c>
    </row>
    <row r="29" spans="1:54">
      <c r="A29" s="33" t="s">
        <v>68</v>
      </c>
      <c r="B29"/>
      <c r="C29"/>
      <c r="D29"/>
      <c r="E29"/>
      <c r="F29"/>
      <c r="G29"/>
      <c r="H29"/>
      <c r="I29"/>
      <c r="J29"/>
      <c r="K29"/>
      <c r="L29"/>
      <c r="M29"/>
      <c r="N29"/>
      <c r="O29"/>
      <c r="P29"/>
      <c r="Q29"/>
      <c r="R29"/>
      <c r="S29"/>
      <c r="T29"/>
    </row>
    <row r="30" spans="1:54">
      <c r="A30" s="59">
        <v>2015</v>
      </c>
      <c r="B30">
        <v>0.6</v>
      </c>
      <c r="C30">
        <v>0.5</v>
      </c>
      <c r="D30">
        <v>0.5</v>
      </c>
      <c r="E30">
        <v>0.5</v>
      </c>
      <c r="F30">
        <v>0.5</v>
      </c>
      <c r="G30">
        <v>0.5</v>
      </c>
      <c r="H30">
        <v>0.5</v>
      </c>
      <c r="I30">
        <v>0.5</v>
      </c>
      <c r="J30">
        <v>0.6</v>
      </c>
      <c r="K30">
        <v>0.6</v>
      </c>
      <c r="L30">
        <v>0.5</v>
      </c>
      <c r="M30">
        <v>0.6</v>
      </c>
      <c r="N30">
        <v>0.6</v>
      </c>
      <c r="O30">
        <v>0.5</v>
      </c>
      <c r="P30">
        <v>0.6</v>
      </c>
      <c r="Q30">
        <v>0.5</v>
      </c>
      <c r="R30">
        <v>0.6</v>
      </c>
      <c r="S30">
        <v>0.6</v>
      </c>
      <c r="T30">
        <v>0.6</v>
      </c>
      <c r="U30">
        <v>0.6</v>
      </c>
      <c r="V30">
        <v>0.6</v>
      </c>
      <c r="W30">
        <v>0.6</v>
      </c>
      <c r="X30">
        <v>0.6</v>
      </c>
      <c r="Y30">
        <v>0.6</v>
      </c>
      <c r="Z30">
        <v>0.6</v>
      </c>
      <c r="AA30">
        <v>0.6</v>
      </c>
      <c r="AB30">
        <v>0.6</v>
      </c>
      <c r="AC30">
        <v>0.6</v>
      </c>
      <c r="AD30">
        <v>0.6</v>
      </c>
      <c r="AE30">
        <v>0.6</v>
      </c>
      <c r="AF30">
        <v>0.6</v>
      </c>
      <c r="AG30">
        <v>0.6</v>
      </c>
      <c r="AH30">
        <v>0.6</v>
      </c>
      <c r="AI30">
        <v>0.6</v>
      </c>
      <c r="AJ30">
        <v>0.6</v>
      </c>
      <c r="AK30">
        <v>0.6</v>
      </c>
      <c r="AL30">
        <v>0.6</v>
      </c>
      <c r="AM30">
        <v>0.6</v>
      </c>
      <c r="AN30">
        <v>0.6</v>
      </c>
      <c r="AO30">
        <v>0.6</v>
      </c>
      <c r="AP30">
        <v>0.6</v>
      </c>
      <c r="AQ30">
        <v>0.6</v>
      </c>
      <c r="AR30">
        <v>0.6</v>
      </c>
      <c r="AS30">
        <v>0.5</v>
      </c>
      <c r="AT30">
        <v>0.6</v>
      </c>
      <c r="AU30">
        <v>0.5</v>
      </c>
      <c r="AV30">
        <v>0.5</v>
      </c>
      <c r="AW30">
        <v>0.5</v>
      </c>
      <c r="AX30">
        <v>0.5</v>
      </c>
      <c r="AY30">
        <v>0.5</v>
      </c>
      <c r="AZ30">
        <v>0.5</v>
      </c>
      <c r="BA30">
        <v>0.5</v>
      </c>
      <c r="BB30">
        <v>0.5</v>
      </c>
    </row>
    <row r="31" spans="1:54">
      <c r="A31" s="59">
        <v>2016</v>
      </c>
      <c r="B31">
        <v>0.5</v>
      </c>
      <c r="C31">
        <v>0.5</v>
      </c>
      <c r="D31">
        <v>0.5</v>
      </c>
      <c r="E31">
        <v>0.5</v>
      </c>
      <c r="F31">
        <v>0.5</v>
      </c>
      <c r="G31">
        <v>0.5</v>
      </c>
      <c r="H31">
        <v>0.5</v>
      </c>
      <c r="I31">
        <v>0.5</v>
      </c>
      <c r="J31">
        <v>0.5</v>
      </c>
      <c r="K31">
        <v>0.5</v>
      </c>
      <c r="L31">
        <v>0.5</v>
      </c>
      <c r="M31">
        <v>0.5</v>
      </c>
      <c r="N31">
        <v>0.5</v>
      </c>
      <c r="O31">
        <v>0.6</v>
      </c>
      <c r="P31">
        <v>0.6</v>
      </c>
      <c r="Q31">
        <v>0.5</v>
      </c>
      <c r="R31">
        <v>0.5</v>
      </c>
      <c r="S31">
        <v>0.5</v>
      </c>
      <c r="T31">
        <v>0.6</v>
      </c>
      <c r="U31">
        <v>0.5</v>
      </c>
      <c r="V31">
        <v>0.6</v>
      </c>
      <c r="W31">
        <v>0.6</v>
      </c>
      <c r="X31">
        <v>0.6</v>
      </c>
      <c r="Y31">
        <v>0.6</v>
      </c>
      <c r="Z31">
        <v>0.6</v>
      </c>
      <c r="AA31">
        <v>0.6</v>
      </c>
      <c r="AB31">
        <v>0.6</v>
      </c>
      <c r="AC31">
        <v>0.6</v>
      </c>
      <c r="AD31">
        <v>0.6</v>
      </c>
      <c r="AE31">
        <v>0.6</v>
      </c>
      <c r="AF31">
        <v>0.6</v>
      </c>
      <c r="AG31">
        <v>0.6</v>
      </c>
      <c r="AH31">
        <v>0.6</v>
      </c>
      <c r="AI31">
        <v>0.6</v>
      </c>
      <c r="AJ31">
        <v>0.6</v>
      </c>
      <c r="AK31">
        <v>0.6</v>
      </c>
      <c r="AL31">
        <v>0.6</v>
      </c>
      <c r="AM31">
        <v>0.6</v>
      </c>
      <c r="AN31">
        <v>0.6</v>
      </c>
      <c r="AO31">
        <v>0.6</v>
      </c>
      <c r="AP31">
        <v>0.6</v>
      </c>
      <c r="AQ31">
        <v>0.5</v>
      </c>
      <c r="AR31">
        <v>0.6</v>
      </c>
      <c r="AS31">
        <v>0.6</v>
      </c>
      <c r="AT31">
        <v>0.6</v>
      </c>
      <c r="AU31">
        <v>0.5</v>
      </c>
      <c r="AV31">
        <v>0.5</v>
      </c>
      <c r="AW31">
        <v>0.5</v>
      </c>
      <c r="AX31">
        <v>0.5</v>
      </c>
      <c r="AY31">
        <v>0.5</v>
      </c>
      <c r="AZ31">
        <v>0.5</v>
      </c>
      <c r="BA31">
        <v>0.5</v>
      </c>
      <c r="BB31" s="76" t="s">
        <v>18</v>
      </c>
    </row>
    <row r="32" spans="1:54">
      <c r="A32" s="59">
        <v>2017</v>
      </c>
      <c r="B32">
        <v>0.5</v>
      </c>
      <c r="C32">
        <v>0.5</v>
      </c>
      <c r="D32">
        <v>0.5</v>
      </c>
      <c r="E32">
        <v>0.5</v>
      </c>
      <c r="F32">
        <v>0.5</v>
      </c>
      <c r="G32">
        <v>0.5</v>
      </c>
      <c r="H32">
        <v>0.5</v>
      </c>
      <c r="I32">
        <v>0.5</v>
      </c>
      <c r="J32">
        <v>0.5</v>
      </c>
      <c r="K32">
        <v>0.5</v>
      </c>
      <c r="L32">
        <v>0.5</v>
      </c>
      <c r="M32">
        <v>0.5</v>
      </c>
      <c r="N32">
        <v>0.5</v>
      </c>
      <c r="O32">
        <v>0.5</v>
      </c>
      <c r="P32">
        <v>0.5</v>
      </c>
      <c r="Q32">
        <v>0.5</v>
      </c>
      <c r="R32">
        <v>0.5</v>
      </c>
      <c r="S32">
        <v>0.5</v>
      </c>
      <c r="T32">
        <v>0.5</v>
      </c>
      <c r="U32">
        <v>0.5</v>
      </c>
      <c r="V32">
        <v>0.5</v>
      </c>
      <c r="W32">
        <v>0.6</v>
      </c>
      <c r="X32">
        <v>0.6</v>
      </c>
      <c r="Y32">
        <v>0.6</v>
      </c>
      <c r="Z32">
        <v>0.5</v>
      </c>
      <c r="AA32">
        <v>0.6</v>
      </c>
      <c r="AB32">
        <v>0.6</v>
      </c>
      <c r="AC32">
        <v>0.6</v>
      </c>
      <c r="AD32">
        <v>0.6</v>
      </c>
      <c r="AE32">
        <v>0.6</v>
      </c>
      <c r="AF32">
        <v>0.6</v>
      </c>
      <c r="AG32">
        <v>0.6</v>
      </c>
      <c r="AH32">
        <v>0.6</v>
      </c>
      <c r="AI32">
        <v>0.6</v>
      </c>
      <c r="AJ32">
        <v>0.6</v>
      </c>
      <c r="AK32">
        <v>0.6</v>
      </c>
      <c r="AL32">
        <v>0.6</v>
      </c>
      <c r="AM32">
        <v>0.6</v>
      </c>
      <c r="AN32">
        <v>0.6</v>
      </c>
      <c r="AO32">
        <v>0.5</v>
      </c>
      <c r="AP32">
        <v>0.5</v>
      </c>
      <c r="AQ32">
        <v>0.5</v>
      </c>
      <c r="AR32">
        <v>0.5</v>
      </c>
      <c r="AS32">
        <v>0.5</v>
      </c>
      <c r="AT32">
        <v>0.5</v>
      </c>
      <c r="AU32">
        <v>0.5</v>
      </c>
      <c r="AV32">
        <v>0.5</v>
      </c>
      <c r="AW32">
        <v>0.5</v>
      </c>
      <c r="AX32">
        <v>0.5</v>
      </c>
      <c r="AY32">
        <v>0.5</v>
      </c>
      <c r="AZ32">
        <v>0.5</v>
      </c>
      <c r="BA32">
        <v>0.5</v>
      </c>
      <c r="BB32" s="76" t="s">
        <v>18</v>
      </c>
    </row>
    <row r="33" spans="1:54">
      <c r="A33" s="59">
        <v>2018</v>
      </c>
      <c r="B33">
        <v>0.5</v>
      </c>
      <c r="C33">
        <v>0.5</v>
      </c>
      <c r="D33">
        <v>0.5</v>
      </c>
      <c r="E33">
        <v>0.5</v>
      </c>
      <c r="F33">
        <v>0.5</v>
      </c>
      <c r="G33">
        <v>0.5</v>
      </c>
      <c r="H33">
        <v>0.5</v>
      </c>
      <c r="I33">
        <v>0.5</v>
      </c>
      <c r="J33">
        <v>0.5</v>
      </c>
      <c r="K33">
        <v>0.5</v>
      </c>
      <c r="L33">
        <v>0.5</v>
      </c>
      <c r="M33">
        <v>0.5</v>
      </c>
      <c r="N33">
        <v>0.5</v>
      </c>
      <c r="O33">
        <v>0.5</v>
      </c>
      <c r="P33">
        <v>0.5</v>
      </c>
      <c r="Q33">
        <v>0.5</v>
      </c>
      <c r="R33">
        <v>0.5</v>
      </c>
      <c r="S33">
        <v>0.5</v>
      </c>
      <c r="T33">
        <v>0.5</v>
      </c>
      <c r="U33">
        <v>0.5</v>
      </c>
      <c r="V33">
        <v>0.5</v>
      </c>
      <c r="W33">
        <v>0.5</v>
      </c>
      <c r="X33">
        <v>0.6</v>
      </c>
      <c r="Y33">
        <v>0.5</v>
      </c>
      <c r="Z33">
        <v>0.5</v>
      </c>
      <c r="AA33">
        <v>0.5</v>
      </c>
      <c r="AB33">
        <v>0.5</v>
      </c>
      <c r="AC33">
        <v>0.5</v>
      </c>
      <c r="AD33">
        <v>0.5</v>
      </c>
      <c r="AE33">
        <v>0.6</v>
      </c>
      <c r="AF33">
        <v>0.5</v>
      </c>
      <c r="AG33">
        <v>0.5</v>
      </c>
      <c r="AH33">
        <v>0.5</v>
      </c>
      <c r="AI33">
        <v>0.5</v>
      </c>
      <c r="AJ33">
        <v>0.6</v>
      </c>
      <c r="AK33">
        <v>0.5</v>
      </c>
      <c r="AL33">
        <v>0.5</v>
      </c>
      <c r="AM33">
        <v>0.5</v>
      </c>
      <c r="AN33">
        <v>0.5</v>
      </c>
      <c r="AO33">
        <v>0.5</v>
      </c>
      <c r="AP33">
        <v>0.5</v>
      </c>
      <c r="AQ33">
        <v>0.5</v>
      </c>
      <c r="AR33">
        <v>0.5</v>
      </c>
      <c r="AS33">
        <v>0.5</v>
      </c>
      <c r="AT33">
        <v>0.5</v>
      </c>
      <c r="AU33">
        <v>0.5</v>
      </c>
      <c r="AV33">
        <v>0.5</v>
      </c>
      <c r="AW33">
        <v>0.5</v>
      </c>
      <c r="AX33">
        <v>0.5</v>
      </c>
      <c r="AY33">
        <v>0.5</v>
      </c>
      <c r="AZ33">
        <v>0.5</v>
      </c>
      <c r="BA33">
        <v>0.5</v>
      </c>
      <c r="BB33" s="76" t="s">
        <v>18</v>
      </c>
    </row>
    <row r="34" spans="1:54">
      <c r="A34" s="59">
        <v>2019</v>
      </c>
      <c r="B34">
        <v>0.5</v>
      </c>
      <c r="C34">
        <v>0.5</v>
      </c>
      <c r="D34">
        <v>0.5</v>
      </c>
      <c r="E34">
        <v>0.5</v>
      </c>
      <c r="F34">
        <v>0.5</v>
      </c>
      <c r="G34">
        <v>0.5</v>
      </c>
      <c r="H34">
        <v>0.5</v>
      </c>
      <c r="I34">
        <v>0.5</v>
      </c>
      <c r="J34">
        <v>0.5</v>
      </c>
      <c r="K34">
        <v>0.5</v>
      </c>
      <c r="L34">
        <v>0.5</v>
      </c>
      <c r="M34">
        <v>0.5</v>
      </c>
      <c r="N34">
        <v>0.5</v>
      </c>
      <c r="O34">
        <v>0.5</v>
      </c>
      <c r="P34">
        <v>0.5</v>
      </c>
      <c r="Q34">
        <v>0.5</v>
      </c>
      <c r="R34">
        <v>0.5</v>
      </c>
      <c r="S34">
        <v>0.5</v>
      </c>
      <c r="T34">
        <v>0.5</v>
      </c>
      <c r="U34">
        <v>0.5</v>
      </c>
      <c r="V34">
        <v>0.5</v>
      </c>
      <c r="W34">
        <v>0.5</v>
      </c>
      <c r="X34">
        <v>0.5</v>
      </c>
      <c r="Y34">
        <v>0.5</v>
      </c>
      <c r="Z34">
        <v>0.5</v>
      </c>
      <c r="AA34">
        <v>0.5</v>
      </c>
      <c r="AB34">
        <v>0.5</v>
      </c>
      <c r="AC34">
        <v>0.5</v>
      </c>
      <c r="AD34">
        <v>0.5</v>
      </c>
      <c r="AE34">
        <v>0.5</v>
      </c>
      <c r="AF34">
        <v>0.5</v>
      </c>
      <c r="AG34">
        <v>0.5</v>
      </c>
      <c r="AH34">
        <v>0.5</v>
      </c>
      <c r="AI34">
        <v>0.5</v>
      </c>
      <c r="AJ34">
        <v>0.5</v>
      </c>
      <c r="AK34">
        <v>0.5</v>
      </c>
      <c r="AL34">
        <v>0.5</v>
      </c>
      <c r="AM34">
        <v>0.5</v>
      </c>
      <c r="AN34">
        <v>0.5</v>
      </c>
      <c r="AO34">
        <v>0.5</v>
      </c>
      <c r="AP34">
        <v>0.5</v>
      </c>
      <c r="AQ34">
        <v>0.5</v>
      </c>
      <c r="AR34">
        <v>0.5</v>
      </c>
      <c r="AS34">
        <v>0.5</v>
      </c>
      <c r="AT34">
        <v>0.5</v>
      </c>
      <c r="AU34">
        <v>0.5</v>
      </c>
      <c r="AV34">
        <v>0.5</v>
      </c>
      <c r="AW34">
        <v>0.5</v>
      </c>
      <c r="AX34">
        <v>0.5</v>
      </c>
      <c r="AY34">
        <v>0.5</v>
      </c>
      <c r="AZ34">
        <v>0.5</v>
      </c>
      <c r="BA34">
        <v>0.5</v>
      </c>
      <c r="BB34" s="76" t="s">
        <v>18</v>
      </c>
    </row>
    <row r="35" spans="1:54">
      <c r="A35" s="59"/>
      <c r="B35"/>
      <c r="C35"/>
      <c r="D35"/>
      <c r="E35"/>
      <c r="F35"/>
      <c r="G35"/>
      <c r="H35"/>
      <c r="I35"/>
      <c r="J35"/>
      <c r="K35"/>
      <c r="L35"/>
      <c r="M35"/>
      <c r="N35"/>
      <c r="O35"/>
      <c r="P35"/>
      <c r="Q35"/>
      <c r="R35"/>
      <c r="S35"/>
      <c r="T35"/>
    </row>
    <row r="36" spans="1:54">
      <c r="A36" s="54" t="s">
        <v>70</v>
      </c>
      <c r="B36"/>
      <c r="C36"/>
      <c r="D36"/>
      <c r="E36"/>
      <c r="F36"/>
      <c r="G36"/>
      <c r="H36"/>
      <c r="I36"/>
      <c r="J36"/>
      <c r="K36"/>
      <c r="L36"/>
      <c r="M36"/>
      <c r="N36"/>
      <c r="O36"/>
      <c r="P36"/>
      <c r="Q36"/>
      <c r="R36"/>
      <c r="S36"/>
      <c r="T36"/>
    </row>
    <row r="37" spans="1:54">
      <c r="A37" s="33" t="s">
        <v>67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row>
    <row r="38" spans="1:54">
      <c r="A38" s="59">
        <v>2015</v>
      </c>
      <c r="B38" s="61">
        <v>7.7</v>
      </c>
      <c r="C38" s="61">
        <v>7.3</v>
      </c>
      <c r="D38" s="61">
        <v>7.1</v>
      </c>
      <c r="E38" s="61">
        <v>7.3</v>
      </c>
      <c r="F38" s="61">
        <v>7</v>
      </c>
      <c r="G38" s="61">
        <v>7.6</v>
      </c>
      <c r="H38" s="61">
        <v>7.1</v>
      </c>
      <c r="I38" s="61">
        <v>6.7</v>
      </c>
      <c r="J38" s="61">
        <v>7.1</v>
      </c>
      <c r="K38" s="61">
        <v>7.2</v>
      </c>
      <c r="L38" s="61">
        <v>7.2</v>
      </c>
      <c r="M38" s="61">
        <v>7.1</v>
      </c>
      <c r="N38" s="61">
        <v>7.2</v>
      </c>
      <c r="O38" s="61">
        <v>7.5</v>
      </c>
      <c r="P38" s="61">
        <v>7.5</v>
      </c>
      <c r="Q38" s="61">
        <v>7.7</v>
      </c>
      <c r="R38" s="61">
        <v>7.9</v>
      </c>
      <c r="S38" s="61">
        <v>8.1999999999999993</v>
      </c>
      <c r="T38" s="61">
        <v>8.1</v>
      </c>
      <c r="U38" s="61">
        <v>7.9</v>
      </c>
      <c r="V38" s="61">
        <v>8.1999999999999993</v>
      </c>
      <c r="W38" s="61">
        <v>7.9</v>
      </c>
      <c r="X38" s="61">
        <v>8.1999999999999993</v>
      </c>
      <c r="Y38" s="61">
        <v>8.1</v>
      </c>
      <c r="Z38" s="61">
        <v>7.9</v>
      </c>
      <c r="AA38" s="61">
        <v>8.4</v>
      </c>
      <c r="AB38" s="61">
        <v>8.5</v>
      </c>
      <c r="AC38" s="61">
        <v>8.4</v>
      </c>
      <c r="AD38" s="61">
        <v>8.6999999999999993</v>
      </c>
      <c r="AE38" s="61">
        <v>8.5</v>
      </c>
      <c r="AF38" s="61">
        <v>8.9</v>
      </c>
      <c r="AG38" s="61">
        <v>8.8000000000000007</v>
      </c>
      <c r="AH38" s="61">
        <v>9.1</v>
      </c>
      <c r="AI38" s="61">
        <v>9.4</v>
      </c>
      <c r="AJ38" s="61">
        <v>9.1999999999999993</v>
      </c>
      <c r="AK38" s="61">
        <v>9</v>
      </c>
      <c r="AL38" s="61">
        <v>9.1999999999999993</v>
      </c>
      <c r="AM38" s="61">
        <v>8.4</v>
      </c>
      <c r="AN38" s="61">
        <v>8.5</v>
      </c>
      <c r="AO38" s="61">
        <v>8.4</v>
      </c>
      <c r="AP38" s="61">
        <v>7.7</v>
      </c>
      <c r="AQ38" s="61">
        <v>7.8</v>
      </c>
      <c r="AR38" s="61">
        <v>7.5</v>
      </c>
      <c r="AS38" s="61">
        <v>7.7</v>
      </c>
      <c r="AT38" s="61">
        <v>7.3</v>
      </c>
      <c r="AU38" s="61">
        <v>7.1</v>
      </c>
      <c r="AV38" s="61">
        <v>7.4</v>
      </c>
      <c r="AW38" s="61">
        <v>7.5</v>
      </c>
      <c r="AX38" s="61">
        <v>7.5</v>
      </c>
      <c r="AY38" s="61">
        <v>7.5</v>
      </c>
      <c r="AZ38" s="61">
        <v>7.2</v>
      </c>
      <c r="BA38" s="61">
        <v>6.8</v>
      </c>
      <c r="BB38" s="61">
        <v>7.2</v>
      </c>
    </row>
    <row r="39" spans="1:54">
      <c r="A39" s="59">
        <v>2016</v>
      </c>
      <c r="B39" s="62">
        <v>7.3</v>
      </c>
      <c r="C39" s="62">
        <v>7.5</v>
      </c>
      <c r="D39" s="62">
        <v>7</v>
      </c>
      <c r="E39" s="62">
        <v>7</v>
      </c>
      <c r="F39" s="62">
        <v>7.1</v>
      </c>
      <c r="G39" s="62">
        <v>6.8</v>
      </c>
      <c r="H39" s="62">
        <v>6.7</v>
      </c>
      <c r="I39" s="62">
        <v>7</v>
      </c>
      <c r="J39" s="62">
        <v>6.7</v>
      </c>
      <c r="K39" s="62">
        <v>7</v>
      </c>
      <c r="L39" s="62">
        <v>7</v>
      </c>
      <c r="M39" s="62">
        <v>7.3</v>
      </c>
      <c r="N39" s="62">
        <v>7.5</v>
      </c>
      <c r="O39" s="62">
        <v>7.1</v>
      </c>
      <c r="P39" s="62">
        <v>7.3</v>
      </c>
      <c r="Q39" s="62">
        <v>7.1</v>
      </c>
      <c r="R39" s="62">
        <v>7.2</v>
      </c>
      <c r="S39" s="62">
        <v>7.4</v>
      </c>
      <c r="T39" s="62">
        <v>7.3</v>
      </c>
      <c r="U39" s="62">
        <v>7.8</v>
      </c>
      <c r="V39" s="62">
        <v>8.3000000000000007</v>
      </c>
      <c r="W39" s="62">
        <v>8.3000000000000007</v>
      </c>
      <c r="X39" s="62">
        <v>8.3000000000000007</v>
      </c>
      <c r="Y39" s="62">
        <v>7.8</v>
      </c>
      <c r="Z39" s="62">
        <v>8.1</v>
      </c>
      <c r="AA39" s="62">
        <v>8.1</v>
      </c>
      <c r="AB39" s="62">
        <v>8.4</v>
      </c>
      <c r="AC39" s="62">
        <v>8.3000000000000007</v>
      </c>
      <c r="AD39" s="62">
        <v>8.3000000000000007</v>
      </c>
      <c r="AE39" s="62">
        <v>8.5</v>
      </c>
      <c r="AF39" s="62">
        <v>8.3000000000000007</v>
      </c>
      <c r="AG39" s="62">
        <v>8.1999999999999993</v>
      </c>
      <c r="AH39" s="62">
        <v>8.6999999999999993</v>
      </c>
      <c r="AI39" s="62">
        <v>8.6</v>
      </c>
      <c r="AJ39" s="62">
        <v>8.8000000000000007</v>
      </c>
      <c r="AK39" s="62">
        <v>8.6</v>
      </c>
      <c r="AL39" s="62">
        <v>8.4</v>
      </c>
      <c r="AM39" s="62">
        <v>8</v>
      </c>
      <c r="AN39" s="62">
        <v>8.4</v>
      </c>
      <c r="AO39" s="62">
        <v>7.9</v>
      </c>
      <c r="AP39" s="62">
        <v>7.9</v>
      </c>
      <c r="AQ39" s="62">
        <v>8.1999999999999993</v>
      </c>
      <c r="AR39" s="62">
        <v>7.9</v>
      </c>
      <c r="AS39" s="62">
        <v>7.5</v>
      </c>
      <c r="AT39" s="62">
        <v>7.8</v>
      </c>
      <c r="AU39" s="62">
        <v>7.4</v>
      </c>
      <c r="AV39" s="62">
        <v>7.7</v>
      </c>
      <c r="AW39" s="62">
        <v>7.1</v>
      </c>
      <c r="AX39" s="62">
        <v>6.9</v>
      </c>
      <c r="AY39" s="62">
        <v>7.4</v>
      </c>
      <c r="AZ39" s="62">
        <v>7.3</v>
      </c>
      <c r="BA39" s="62">
        <v>7.3</v>
      </c>
      <c r="BB39" s="76" t="s">
        <v>18</v>
      </c>
    </row>
    <row r="40" spans="1:54">
      <c r="A40" s="59">
        <v>2017</v>
      </c>
      <c r="B40" s="62">
        <v>7.1</v>
      </c>
      <c r="C40" s="62">
        <v>7.4</v>
      </c>
      <c r="D40" s="62">
        <v>6.7</v>
      </c>
      <c r="E40" s="62">
        <v>7.1</v>
      </c>
      <c r="F40" s="62">
        <v>7.1</v>
      </c>
      <c r="G40" s="62">
        <v>7.4</v>
      </c>
      <c r="H40" s="62">
        <v>7.3</v>
      </c>
      <c r="I40" s="62">
        <v>7.4</v>
      </c>
      <c r="J40" s="62">
        <v>7.3</v>
      </c>
      <c r="K40" s="62">
        <v>7.6</v>
      </c>
      <c r="L40" s="62">
        <v>6.7</v>
      </c>
      <c r="M40" s="62">
        <v>7.5</v>
      </c>
      <c r="N40" s="62">
        <v>7.1</v>
      </c>
      <c r="O40" s="62">
        <v>7.3</v>
      </c>
      <c r="P40" s="62">
        <v>7.4</v>
      </c>
      <c r="Q40" s="62">
        <v>7.3</v>
      </c>
      <c r="R40" s="62">
        <v>7.4</v>
      </c>
      <c r="S40" s="62">
        <v>7.4</v>
      </c>
      <c r="T40" s="62">
        <v>7.6</v>
      </c>
      <c r="U40" s="62">
        <v>7.9</v>
      </c>
      <c r="V40" s="62">
        <v>7.8</v>
      </c>
      <c r="W40" s="62">
        <v>7.9</v>
      </c>
      <c r="X40" s="62">
        <v>7.8</v>
      </c>
      <c r="Y40" s="62">
        <v>7.9</v>
      </c>
      <c r="Z40" s="62">
        <v>8.1</v>
      </c>
      <c r="AA40" s="62">
        <v>8.3000000000000007</v>
      </c>
      <c r="AB40" s="62">
        <v>8.6999999999999993</v>
      </c>
      <c r="AC40" s="62">
        <v>8.6</v>
      </c>
      <c r="AD40" s="62">
        <v>9</v>
      </c>
      <c r="AE40" s="62">
        <v>8.8000000000000007</v>
      </c>
      <c r="AF40" s="62">
        <v>9.4</v>
      </c>
      <c r="AG40" s="62">
        <v>9.1</v>
      </c>
      <c r="AH40" s="62">
        <v>8.9</v>
      </c>
      <c r="AI40" s="62">
        <v>9.1999999999999993</v>
      </c>
      <c r="AJ40" s="62">
        <v>9.6</v>
      </c>
      <c r="AK40" s="62">
        <v>9.1</v>
      </c>
      <c r="AL40" s="62">
        <v>9.1</v>
      </c>
      <c r="AM40" s="62">
        <v>8.8000000000000007</v>
      </c>
      <c r="AN40" s="62">
        <v>8.3000000000000007</v>
      </c>
      <c r="AO40" s="62">
        <v>8.1999999999999993</v>
      </c>
      <c r="AP40" s="62">
        <v>8.1999999999999993</v>
      </c>
      <c r="AQ40" s="62">
        <v>7.4</v>
      </c>
      <c r="AR40" s="62">
        <v>7.4</v>
      </c>
      <c r="AS40" s="62">
        <v>7.4</v>
      </c>
      <c r="AT40" s="62">
        <v>7.1</v>
      </c>
      <c r="AU40" s="62">
        <v>7</v>
      </c>
      <c r="AV40" s="62">
        <v>7.1</v>
      </c>
      <c r="AW40" s="62">
        <v>7.4</v>
      </c>
      <c r="AX40" s="62">
        <v>6.9</v>
      </c>
      <c r="AY40" s="62">
        <v>7.1</v>
      </c>
      <c r="AZ40" s="62">
        <v>7.3</v>
      </c>
      <c r="BA40" s="62">
        <v>6.5</v>
      </c>
      <c r="BB40" s="76" t="s">
        <v>18</v>
      </c>
    </row>
    <row r="41" spans="1:54">
      <c r="A41" s="59">
        <v>2018</v>
      </c>
      <c r="B41" s="62">
        <v>6.7</v>
      </c>
      <c r="C41" s="62">
        <v>6.6</v>
      </c>
      <c r="D41" s="62">
        <v>6.6</v>
      </c>
      <c r="E41" s="62">
        <v>7</v>
      </c>
      <c r="F41" s="62">
        <v>7.2</v>
      </c>
      <c r="G41" s="62">
        <v>6.6</v>
      </c>
      <c r="H41" s="62">
        <v>6.9</v>
      </c>
      <c r="I41" s="62">
        <v>6.9</v>
      </c>
      <c r="J41" s="62">
        <v>7.2</v>
      </c>
      <c r="K41" s="62">
        <v>7.2</v>
      </c>
      <c r="L41" s="62">
        <v>7</v>
      </c>
      <c r="M41" s="62">
        <v>6.7</v>
      </c>
      <c r="N41" s="62">
        <v>7.1</v>
      </c>
      <c r="O41" s="62">
        <v>6.6</v>
      </c>
      <c r="P41" s="62">
        <v>6.9</v>
      </c>
      <c r="Q41" s="62">
        <v>7.2</v>
      </c>
      <c r="R41" s="62">
        <v>7</v>
      </c>
      <c r="S41" s="62">
        <v>7.3</v>
      </c>
      <c r="T41" s="62">
        <v>7.6</v>
      </c>
      <c r="U41" s="62">
        <v>7.9</v>
      </c>
      <c r="V41" s="62">
        <v>8</v>
      </c>
      <c r="W41" s="62">
        <v>7.7</v>
      </c>
      <c r="X41" s="62">
        <v>7.6</v>
      </c>
      <c r="Y41" s="62">
        <v>7.6</v>
      </c>
      <c r="Z41" s="62">
        <v>7.9</v>
      </c>
      <c r="AA41" s="62">
        <v>7.9</v>
      </c>
      <c r="AB41" s="62">
        <v>8</v>
      </c>
      <c r="AC41" s="62">
        <v>7.6</v>
      </c>
      <c r="AD41" s="62">
        <v>8.4</v>
      </c>
      <c r="AE41" s="62">
        <v>8.1999999999999993</v>
      </c>
      <c r="AF41" s="62">
        <v>7.9</v>
      </c>
      <c r="AG41" s="62">
        <v>7.7</v>
      </c>
      <c r="AH41" s="62">
        <v>8.1</v>
      </c>
      <c r="AI41" s="62">
        <v>7.7</v>
      </c>
      <c r="AJ41" s="62">
        <v>8.4</v>
      </c>
      <c r="AK41" s="62">
        <v>8</v>
      </c>
      <c r="AL41" s="62">
        <v>7.3</v>
      </c>
      <c r="AM41" s="62">
        <v>7.2</v>
      </c>
      <c r="AN41" s="62">
        <v>7.4</v>
      </c>
      <c r="AO41" s="62">
        <v>7.3</v>
      </c>
      <c r="AP41" s="62">
        <v>7.4</v>
      </c>
      <c r="AQ41" s="62">
        <v>7.3</v>
      </c>
      <c r="AR41" s="62">
        <v>7.1</v>
      </c>
      <c r="AS41" s="62">
        <v>7.2</v>
      </c>
      <c r="AT41" s="62">
        <v>7.2</v>
      </c>
      <c r="AU41" s="62">
        <v>6.7</v>
      </c>
      <c r="AV41" s="62">
        <v>7.3</v>
      </c>
      <c r="AW41" s="62">
        <v>7.1</v>
      </c>
      <c r="AX41" s="62">
        <v>6.9</v>
      </c>
      <c r="AY41" s="62">
        <v>7.3</v>
      </c>
      <c r="AZ41" s="62">
        <v>6.7</v>
      </c>
      <c r="BA41" s="62">
        <v>6.8</v>
      </c>
      <c r="BB41" s="76" t="s">
        <v>18</v>
      </c>
    </row>
    <row r="42" spans="1:54">
      <c r="A42" s="59">
        <v>2019</v>
      </c>
      <c r="B42" s="62">
        <v>7</v>
      </c>
      <c r="C42" s="62">
        <v>7.1</v>
      </c>
      <c r="D42" s="62">
        <v>7.1</v>
      </c>
      <c r="E42" s="62">
        <v>6.8</v>
      </c>
      <c r="F42" s="62">
        <v>6.8</v>
      </c>
      <c r="G42" s="62">
        <v>6.9</v>
      </c>
      <c r="H42" s="62">
        <v>7.1</v>
      </c>
      <c r="I42" s="62">
        <v>7.2</v>
      </c>
      <c r="J42" s="62">
        <v>7.2</v>
      </c>
      <c r="K42" s="62">
        <v>6.9</v>
      </c>
      <c r="L42" s="62">
        <v>7.2</v>
      </c>
      <c r="M42" s="62">
        <v>7.1</v>
      </c>
      <c r="N42" s="62">
        <v>6.8</v>
      </c>
      <c r="O42" s="62">
        <v>6.8</v>
      </c>
      <c r="P42" s="62">
        <v>7.1</v>
      </c>
      <c r="Q42" s="62">
        <v>7</v>
      </c>
      <c r="R42" s="62">
        <v>7.1</v>
      </c>
      <c r="S42" s="62">
        <v>7.3</v>
      </c>
      <c r="T42" s="62">
        <v>7.3</v>
      </c>
      <c r="U42" s="62">
        <v>7.4</v>
      </c>
      <c r="V42" s="62">
        <v>7.5</v>
      </c>
      <c r="W42" s="62">
        <v>8</v>
      </c>
      <c r="X42" s="62">
        <v>7.9</v>
      </c>
      <c r="Y42" s="62">
        <v>7.9</v>
      </c>
      <c r="Z42" s="62">
        <v>8</v>
      </c>
      <c r="AA42" s="62">
        <v>8.1999999999999993</v>
      </c>
      <c r="AB42" s="62">
        <v>8</v>
      </c>
      <c r="AC42" s="62">
        <v>7.8</v>
      </c>
      <c r="AD42" s="62">
        <v>8.1</v>
      </c>
      <c r="AE42" s="62">
        <v>8.1</v>
      </c>
      <c r="AF42" s="62">
        <v>8</v>
      </c>
      <c r="AG42" s="62">
        <v>8</v>
      </c>
      <c r="AH42" s="62">
        <v>8</v>
      </c>
      <c r="AI42" s="62">
        <v>8.3000000000000007</v>
      </c>
      <c r="AJ42" s="62">
        <v>8.1</v>
      </c>
      <c r="AK42" s="62">
        <v>8.4</v>
      </c>
      <c r="AL42" s="62">
        <v>7.8</v>
      </c>
      <c r="AM42" s="62">
        <v>7.5</v>
      </c>
      <c r="AN42" s="62">
        <v>7.2</v>
      </c>
      <c r="AO42" s="62">
        <v>7.7</v>
      </c>
      <c r="AP42" s="62">
        <v>7.3</v>
      </c>
      <c r="AQ42" s="62">
        <v>7.3</v>
      </c>
      <c r="AR42" s="62">
        <v>7.1</v>
      </c>
      <c r="AS42" s="62">
        <v>7.2</v>
      </c>
      <c r="AT42" s="62">
        <v>6.9</v>
      </c>
      <c r="AU42" s="62">
        <v>6.9</v>
      </c>
      <c r="AV42" s="62">
        <v>6.8</v>
      </c>
      <c r="AW42" s="62">
        <v>6.8</v>
      </c>
      <c r="AX42" s="62">
        <v>6.6</v>
      </c>
      <c r="AY42" s="62">
        <v>7</v>
      </c>
      <c r="AZ42" s="62">
        <v>6.9</v>
      </c>
      <c r="BA42" s="62">
        <v>6.5</v>
      </c>
      <c r="BB42" s="76" t="s">
        <v>18</v>
      </c>
    </row>
    <row r="43" spans="1:54">
      <c r="A43" s="33" t="s">
        <v>68</v>
      </c>
      <c r="B43"/>
      <c r="C43"/>
      <c r="D43"/>
      <c r="E43"/>
      <c r="F43"/>
      <c r="G43"/>
      <c r="H43"/>
      <c r="I43"/>
      <c r="J43"/>
      <c r="K43"/>
      <c r="L43"/>
      <c r="M43"/>
      <c r="N43"/>
      <c r="O43"/>
      <c r="P43"/>
      <c r="Q43"/>
      <c r="R43"/>
      <c r="S43"/>
      <c r="T43"/>
    </row>
    <row r="44" spans="1:54">
      <c r="A44" s="59">
        <v>2015</v>
      </c>
      <c r="B44">
        <v>0.4</v>
      </c>
      <c r="C44">
        <v>0.4</v>
      </c>
      <c r="D44">
        <v>0.4</v>
      </c>
      <c r="E44">
        <v>0.4</v>
      </c>
      <c r="F44">
        <v>0.4</v>
      </c>
      <c r="G44">
        <v>0.4</v>
      </c>
      <c r="H44">
        <v>0.4</v>
      </c>
      <c r="I44">
        <v>0.4</v>
      </c>
      <c r="J44">
        <v>0.4</v>
      </c>
      <c r="K44">
        <v>0.4</v>
      </c>
      <c r="L44">
        <v>0.4</v>
      </c>
      <c r="M44">
        <v>0.4</v>
      </c>
      <c r="N44">
        <v>0.4</v>
      </c>
      <c r="O44">
        <v>0.4</v>
      </c>
      <c r="P44">
        <v>0.4</v>
      </c>
      <c r="Q44">
        <v>0.4</v>
      </c>
      <c r="R44">
        <v>0.4</v>
      </c>
      <c r="S44">
        <v>0.4</v>
      </c>
      <c r="T44">
        <v>0.4</v>
      </c>
      <c r="U44">
        <v>0.4</v>
      </c>
      <c r="V44">
        <v>0.4</v>
      </c>
      <c r="W44">
        <v>0.4</v>
      </c>
      <c r="X44">
        <v>0.4</v>
      </c>
      <c r="Y44">
        <v>0.4</v>
      </c>
      <c r="Z44">
        <v>0.4</v>
      </c>
      <c r="AA44">
        <v>0.4</v>
      </c>
      <c r="AB44">
        <v>0.4</v>
      </c>
      <c r="AC44">
        <v>0.4</v>
      </c>
      <c r="AD44">
        <v>0.5</v>
      </c>
      <c r="AE44">
        <v>0.4</v>
      </c>
      <c r="AF44">
        <v>0.5</v>
      </c>
      <c r="AG44">
        <v>0.5</v>
      </c>
      <c r="AH44">
        <v>0.5</v>
      </c>
      <c r="AI44">
        <v>0.5</v>
      </c>
      <c r="AJ44">
        <v>0.5</v>
      </c>
      <c r="AK44">
        <v>0.5</v>
      </c>
      <c r="AL44">
        <v>0.5</v>
      </c>
      <c r="AM44">
        <v>0.4</v>
      </c>
      <c r="AN44">
        <v>0.4</v>
      </c>
      <c r="AO44">
        <v>0.4</v>
      </c>
      <c r="AP44">
        <v>0.4</v>
      </c>
      <c r="AQ44">
        <v>0.4</v>
      </c>
      <c r="AR44">
        <v>0.4</v>
      </c>
      <c r="AS44">
        <v>0.4</v>
      </c>
      <c r="AT44">
        <v>0.4</v>
      </c>
      <c r="AU44">
        <v>0.4</v>
      </c>
      <c r="AV44">
        <v>0.4</v>
      </c>
      <c r="AW44">
        <v>0.4</v>
      </c>
      <c r="AX44">
        <v>0.4</v>
      </c>
      <c r="AY44">
        <v>0.4</v>
      </c>
      <c r="AZ44">
        <v>0.4</v>
      </c>
      <c r="BA44">
        <v>0.4</v>
      </c>
      <c r="BB44">
        <v>0.4</v>
      </c>
    </row>
    <row r="45" spans="1:54">
      <c r="A45" s="59">
        <v>2016</v>
      </c>
      <c r="B45">
        <v>0.4</v>
      </c>
      <c r="C45">
        <v>0.4</v>
      </c>
      <c r="D45">
        <v>0.4</v>
      </c>
      <c r="E45">
        <v>0.4</v>
      </c>
      <c r="F45">
        <v>0.4</v>
      </c>
      <c r="G45">
        <v>0.4</v>
      </c>
      <c r="H45">
        <v>0.4</v>
      </c>
      <c r="I45">
        <v>0.4</v>
      </c>
      <c r="J45">
        <v>0.4</v>
      </c>
      <c r="K45">
        <v>0.4</v>
      </c>
      <c r="L45">
        <v>0.4</v>
      </c>
      <c r="M45">
        <v>0.4</v>
      </c>
      <c r="N45">
        <v>0.4</v>
      </c>
      <c r="O45">
        <v>0.4</v>
      </c>
      <c r="P45">
        <v>0.4</v>
      </c>
      <c r="Q45">
        <v>0.4</v>
      </c>
      <c r="R45">
        <v>0.4</v>
      </c>
      <c r="S45">
        <v>0.4</v>
      </c>
      <c r="T45">
        <v>0.4</v>
      </c>
      <c r="U45">
        <v>0.4</v>
      </c>
      <c r="V45">
        <v>0.4</v>
      </c>
      <c r="W45">
        <v>0.4</v>
      </c>
      <c r="X45">
        <v>0.4</v>
      </c>
      <c r="Y45">
        <v>0.4</v>
      </c>
      <c r="Z45">
        <v>0.4</v>
      </c>
      <c r="AA45">
        <v>0.4</v>
      </c>
      <c r="AB45">
        <v>0.4</v>
      </c>
      <c r="AC45">
        <v>0.4</v>
      </c>
      <c r="AD45">
        <v>0.4</v>
      </c>
      <c r="AE45">
        <v>0.4</v>
      </c>
      <c r="AF45">
        <v>0.4</v>
      </c>
      <c r="AG45">
        <v>0.4</v>
      </c>
      <c r="AH45">
        <v>0.4</v>
      </c>
      <c r="AI45">
        <v>0.4</v>
      </c>
      <c r="AJ45">
        <v>0.5</v>
      </c>
      <c r="AK45">
        <v>0.4</v>
      </c>
      <c r="AL45">
        <v>0.4</v>
      </c>
      <c r="AM45">
        <v>0.4</v>
      </c>
      <c r="AN45">
        <v>0.4</v>
      </c>
      <c r="AO45">
        <v>0.4</v>
      </c>
      <c r="AP45">
        <v>0.4</v>
      </c>
      <c r="AQ45">
        <v>0.4</v>
      </c>
      <c r="AR45">
        <v>0.4</v>
      </c>
      <c r="AS45">
        <v>0.4</v>
      </c>
      <c r="AT45">
        <v>0.4</v>
      </c>
      <c r="AU45">
        <v>0.4</v>
      </c>
      <c r="AV45">
        <v>0.4</v>
      </c>
      <c r="AW45">
        <v>0.4</v>
      </c>
      <c r="AX45">
        <v>0.4</v>
      </c>
      <c r="AY45">
        <v>0.4</v>
      </c>
      <c r="AZ45">
        <v>0.4</v>
      </c>
      <c r="BA45">
        <v>0.4</v>
      </c>
      <c r="BB45" s="76" t="s">
        <v>18</v>
      </c>
    </row>
    <row r="46" spans="1:54">
      <c r="A46" s="59">
        <v>2017</v>
      </c>
      <c r="B46">
        <v>0.4</v>
      </c>
      <c r="C46">
        <v>0.4</v>
      </c>
      <c r="D46">
        <v>0.4</v>
      </c>
      <c r="E46">
        <v>0.4</v>
      </c>
      <c r="F46">
        <v>0.4</v>
      </c>
      <c r="G46">
        <v>0.4</v>
      </c>
      <c r="H46">
        <v>0.4</v>
      </c>
      <c r="I46">
        <v>0.4</v>
      </c>
      <c r="J46">
        <v>0.4</v>
      </c>
      <c r="K46">
        <v>0.4</v>
      </c>
      <c r="L46">
        <v>0.4</v>
      </c>
      <c r="M46">
        <v>0.4</v>
      </c>
      <c r="N46">
        <v>0.4</v>
      </c>
      <c r="O46">
        <v>0.4</v>
      </c>
      <c r="P46">
        <v>0.4</v>
      </c>
      <c r="Q46">
        <v>0.4</v>
      </c>
      <c r="R46">
        <v>0.4</v>
      </c>
      <c r="S46">
        <v>0.4</v>
      </c>
      <c r="T46">
        <v>0.4</v>
      </c>
      <c r="U46">
        <v>0.4</v>
      </c>
      <c r="V46">
        <v>0.4</v>
      </c>
      <c r="W46">
        <v>0.4</v>
      </c>
      <c r="X46">
        <v>0.4</v>
      </c>
      <c r="Y46">
        <v>0.4</v>
      </c>
      <c r="Z46">
        <v>0.4</v>
      </c>
      <c r="AA46">
        <v>0.4</v>
      </c>
      <c r="AB46">
        <v>0.4</v>
      </c>
      <c r="AC46">
        <v>0.4</v>
      </c>
      <c r="AD46">
        <v>0.5</v>
      </c>
      <c r="AE46">
        <v>0.4</v>
      </c>
      <c r="AF46">
        <v>0.5</v>
      </c>
      <c r="AG46">
        <v>0.5</v>
      </c>
      <c r="AH46">
        <v>0.4</v>
      </c>
      <c r="AI46">
        <v>0.5</v>
      </c>
      <c r="AJ46">
        <v>0.5</v>
      </c>
      <c r="AK46">
        <v>0.5</v>
      </c>
      <c r="AL46">
        <v>0.4</v>
      </c>
      <c r="AM46">
        <v>0.4</v>
      </c>
      <c r="AN46">
        <v>0.4</v>
      </c>
      <c r="AO46">
        <v>0.4</v>
      </c>
      <c r="AP46">
        <v>0.4</v>
      </c>
      <c r="AQ46">
        <v>0.4</v>
      </c>
      <c r="AR46">
        <v>0.4</v>
      </c>
      <c r="AS46">
        <v>0.4</v>
      </c>
      <c r="AT46">
        <v>0.4</v>
      </c>
      <c r="AU46">
        <v>0.4</v>
      </c>
      <c r="AV46">
        <v>0.4</v>
      </c>
      <c r="AW46">
        <v>0.4</v>
      </c>
      <c r="AX46">
        <v>0.4</v>
      </c>
      <c r="AY46">
        <v>0.4</v>
      </c>
      <c r="AZ46">
        <v>0.4</v>
      </c>
      <c r="BA46">
        <v>0.4</v>
      </c>
      <c r="BB46" s="76" t="s">
        <v>18</v>
      </c>
    </row>
    <row r="47" spans="1:54">
      <c r="A47" s="59">
        <v>2018</v>
      </c>
      <c r="B47">
        <v>0.4</v>
      </c>
      <c r="C47">
        <v>0.4</v>
      </c>
      <c r="D47">
        <v>0.4</v>
      </c>
      <c r="E47">
        <v>0.4</v>
      </c>
      <c r="F47">
        <v>0.4</v>
      </c>
      <c r="G47">
        <v>0.4</v>
      </c>
      <c r="H47">
        <v>0.4</v>
      </c>
      <c r="I47">
        <v>0.4</v>
      </c>
      <c r="J47">
        <v>0.4</v>
      </c>
      <c r="K47">
        <v>0.4</v>
      </c>
      <c r="L47">
        <v>0.4</v>
      </c>
      <c r="M47">
        <v>0.4</v>
      </c>
      <c r="N47">
        <v>0.4</v>
      </c>
      <c r="O47">
        <v>0.4</v>
      </c>
      <c r="P47">
        <v>0.4</v>
      </c>
      <c r="Q47">
        <v>0.4</v>
      </c>
      <c r="R47">
        <v>0.4</v>
      </c>
      <c r="S47">
        <v>0.4</v>
      </c>
      <c r="T47">
        <v>0.4</v>
      </c>
      <c r="U47">
        <v>0.4</v>
      </c>
      <c r="V47">
        <v>0.4</v>
      </c>
      <c r="W47">
        <v>0.4</v>
      </c>
      <c r="X47">
        <v>0.4</v>
      </c>
      <c r="Y47">
        <v>0.4</v>
      </c>
      <c r="Z47">
        <v>0.4</v>
      </c>
      <c r="AA47">
        <v>0.4</v>
      </c>
      <c r="AB47">
        <v>0.4</v>
      </c>
      <c r="AC47">
        <v>0.4</v>
      </c>
      <c r="AD47">
        <v>0.4</v>
      </c>
      <c r="AE47">
        <v>0.4</v>
      </c>
      <c r="AF47">
        <v>0.4</v>
      </c>
      <c r="AG47">
        <v>0.4</v>
      </c>
      <c r="AH47">
        <v>0.4</v>
      </c>
      <c r="AI47">
        <v>0.4</v>
      </c>
      <c r="AJ47">
        <v>0.4</v>
      </c>
      <c r="AK47">
        <v>0.4</v>
      </c>
      <c r="AL47">
        <v>0.4</v>
      </c>
      <c r="AM47">
        <v>0.4</v>
      </c>
      <c r="AN47">
        <v>0.4</v>
      </c>
      <c r="AO47">
        <v>0.4</v>
      </c>
      <c r="AP47">
        <v>0.4</v>
      </c>
      <c r="AQ47">
        <v>0.4</v>
      </c>
      <c r="AR47">
        <v>0.4</v>
      </c>
      <c r="AS47">
        <v>0.4</v>
      </c>
      <c r="AT47">
        <v>0.4</v>
      </c>
      <c r="AU47">
        <v>0.4</v>
      </c>
      <c r="AV47">
        <v>0.4</v>
      </c>
      <c r="AW47">
        <v>0.4</v>
      </c>
      <c r="AX47">
        <v>0.4</v>
      </c>
      <c r="AY47">
        <v>0.4</v>
      </c>
      <c r="AZ47">
        <v>0.4</v>
      </c>
      <c r="BA47">
        <v>0.4</v>
      </c>
      <c r="BB47" s="76" t="s">
        <v>18</v>
      </c>
    </row>
    <row r="48" spans="1:54">
      <c r="A48" s="66">
        <v>2019</v>
      </c>
      <c r="B48" s="67">
        <v>0.4</v>
      </c>
      <c r="C48" s="67">
        <v>0.4</v>
      </c>
      <c r="D48" s="67">
        <v>0.4</v>
      </c>
      <c r="E48" s="67">
        <v>0.4</v>
      </c>
      <c r="F48" s="67">
        <v>0.4</v>
      </c>
      <c r="G48" s="67">
        <v>0.4</v>
      </c>
      <c r="H48" s="67">
        <v>0.4</v>
      </c>
      <c r="I48" s="67">
        <v>0.4</v>
      </c>
      <c r="J48" s="67">
        <v>0.4</v>
      </c>
      <c r="K48" s="67">
        <v>0.4</v>
      </c>
      <c r="L48" s="67">
        <v>0.4</v>
      </c>
      <c r="M48" s="67">
        <v>0.4</v>
      </c>
      <c r="N48" s="67">
        <v>0.4</v>
      </c>
      <c r="O48" s="67">
        <v>0.4</v>
      </c>
      <c r="P48" s="67">
        <v>0.4</v>
      </c>
      <c r="Q48" s="67">
        <v>0.4</v>
      </c>
      <c r="R48" s="67">
        <v>0.4</v>
      </c>
      <c r="S48" s="67">
        <v>0.4</v>
      </c>
      <c r="T48" s="67">
        <v>0.4</v>
      </c>
      <c r="U48" s="67">
        <v>0.4</v>
      </c>
      <c r="V48" s="67">
        <v>0.4</v>
      </c>
      <c r="W48" s="67">
        <v>0.4</v>
      </c>
      <c r="X48" s="67">
        <v>0.4</v>
      </c>
      <c r="Y48" s="67">
        <v>0.4</v>
      </c>
      <c r="Z48" s="67">
        <v>0.4</v>
      </c>
      <c r="AA48" s="67">
        <v>0.4</v>
      </c>
      <c r="AB48" s="67">
        <v>0.4</v>
      </c>
      <c r="AC48" s="67">
        <v>0.4</v>
      </c>
      <c r="AD48" s="67">
        <v>0.4</v>
      </c>
      <c r="AE48" s="67">
        <v>0.4</v>
      </c>
      <c r="AF48" s="67">
        <v>0.4</v>
      </c>
      <c r="AG48" s="67">
        <v>0.4</v>
      </c>
      <c r="AH48" s="67">
        <v>0.4</v>
      </c>
      <c r="AI48" s="67">
        <v>0.4</v>
      </c>
      <c r="AJ48" s="67">
        <v>0.4</v>
      </c>
      <c r="AK48" s="67">
        <v>0.4</v>
      </c>
      <c r="AL48" s="67">
        <v>0.4</v>
      </c>
      <c r="AM48" s="67">
        <v>0.4</v>
      </c>
      <c r="AN48" s="67">
        <v>0.4</v>
      </c>
      <c r="AO48" s="67">
        <v>0.4</v>
      </c>
      <c r="AP48" s="67">
        <v>0.4</v>
      </c>
      <c r="AQ48" s="67">
        <v>0.4</v>
      </c>
      <c r="AR48" s="67">
        <v>0.4</v>
      </c>
      <c r="AS48" s="67">
        <v>0.4</v>
      </c>
      <c r="AT48" s="67">
        <v>0.4</v>
      </c>
      <c r="AU48" s="67">
        <v>0.4</v>
      </c>
      <c r="AV48" s="67">
        <v>0.4</v>
      </c>
      <c r="AW48" s="67">
        <v>0.4</v>
      </c>
      <c r="AX48" s="67">
        <v>0.4</v>
      </c>
      <c r="AY48" s="67">
        <v>0.4</v>
      </c>
      <c r="AZ48" s="67">
        <v>0.4</v>
      </c>
      <c r="BA48" s="67">
        <v>0.4</v>
      </c>
      <c r="BB48" s="72" t="s">
        <v>18</v>
      </c>
    </row>
    <row r="49" spans="1:54">
      <c r="A49" s="19" t="s">
        <v>36</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row>
    <row r="50" spans="1:54" ht="11.25" customHeight="1">
      <c r="A50" s="34"/>
      <c r="B50" s="34"/>
      <c r="C50" s="34"/>
      <c r="D50" s="34"/>
      <c r="E50" s="34"/>
      <c r="F50" s="34"/>
      <c r="G50" s="34"/>
      <c r="H50" s="34"/>
      <c r="I50" s="34"/>
      <c r="J50" s="34"/>
      <c r="K50" s="34"/>
      <c r="L50" s="34"/>
      <c r="M50" s="34"/>
      <c r="N50" s="34"/>
      <c r="O50" s="34"/>
      <c r="P50" s="86"/>
      <c r="Q50" s="34"/>
      <c r="R50" s="34"/>
      <c r="S50" s="34"/>
      <c r="T50" s="34"/>
    </row>
    <row r="51" spans="1:54" ht="21" customHeight="1">
      <c r="A51" s="93" t="s">
        <v>71</v>
      </c>
      <c r="B51" s="94"/>
      <c r="C51" s="94"/>
      <c r="D51" s="94"/>
      <c r="E51" s="94"/>
      <c r="F51" s="94"/>
      <c r="G51" s="94"/>
      <c r="H51" s="94"/>
      <c r="I51" s="94"/>
      <c r="J51" s="94"/>
      <c r="K51" s="94"/>
      <c r="L51" s="94"/>
      <c r="M51" s="94"/>
      <c r="N51" s="94"/>
      <c r="O51" s="86"/>
      <c r="P51" s="86"/>
      <c r="Q51" s="86"/>
      <c r="R51" s="86"/>
      <c r="S51" s="86"/>
      <c r="T51" s="86"/>
    </row>
    <row r="52" spans="1:54" ht="11.25" customHeight="1">
      <c r="A52" s="93" t="s">
        <v>38</v>
      </c>
      <c r="B52" s="94"/>
      <c r="C52" s="94"/>
      <c r="D52" s="94"/>
      <c r="E52" s="94"/>
      <c r="F52" s="94"/>
      <c r="G52" s="94"/>
      <c r="H52" s="94"/>
      <c r="I52" s="94"/>
      <c r="J52" s="94"/>
      <c r="K52" s="94"/>
      <c r="L52" s="94"/>
      <c r="M52" s="94"/>
      <c r="N52" s="94"/>
      <c r="O52" s="86"/>
      <c r="P52" s="86"/>
      <c r="Q52" s="86"/>
      <c r="R52" s="86"/>
      <c r="S52" s="86"/>
      <c r="T52" s="86"/>
    </row>
    <row r="53" spans="1:54" ht="11.25" customHeight="1">
      <c r="A53" s="95" t="s">
        <v>39</v>
      </c>
      <c r="B53" s="94"/>
      <c r="C53" s="94"/>
      <c r="D53" s="94"/>
      <c r="E53" s="94"/>
      <c r="F53" s="94"/>
      <c r="G53" s="94"/>
      <c r="H53" s="94"/>
      <c r="I53" s="94"/>
      <c r="J53" s="94"/>
      <c r="K53" s="94"/>
      <c r="L53" s="94"/>
      <c r="M53" s="94"/>
      <c r="N53" s="94"/>
      <c r="O53" s="86"/>
      <c r="P53" s="86"/>
      <c r="Q53" s="86"/>
      <c r="R53" s="86"/>
      <c r="S53" s="86"/>
      <c r="T53" s="86"/>
    </row>
    <row r="54" spans="1:54">
      <c r="A54" s="92" t="s">
        <v>40</v>
      </c>
      <c r="B54" s="94"/>
      <c r="C54" s="94"/>
      <c r="D54" s="94"/>
      <c r="E54" s="94"/>
      <c r="F54" s="94"/>
      <c r="G54" s="94"/>
      <c r="H54" s="94"/>
      <c r="I54" s="94"/>
      <c r="J54" s="94"/>
      <c r="K54" s="94"/>
      <c r="L54" s="94"/>
      <c r="M54" s="94"/>
      <c r="N54" s="94"/>
      <c r="O54" s="86"/>
      <c r="P54" s="86"/>
      <c r="Q54" s="86"/>
      <c r="R54" s="86"/>
      <c r="S54" s="86"/>
      <c r="T54" s="86"/>
    </row>
    <row r="55" spans="1:54" ht="35.25" customHeight="1">
      <c r="A55" s="92" t="s">
        <v>41</v>
      </c>
      <c r="B55" s="96"/>
      <c r="C55" s="96"/>
      <c r="D55" s="96"/>
      <c r="E55" s="96"/>
      <c r="F55" s="96"/>
      <c r="G55" s="96"/>
      <c r="H55" s="96"/>
      <c r="I55" s="96"/>
      <c r="J55" s="96"/>
      <c r="K55" s="96"/>
      <c r="L55" s="96"/>
      <c r="M55" s="96"/>
      <c r="N55" s="96"/>
      <c r="O55" s="86"/>
      <c r="P55" s="86"/>
      <c r="Q55" s="86"/>
      <c r="R55" s="86"/>
      <c r="S55" s="86"/>
      <c r="T55" s="86"/>
    </row>
    <row r="56" spans="1:54">
      <c r="A56" t="s">
        <v>42</v>
      </c>
      <c r="B56" s="87"/>
      <c r="C56" s="87"/>
      <c r="D56" s="87"/>
      <c r="E56" s="87"/>
      <c r="F56" s="87"/>
      <c r="G56" s="87"/>
      <c r="H56" s="87"/>
      <c r="I56" s="87"/>
      <c r="J56" s="87"/>
      <c r="K56" s="87"/>
      <c r="L56" s="87"/>
      <c r="M56" s="87"/>
      <c r="N56" s="87"/>
      <c r="O56" s="86"/>
      <c r="P56" s="86"/>
      <c r="Q56" s="86"/>
      <c r="R56" s="86"/>
      <c r="S56" s="86"/>
      <c r="T56" s="86"/>
    </row>
    <row r="57" spans="1:54">
      <c r="A57" s="92" t="s">
        <v>72</v>
      </c>
      <c r="B57" s="92"/>
      <c r="C57" s="92"/>
      <c r="D57" s="92"/>
      <c r="E57" s="92"/>
      <c r="F57" s="92"/>
      <c r="G57" s="92"/>
      <c r="H57" s="92"/>
      <c r="I57" s="92"/>
      <c r="J57" s="92"/>
      <c r="K57" s="92"/>
      <c r="L57" s="92"/>
      <c r="M57" s="92"/>
      <c r="N57" s="92"/>
      <c r="O57" s="86"/>
      <c r="P57" s="86"/>
      <c r="Q57" s="86"/>
      <c r="R57" s="86"/>
      <c r="S57" s="86"/>
      <c r="T57" s="86"/>
    </row>
    <row r="58" spans="1:54" ht="61.5" customHeight="1">
      <c r="A58" s="92" t="s">
        <v>73</v>
      </c>
      <c r="B58" s="92"/>
      <c r="C58" s="92"/>
      <c r="D58" s="92"/>
      <c r="E58" s="92"/>
      <c r="F58" s="92"/>
      <c r="G58" s="92"/>
      <c r="H58" s="92"/>
      <c r="I58" s="92"/>
      <c r="J58" s="92"/>
      <c r="K58" s="92"/>
      <c r="L58" s="92"/>
      <c r="M58" s="92"/>
      <c r="N58" s="92"/>
      <c r="O58" s="86"/>
      <c r="P58" s="86"/>
      <c r="Q58" s="86"/>
      <c r="R58" s="86"/>
      <c r="S58" s="86"/>
      <c r="T58" s="86"/>
    </row>
    <row r="59" spans="1:54" ht="26.25" customHeight="1">
      <c r="A59" s="92" t="s">
        <v>74</v>
      </c>
      <c r="B59" s="92"/>
      <c r="C59" s="92"/>
      <c r="D59" s="92"/>
      <c r="E59" s="92"/>
      <c r="F59" s="92"/>
      <c r="G59" s="92"/>
      <c r="H59" s="92"/>
      <c r="I59" s="92"/>
      <c r="J59" s="92"/>
      <c r="K59" s="92"/>
      <c r="L59" s="92"/>
      <c r="M59" s="92"/>
      <c r="N59" s="92"/>
      <c r="O59" s="86"/>
      <c r="P59" s="86"/>
      <c r="Q59" s="86"/>
      <c r="R59" s="86"/>
      <c r="S59" s="86"/>
      <c r="T59" s="86"/>
    </row>
    <row r="60" spans="1:54" ht="50.25" customHeight="1">
      <c r="A60" s="92" t="s">
        <v>75</v>
      </c>
      <c r="B60" s="92"/>
      <c r="C60" s="92"/>
      <c r="D60" s="92"/>
      <c r="E60" s="92"/>
      <c r="F60" s="92"/>
      <c r="G60" s="92"/>
      <c r="H60" s="92"/>
      <c r="I60" s="92"/>
      <c r="J60" s="92"/>
      <c r="K60" s="92"/>
      <c r="L60" s="92"/>
      <c r="M60" s="92"/>
      <c r="N60" s="92"/>
      <c r="O60" s="86"/>
      <c r="P60" s="86"/>
      <c r="Q60" s="86"/>
      <c r="R60" s="86"/>
      <c r="S60" s="86"/>
      <c r="T60" s="86"/>
    </row>
    <row r="61" spans="1:54" ht="13.5" customHeight="1">
      <c r="A61" s="92" t="s">
        <v>43</v>
      </c>
      <c r="B61" s="92"/>
      <c r="C61" s="92"/>
      <c r="D61" s="92"/>
      <c r="E61" s="92"/>
      <c r="F61" s="92"/>
      <c r="G61" s="92"/>
      <c r="H61" s="92"/>
      <c r="I61" s="92"/>
      <c r="J61" s="92"/>
      <c r="K61" s="92"/>
      <c r="L61" s="92"/>
      <c r="M61" s="92"/>
      <c r="N61" s="92"/>
      <c r="O61" s="86"/>
      <c r="P61" s="86"/>
      <c r="Q61" s="86"/>
      <c r="R61" s="86"/>
      <c r="S61" s="86"/>
      <c r="T61" s="86"/>
    </row>
    <row r="62" spans="1:54" ht="11.25" customHeight="1">
      <c r="A62" s="11"/>
      <c r="B62" s="11"/>
      <c r="C62" s="11"/>
      <c r="D62" s="11"/>
      <c r="E62" s="11"/>
      <c r="F62" s="11"/>
      <c r="G62" s="11"/>
      <c r="H62" s="85"/>
      <c r="I62" s="85"/>
      <c r="J62" s="11"/>
      <c r="K62" s="11"/>
      <c r="L62" s="11"/>
      <c r="M62" s="11"/>
      <c r="N62" s="85"/>
      <c r="O62" s="11"/>
      <c r="P62" s="86"/>
      <c r="Q62" s="11"/>
      <c r="R62" s="11"/>
      <c r="S62" s="85"/>
      <c r="T62" s="11"/>
    </row>
    <row r="63" spans="1:54" ht="11.25" customHeight="1">
      <c r="A63" s="83" t="s">
        <v>13</v>
      </c>
      <c r="B63" s="83"/>
      <c r="C63" s="86"/>
      <c r="D63" s="86"/>
      <c r="E63" s="86"/>
      <c r="F63" s="86"/>
      <c r="G63" s="86"/>
      <c r="H63" s="86"/>
      <c r="I63" s="86"/>
      <c r="J63" s="86"/>
      <c r="K63" s="86"/>
      <c r="L63" s="86"/>
      <c r="M63" s="86"/>
      <c r="N63" s="86"/>
      <c r="O63" s="86"/>
      <c r="P63" s="86"/>
      <c r="Q63" s="86"/>
      <c r="R63" s="86"/>
      <c r="S63" s="86"/>
      <c r="T63" s="86"/>
    </row>
    <row r="64" spans="1:54" ht="11.25" customHeight="1">
      <c r="B64" s="86"/>
      <c r="C64" s="86"/>
      <c r="D64" s="86"/>
      <c r="E64" s="86"/>
      <c r="F64" s="86"/>
      <c r="G64" s="86"/>
      <c r="H64" s="86"/>
      <c r="I64" s="86"/>
      <c r="J64" s="86"/>
      <c r="K64" s="86"/>
      <c r="L64" s="86"/>
      <c r="M64" s="86"/>
      <c r="N64" s="86"/>
      <c r="O64" s="86"/>
      <c r="P64" s="86"/>
      <c r="Q64" s="86"/>
      <c r="R64" s="86"/>
      <c r="S64" s="86"/>
      <c r="T64" s="86"/>
    </row>
    <row r="65" spans="1:245" s="2" customFormat="1" ht="11.25" customHeight="1">
      <c r="A65" s="28"/>
      <c r="B65" s="86"/>
      <c r="C65" s="86"/>
      <c r="D65" s="86"/>
      <c r="E65" s="86"/>
      <c r="F65" s="86"/>
      <c r="G65" s="86"/>
      <c r="H65" s="86"/>
      <c r="I65" s="86"/>
      <c r="J65" s="86"/>
      <c r="K65" s="86"/>
      <c r="L65" s="86"/>
      <c r="M65" s="86"/>
      <c r="N65" s="86"/>
      <c r="O65" s="86"/>
      <c r="P65" s="86"/>
      <c r="Q65" s="86"/>
      <c r="R65" s="86"/>
      <c r="S65" s="86"/>
      <c r="T65" s="86"/>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row>
    <row r="66" spans="1:245" s="2" customFormat="1" ht="11.25" customHeight="1">
      <c r="A66" s="28"/>
      <c r="B66" s="86"/>
      <c r="C66" s="86"/>
      <c r="D66" s="86"/>
      <c r="E66" s="86"/>
      <c r="F66" s="86"/>
      <c r="G66" s="86"/>
      <c r="H66" s="86"/>
      <c r="I66" s="86"/>
      <c r="J66" s="86"/>
      <c r="K66" s="86"/>
      <c r="L66" s="86"/>
      <c r="M66" s="86"/>
      <c r="N66" s="86"/>
      <c r="O66" s="86"/>
      <c r="P66" s="86"/>
      <c r="Q66" s="86"/>
      <c r="R66" s="86"/>
      <c r="S66" s="86"/>
      <c r="T66" s="8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row>
  </sheetData>
  <mergeCells count="10">
    <mergeCell ref="A58:N58"/>
    <mergeCell ref="A59:N59"/>
    <mergeCell ref="A60:N60"/>
    <mergeCell ref="A61:N61"/>
    <mergeCell ref="A51:N51"/>
    <mergeCell ref="A52:N52"/>
    <mergeCell ref="A53:N53"/>
    <mergeCell ref="A54:N54"/>
    <mergeCell ref="A55:N55"/>
    <mergeCell ref="A57:N57"/>
  </mergeCells>
  <hyperlinks>
    <hyperlink ref="A63:B63" r:id="rId1" display="© Commonwealth of Australia 2020" xr:uid="{00000000-0004-0000-05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K151"/>
  <sheetViews>
    <sheetView workbookViewId="0">
      <pane ySplit="7" topLeftCell="A8" activePane="bottomLeft" state="frozen"/>
      <selection pane="bottomLeft"/>
    </sheetView>
  </sheetViews>
  <sheetFormatPr defaultRowHeight="10.3"/>
  <cols>
    <col min="1" max="1" width="37.81640625" customWidth="1"/>
    <col min="2" max="5" width="9.6328125" style="2" bestFit="1" customWidth="1"/>
    <col min="6" max="9" width="9.81640625" style="2" bestFit="1" customWidth="1"/>
    <col min="10" max="14" width="10" style="2" bestFit="1" customWidth="1"/>
    <col min="15" max="18" width="9.81640625" style="2" bestFit="1" customWidth="1"/>
    <col min="19" max="20" width="10.1796875" style="2" bestFit="1" customWidth="1"/>
    <col min="21" max="22" width="10.1796875" bestFit="1" customWidth="1"/>
    <col min="23" max="27" width="9.81640625" bestFit="1" customWidth="1"/>
    <col min="28" max="31" width="9.1796875" bestFit="1" customWidth="1"/>
    <col min="32" max="35" width="10.1796875" bestFit="1" customWidth="1"/>
    <col min="36" max="40" width="10" bestFit="1" customWidth="1"/>
    <col min="41" max="44" width="9.453125" bestFit="1" customWidth="1"/>
    <col min="45" max="54" width="9.81640625" bestFit="1" customWidth="1"/>
  </cols>
  <sheetData>
    <row r="1" spans="1:245" s="9" customFormat="1" ht="60" customHeight="1">
      <c r="A1" s="84" t="s">
        <v>0</v>
      </c>
      <c r="B1" s="39"/>
      <c r="C1" s="39"/>
      <c r="D1" s="39"/>
      <c r="E1" s="39"/>
      <c r="F1" s="39"/>
      <c r="G1" s="39"/>
      <c r="H1" s="39"/>
      <c r="I1" s="39"/>
      <c r="J1" s="39"/>
      <c r="K1" s="39"/>
      <c r="L1" s="39"/>
      <c r="M1" s="39"/>
      <c r="N1" s="39"/>
      <c r="O1" s="39"/>
      <c r="P1" s="39"/>
      <c r="Q1" s="39"/>
      <c r="R1" s="39"/>
      <c r="S1" s="39"/>
      <c r="T1" s="39"/>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row>
    <row r="2" spans="1:245" s="4" customFormat="1" ht="20.149999999999999" customHeight="1">
      <c r="A2" s="18" t="str">
        <f>Contents!A2</f>
        <v>Provisional Mortality Statistics, Jan 2020 - Jan 2021</v>
      </c>
      <c r="B2" s="40"/>
      <c r="C2" s="40"/>
      <c r="D2" s="40"/>
      <c r="E2" s="40"/>
      <c r="F2" s="40"/>
      <c r="G2" s="40"/>
      <c r="H2" s="40"/>
      <c r="I2" s="40"/>
      <c r="J2" s="40"/>
      <c r="K2" s="40"/>
      <c r="L2" s="40"/>
      <c r="M2" s="40"/>
      <c r="N2" s="40"/>
      <c r="O2" s="40"/>
      <c r="P2" s="40"/>
      <c r="Q2" s="40"/>
      <c r="R2" s="40"/>
      <c r="S2" s="40"/>
      <c r="T2" s="40"/>
    </row>
    <row r="3" spans="1:245" s="23" customFormat="1" ht="12.75" customHeight="1">
      <c r="A3" s="75" t="str">
        <f>Contents!A3</f>
        <v>Released at 11.30am (Canberra time) 26 May 2021</v>
      </c>
      <c r="B3" s="41"/>
      <c r="C3" s="41"/>
      <c r="D3" s="41"/>
      <c r="E3" s="41"/>
      <c r="F3" s="41"/>
      <c r="G3" s="41"/>
      <c r="H3" s="41"/>
      <c r="I3" s="41"/>
      <c r="J3" s="41"/>
      <c r="K3" s="41"/>
      <c r="L3" s="41"/>
      <c r="M3" s="41"/>
      <c r="N3" s="41"/>
      <c r="O3" s="41"/>
      <c r="P3" s="41"/>
      <c r="Q3" s="41"/>
      <c r="R3" s="41"/>
      <c r="S3" s="41"/>
      <c r="T3" s="41"/>
    </row>
    <row r="4" spans="1:245" s="24" customFormat="1" ht="20.149999999999999" customHeight="1">
      <c r="A4" s="31" t="s">
        <v>76</v>
      </c>
      <c r="B4" s="42"/>
      <c r="C4" s="42"/>
      <c r="D4" s="42"/>
      <c r="E4" s="42"/>
      <c r="F4" s="42"/>
      <c r="G4" s="42"/>
      <c r="H4" s="42"/>
      <c r="I4" s="42"/>
      <c r="J4" s="42"/>
      <c r="K4" s="42"/>
      <c r="L4" s="42"/>
      <c r="M4" s="42"/>
      <c r="N4" s="42"/>
      <c r="O4" s="42"/>
      <c r="P4" s="42"/>
      <c r="Q4" s="42"/>
      <c r="R4" s="42"/>
      <c r="S4" s="42"/>
      <c r="T4" s="42"/>
    </row>
    <row r="5" spans="1:245" s="35" customFormat="1">
      <c r="A5" s="36"/>
      <c r="B5" s="37"/>
      <c r="C5" s="37"/>
      <c r="D5" s="37"/>
      <c r="E5" s="37"/>
      <c r="F5" s="37"/>
      <c r="G5" s="37"/>
      <c r="H5" s="37"/>
      <c r="I5" s="37"/>
      <c r="J5" s="37"/>
      <c r="K5" s="37"/>
      <c r="L5" s="37"/>
      <c r="M5" s="37"/>
      <c r="N5" s="37"/>
      <c r="O5" s="37"/>
      <c r="P5" s="43"/>
      <c r="Q5" s="37"/>
      <c r="R5" s="37"/>
      <c r="S5" s="37"/>
      <c r="T5" s="37"/>
    </row>
    <row r="6" spans="1:245" s="47" customFormat="1" ht="15.45">
      <c r="A6" s="48" t="s">
        <v>15</v>
      </c>
      <c r="B6" s="49">
        <v>1</v>
      </c>
      <c r="C6" s="49">
        <v>2</v>
      </c>
      <c r="D6" s="49">
        <v>3</v>
      </c>
      <c r="E6" s="49">
        <v>4</v>
      </c>
      <c r="F6" s="49">
        <v>5</v>
      </c>
      <c r="G6" s="49">
        <v>6</v>
      </c>
      <c r="H6" s="49">
        <v>7</v>
      </c>
      <c r="I6" s="49">
        <v>8</v>
      </c>
      <c r="J6" s="49">
        <v>9</v>
      </c>
      <c r="K6" s="49">
        <v>10</v>
      </c>
      <c r="L6" s="49">
        <v>11</v>
      </c>
      <c r="M6" s="49">
        <v>12</v>
      </c>
      <c r="N6" s="49">
        <v>13</v>
      </c>
      <c r="O6" s="49">
        <v>14</v>
      </c>
      <c r="P6" s="49">
        <v>15</v>
      </c>
      <c r="Q6" s="49">
        <v>16</v>
      </c>
      <c r="R6" s="49">
        <v>17</v>
      </c>
      <c r="S6" s="49">
        <v>18</v>
      </c>
      <c r="T6" s="49">
        <v>19</v>
      </c>
      <c r="U6" s="49">
        <v>20</v>
      </c>
      <c r="V6" s="49">
        <v>21</v>
      </c>
      <c r="W6" s="49">
        <v>22</v>
      </c>
      <c r="X6" s="49">
        <v>23</v>
      </c>
      <c r="Y6" s="49">
        <v>24</v>
      </c>
      <c r="Z6" s="49">
        <v>25</v>
      </c>
      <c r="AA6" s="49">
        <v>26</v>
      </c>
      <c r="AB6" s="49">
        <v>27</v>
      </c>
      <c r="AC6" s="49">
        <v>28</v>
      </c>
      <c r="AD6" s="49">
        <v>29</v>
      </c>
      <c r="AE6" s="49">
        <v>30</v>
      </c>
      <c r="AF6" s="49">
        <v>31</v>
      </c>
      <c r="AG6" s="49">
        <v>32</v>
      </c>
      <c r="AH6" s="49">
        <v>33</v>
      </c>
      <c r="AI6" s="49">
        <v>34</v>
      </c>
      <c r="AJ6" s="49">
        <v>35</v>
      </c>
      <c r="AK6" s="49">
        <v>36</v>
      </c>
      <c r="AL6" s="49">
        <v>37</v>
      </c>
      <c r="AM6" s="49">
        <v>38</v>
      </c>
      <c r="AN6" s="49">
        <v>39</v>
      </c>
      <c r="AO6" s="49">
        <v>40</v>
      </c>
      <c r="AP6" s="49">
        <v>41</v>
      </c>
      <c r="AQ6" s="49">
        <v>42</v>
      </c>
      <c r="AR6" s="49">
        <v>43</v>
      </c>
      <c r="AS6" s="49">
        <v>44</v>
      </c>
      <c r="AT6" s="49">
        <v>45</v>
      </c>
      <c r="AU6" s="49">
        <v>46</v>
      </c>
      <c r="AV6" s="49">
        <v>47</v>
      </c>
      <c r="AW6" s="49">
        <v>48</v>
      </c>
      <c r="AX6" s="49">
        <v>49</v>
      </c>
      <c r="AY6" s="49">
        <v>50</v>
      </c>
      <c r="AZ6" s="49">
        <v>51</v>
      </c>
      <c r="BA6" s="49">
        <v>52</v>
      </c>
      <c r="BB6" s="49">
        <v>53</v>
      </c>
    </row>
    <row r="7" spans="1:245">
      <c r="A7" s="67"/>
      <c r="B7" s="46" t="s">
        <v>16</v>
      </c>
      <c r="C7" s="46" t="s">
        <v>16</v>
      </c>
      <c r="D7" s="46" t="s">
        <v>16</v>
      </c>
      <c r="E7" s="46" t="s">
        <v>16</v>
      </c>
      <c r="F7" s="46" t="s">
        <v>16</v>
      </c>
      <c r="G7" s="46" t="s">
        <v>16</v>
      </c>
      <c r="H7" s="46" t="s">
        <v>16</v>
      </c>
      <c r="I7" s="46" t="s">
        <v>16</v>
      </c>
      <c r="J7" s="46" t="s">
        <v>16</v>
      </c>
      <c r="K7" s="46" t="s">
        <v>16</v>
      </c>
      <c r="L7" s="46" t="s">
        <v>16</v>
      </c>
      <c r="M7" s="46" t="s">
        <v>16</v>
      </c>
      <c r="N7" s="46" t="s">
        <v>16</v>
      </c>
      <c r="O7" s="46" t="s">
        <v>16</v>
      </c>
      <c r="P7" s="46" t="s">
        <v>16</v>
      </c>
      <c r="Q7" s="46" t="s">
        <v>16</v>
      </c>
      <c r="R7" s="46" t="s">
        <v>16</v>
      </c>
      <c r="S7" s="46" t="s">
        <v>16</v>
      </c>
      <c r="T7" s="46" t="s">
        <v>16</v>
      </c>
      <c r="U7" s="46" t="s">
        <v>16</v>
      </c>
      <c r="V7" s="46" t="s">
        <v>16</v>
      </c>
      <c r="W7" s="46" t="s">
        <v>16</v>
      </c>
      <c r="X7" s="46" t="s">
        <v>16</v>
      </c>
      <c r="Y7" s="46" t="s">
        <v>16</v>
      </c>
      <c r="Z7" s="46" t="s">
        <v>16</v>
      </c>
      <c r="AA7" s="46" t="s">
        <v>16</v>
      </c>
      <c r="AB7" s="46" t="s">
        <v>16</v>
      </c>
      <c r="AC7" s="46" t="s">
        <v>16</v>
      </c>
      <c r="AD7" s="46" t="s">
        <v>16</v>
      </c>
      <c r="AE7" s="46" t="s">
        <v>16</v>
      </c>
      <c r="AF7" s="46" t="s">
        <v>16</v>
      </c>
      <c r="AG7" s="46" t="s">
        <v>16</v>
      </c>
      <c r="AH7" s="46" t="s">
        <v>16</v>
      </c>
      <c r="AI7" s="46" t="s">
        <v>16</v>
      </c>
      <c r="AJ7" s="46" t="s">
        <v>16</v>
      </c>
      <c r="AK7" s="46" t="s">
        <v>16</v>
      </c>
      <c r="AL7" s="46" t="s">
        <v>16</v>
      </c>
      <c r="AM7" s="46" t="s">
        <v>16</v>
      </c>
      <c r="AN7" s="46" t="s">
        <v>16</v>
      </c>
      <c r="AO7" s="46" t="s">
        <v>16</v>
      </c>
      <c r="AP7" s="46" t="s">
        <v>16</v>
      </c>
      <c r="AQ7" s="46" t="s">
        <v>16</v>
      </c>
      <c r="AR7" s="46" t="s">
        <v>16</v>
      </c>
      <c r="AS7" s="46" t="s">
        <v>16</v>
      </c>
      <c r="AT7" s="46" t="s">
        <v>16</v>
      </c>
      <c r="AU7" s="46" t="s">
        <v>16</v>
      </c>
      <c r="AV7" s="46" t="s">
        <v>16</v>
      </c>
      <c r="AW7" s="46" t="s">
        <v>16</v>
      </c>
      <c r="AX7" s="46" t="s">
        <v>16</v>
      </c>
      <c r="AY7" s="46" t="s">
        <v>16</v>
      </c>
      <c r="AZ7" s="46" t="s">
        <v>16</v>
      </c>
      <c r="BA7" s="46" t="s">
        <v>16</v>
      </c>
      <c r="BB7" s="46" t="s">
        <v>16</v>
      </c>
    </row>
    <row r="8" spans="1:245">
      <c r="A8" s="54" t="s">
        <v>45</v>
      </c>
      <c r="B8" s="50"/>
      <c r="C8" s="50"/>
      <c r="D8" s="50"/>
      <c r="E8" s="50"/>
      <c r="F8" s="50"/>
      <c r="G8" s="50"/>
      <c r="H8" s="50"/>
      <c r="I8" s="50"/>
      <c r="J8" s="50"/>
      <c r="K8" s="50"/>
      <c r="L8" s="50"/>
      <c r="M8" s="32"/>
      <c r="N8" s="50"/>
      <c r="O8" s="50"/>
      <c r="P8" s="86"/>
      <c r="Q8" s="50"/>
      <c r="R8" s="32"/>
      <c r="S8" s="50"/>
      <c r="T8" s="50"/>
    </row>
    <row r="9" spans="1:245">
      <c r="A9" s="33" t="s">
        <v>67</v>
      </c>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row>
    <row r="10" spans="1:245">
      <c r="A10" s="59">
        <v>2015</v>
      </c>
      <c r="B10" s="73">
        <v>0.8</v>
      </c>
      <c r="C10" s="73">
        <v>0.7</v>
      </c>
      <c r="D10" s="73">
        <v>0.7</v>
      </c>
      <c r="E10" s="73">
        <v>0.7</v>
      </c>
      <c r="F10" s="73">
        <v>0.8</v>
      </c>
      <c r="G10" s="73">
        <v>0.8</v>
      </c>
      <c r="H10" s="73">
        <v>0.7</v>
      </c>
      <c r="I10" s="73">
        <v>0.7</v>
      </c>
      <c r="J10" s="73">
        <v>0.6</v>
      </c>
      <c r="K10" s="73">
        <v>0.7</v>
      </c>
      <c r="L10" s="73">
        <v>0.6</v>
      </c>
      <c r="M10" s="73">
        <v>0.6</v>
      </c>
      <c r="N10" s="73">
        <v>0.7</v>
      </c>
      <c r="O10" s="73">
        <v>0.8</v>
      </c>
      <c r="P10" s="73">
        <v>0.7</v>
      </c>
      <c r="Q10" s="73">
        <v>0.7</v>
      </c>
      <c r="R10" s="73">
        <v>0.8</v>
      </c>
      <c r="S10" s="73">
        <v>0.7</v>
      </c>
      <c r="T10" s="73">
        <v>0.9</v>
      </c>
      <c r="U10" s="73">
        <v>0.9</v>
      </c>
      <c r="V10" s="73">
        <v>0.8</v>
      </c>
      <c r="W10" s="73">
        <v>0.8</v>
      </c>
      <c r="X10" s="73">
        <v>0.7</v>
      </c>
      <c r="Y10" s="73">
        <v>0.9</v>
      </c>
      <c r="Z10" s="73">
        <v>0.8</v>
      </c>
      <c r="AA10" s="73">
        <v>0.9</v>
      </c>
      <c r="AB10" s="73">
        <v>0.9</v>
      </c>
      <c r="AC10" s="73">
        <v>1.1000000000000001</v>
      </c>
      <c r="AD10" s="73">
        <v>1.1000000000000001</v>
      </c>
      <c r="AE10" s="73">
        <v>1.1000000000000001</v>
      </c>
      <c r="AF10" s="73">
        <v>1.2</v>
      </c>
      <c r="AG10" s="73">
        <v>1.1000000000000001</v>
      </c>
      <c r="AH10" s="73">
        <v>1.2</v>
      </c>
      <c r="AI10" s="73">
        <v>1.4</v>
      </c>
      <c r="AJ10" s="73">
        <v>1.4</v>
      </c>
      <c r="AK10" s="73">
        <v>1.2</v>
      </c>
      <c r="AL10" s="73">
        <v>1.2</v>
      </c>
      <c r="AM10" s="73">
        <v>1.3</v>
      </c>
      <c r="AN10" s="73">
        <v>1.1000000000000001</v>
      </c>
      <c r="AO10" s="73">
        <v>1</v>
      </c>
      <c r="AP10" s="73">
        <v>1</v>
      </c>
      <c r="AQ10" s="73">
        <v>1</v>
      </c>
      <c r="AR10" s="73">
        <v>0.9</v>
      </c>
      <c r="AS10" s="73">
        <v>0.8</v>
      </c>
      <c r="AT10" s="73">
        <v>0.8</v>
      </c>
      <c r="AU10" s="73">
        <v>0.7</v>
      </c>
      <c r="AV10" s="73">
        <v>0.8</v>
      </c>
      <c r="AW10" s="73">
        <v>0.8</v>
      </c>
      <c r="AX10" s="73">
        <v>0.7</v>
      </c>
      <c r="AY10" s="73">
        <v>0.7</v>
      </c>
      <c r="AZ10" s="73">
        <v>0.7</v>
      </c>
      <c r="BA10" s="73">
        <v>0.7</v>
      </c>
      <c r="BB10" s="73">
        <v>0.8</v>
      </c>
    </row>
    <row r="11" spans="1:245">
      <c r="A11" s="59">
        <v>2016</v>
      </c>
      <c r="B11" s="74">
        <v>0.7</v>
      </c>
      <c r="C11" s="74">
        <v>0.7</v>
      </c>
      <c r="D11" s="74">
        <v>0.6</v>
      </c>
      <c r="E11" s="74">
        <v>0.7</v>
      </c>
      <c r="F11" s="74">
        <v>0.7</v>
      </c>
      <c r="G11" s="74">
        <v>0.6</v>
      </c>
      <c r="H11" s="74">
        <v>0.7</v>
      </c>
      <c r="I11" s="74">
        <v>0.6</v>
      </c>
      <c r="J11" s="74">
        <v>0.7</v>
      </c>
      <c r="K11" s="74">
        <v>0.7</v>
      </c>
      <c r="L11" s="74">
        <v>0.7</v>
      </c>
      <c r="M11" s="74">
        <v>0.7</v>
      </c>
      <c r="N11" s="74">
        <v>0.7</v>
      </c>
      <c r="O11" s="74">
        <v>0.7</v>
      </c>
      <c r="P11" s="74">
        <v>0.7</v>
      </c>
      <c r="Q11" s="74">
        <v>0.7</v>
      </c>
      <c r="R11" s="74">
        <v>0.7</v>
      </c>
      <c r="S11" s="74">
        <v>0.8</v>
      </c>
      <c r="T11" s="74">
        <v>0.8</v>
      </c>
      <c r="U11" s="74">
        <v>0.8</v>
      </c>
      <c r="V11" s="74">
        <v>0.9</v>
      </c>
      <c r="W11" s="74">
        <v>0.8</v>
      </c>
      <c r="X11" s="74">
        <v>0.9</v>
      </c>
      <c r="Y11" s="74">
        <v>0.8</v>
      </c>
      <c r="Z11" s="74">
        <v>0.9</v>
      </c>
      <c r="AA11" s="74">
        <v>0.9</v>
      </c>
      <c r="AB11" s="74">
        <v>0.9</v>
      </c>
      <c r="AC11" s="74">
        <v>1.1000000000000001</v>
      </c>
      <c r="AD11" s="74">
        <v>1</v>
      </c>
      <c r="AE11" s="74">
        <v>1.1000000000000001</v>
      </c>
      <c r="AF11" s="74">
        <v>1.2</v>
      </c>
      <c r="AG11" s="74">
        <v>1.2</v>
      </c>
      <c r="AH11" s="74">
        <v>1.2</v>
      </c>
      <c r="AI11" s="74">
        <v>1.3</v>
      </c>
      <c r="AJ11" s="74">
        <v>1.3</v>
      </c>
      <c r="AK11" s="74">
        <v>1.2</v>
      </c>
      <c r="AL11" s="74">
        <v>1.3</v>
      </c>
      <c r="AM11" s="74">
        <v>1.1000000000000001</v>
      </c>
      <c r="AN11" s="74">
        <v>1.1000000000000001</v>
      </c>
      <c r="AO11" s="74">
        <v>1.1000000000000001</v>
      </c>
      <c r="AP11" s="74">
        <v>1</v>
      </c>
      <c r="AQ11" s="74">
        <v>0.9</v>
      </c>
      <c r="AR11" s="74">
        <v>0.9</v>
      </c>
      <c r="AS11" s="74">
        <v>0.9</v>
      </c>
      <c r="AT11" s="74">
        <v>0.9</v>
      </c>
      <c r="AU11" s="74">
        <v>0.9</v>
      </c>
      <c r="AV11" s="74">
        <v>0.8</v>
      </c>
      <c r="AW11" s="74">
        <v>0.7</v>
      </c>
      <c r="AX11" s="74">
        <v>0.7</v>
      </c>
      <c r="AY11" s="74">
        <v>0.7</v>
      </c>
      <c r="AZ11" s="74">
        <v>0.8</v>
      </c>
      <c r="BA11" s="74">
        <v>0.8</v>
      </c>
      <c r="BB11" s="74" t="s">
        <v>18</v>
      </c>
    </row>
    <row r="12" spans="1:245">
      <c r="A12" s="59">
        <v>2017</v>
      </c>
      <c r="B12" s="74">
        <v>0.8</v>
      </c>
      <c r="C12" s="74">
        <v>0.7</v>
      </c>
      <c r="D12" s="74">
        <v>0.6</v>
      </c>
      <c r="E12" s="74">
        <v>0.7</v>
      </c>
      <c r="F12" s="74">
        <v>0.7</v>
      </c>
      <c r="G12" s="74">
        <v>0.7</v>
      </c>
      <c r="H12" s="74">
        <v>0.7</v>
      </c>
      <c r="I12" s="74">
        <v>0.7</v>
      </c>
      <c r="J12" s="74">
        <v>0.8</v>
      </c>
      <c r="K12" s="74">
        <v>0.7</v>
      </c>
      <c r="L12" s="74">
        <v>0.6</v>
      </c>
      <c r="M12" s="74">
        <v>0.7</v>
      </c>
      <c r="N12" s="74">
        <v>0.7</v>
      </c>
      <c r="O12" s="74">
        <v>0.8</v>
      </c>
      <c r="P12" s="74">
        <v>0.7</v>
      </c>
      <c r="Q12" s="74">
        <v>0.9</v>
      </c>
      <c r="R12" s="74">
        <v>0.8</v>
      </c>
      <c r="S12" s="74">
        <v>0.8</v>
      </c>
      <c r="T12" s="74">
        <v>0.8</v>
      </c>
      <c r="U12" s="74">
        <v>0.9</v>
      </c>
      <c r="V12" s="74">
        <v>1</v>
      </c>
      <c r="W12" s="74">
        <v>0.9</v>
      </c>
      <c r="X12" s="74">
        <v>0.9</v>
      </c>
      <c r="Y12" s="74">
        <v>1</v>
      </c>
      <c r="Z12" s="74">
        <v>0.9</v>
      </c>
      <c r="AA12" s="74">
        <v>0.9</v>
      </c>
      <c r="AB12" s="74">
        <v>1.1000000000000001</v>
      </c>
      <c r="AC12" s="74">
        <v>1.1000000000000001</v>
      </c>
      <c r="AD12" s="74">
        <v>1.2</v>
      </c>
      <c r="AE12" s="74">
        <v>1.3</v>
      </c>
      <c r="AF12" s="74">
        <v>1.4</v>
      </c>
      <c r="AG12" s="74">
        <v>1.7</v>
      </c>
      <c r="AH12" s="74">
        <v>1.5</v>
      </c>
      <c r="AI12" s="74">
        <v>1.6</v>
      </c>
      <c r="AJ12" s="74">
        <v>1.7</v>
      </c>
      <c r="AK12" s="74">
        <v>1.6</v>
      </c>
      <c r="AL12" s="74">
        <v>1.6</v>
      </c>
      <c r="AM12" s="74">
        <v>1.5</v>
      </c>
      <c r="AN12" s="74">
        <v>1.3</v>
      </c>
      <c r="AO12" s="74">
        <v>1.1000000000000001</v>
      </c>
      <c r="AP12" s="74">
        <v>1.2</v>
      </c>
      <c r="AQ12" s="74">
        <v>1</v>
      </c>
      <c r="AR12" s="74">
        <v>0.7</v>
      </c>
      <c r="AS12" s="74">
        <v>0.8</v>
      </c>
      <c r="AT12" s="74">
        <v>0.7</v>
      </c>
      <c r="AU12" s="74">
        <v>0.8</v>
      </c>
      <c r="AV12" s="74">
        <v>0.7</v>
      </c>
      <c r="AW12" s="74">
        <v>0.7</v>
      </c>
      <c r="AX12" s="74">
        <v>0.7</v>
      </c>
      <c r="AY12" s="74">
        <v>0.7</v>
      </c>
      <c r="AZ12" s="74">
        <v>0.7</v>
      </c>
      <c r="BA12" s="74">
        <v>0.8</v>
      </c>
      <c r="BB12" s="74" t="s">
        <v>18</v>
      </c>
    </row>
    <row r="13" spans="1:245">
      <c r="A13" s="59">
        <v>2018</v>
      </c>
      <c r="B13" s="74">
        <v>0.7</v>
      </c>
      <c r="C13" s="74">
        <v>0.7</v>
      </c>
      <c r="D13" s="74">
        <v>0.6</v>
      </c>
      <c r="E13" s="74">
        <v>0.8</v>
      </c>
      <c r="F13" s="74">
        <v>0.7</v>
      </c>
      <c r="G13" s="74">
        <v>0.7</v>
      </c>
      <c r="H13" s="74">
        <v>0.7</v>
      </c>
      <c r="I13" s="74">
        <v>0.7</v>
      </c>
      <c r="J13" s="74">
        <v>0.8</v>
      </c>
      <c r="K13" s="74">
        <v>0.7</v>
      </c>
      <c r="L13" s="74">
        <v>0.8</v>
      </c>
      <c r="M13" s="74">
        <v>0.7</v>
      </c>
      <c r="N13" s="74">
        <v>0.7</v>
      </c>
      <c r="O13" s="74">
        <v>0.7</v>
      </c>
      <c r="P13" s="74">
        <v>0.7</v>
      </c>
      <c r="Q13" s="74">
        <v>0.7</v>
      </c>
      <c r="R13" s="74">
        <v>0.7</v>
      </c>
      <c r="S13" s="74">
        <v>0.8</v>
      </c>
      <c r="T13" s="74">
        <v>0.8</v>
      </c>
      <c r="U13" s="74">
        <v>0.8</v>
      </c>
      <c r="V13" s="74">
        <v>0.8</v>
      </c>
      <c r="W13" s="74">
        <v>0.9</v>
      </c>
      <c r="X13" s="74">
        <v>0.9</v>
      </c>
      <c r="Y13" s="74">
        <v>0.9</v>
      </c>
      <c r="Z13" s="74">
        <v>0.9</v>
      </c>
      <c r="AA13" s="74">
        <v>0.9</v>
      </c>
      <c r="AB13" s="74">
        <v>1</v>
      </c>
      <c r="AC13" s="74">
        <v>0.8</v>
      </c>
      <c r="AD13" s="74">
        <v>0.9</v>
      </c>
      <c r="AE13" s="74">
        <v>1.1000000000000001</v>
      </c>
      <c r="AF13" s="74">
        <v>0.8</v>
      </c>
      <c r="AG13" s="74">
        <v>0.8</v>
      </c>
      <c r="AH13" s="74">
        <v>1</v>
      </c>
      <c r="AI13" s="74">
        <v>1</v>
      </c>
      <c r="AJ13" s="74">
        <v>1.1000000000000001</v>
      </c>
      <c r="AK13" s="74">
        <v>0.9</v>
      </c>
      <c r="AL13" s="74">
        <v>0.8</v>
      </c>
      <c r="AM13" s="74">
        <v>1</v>
      </c>
      <c r="AN13" s="74">
        <v>1</v>
      </c>
      <c r="AO13" s="74">
        <v>0.9</v>
      </c>
      <c r="AP13" s="74">
        <v>0.9</v>
      </c>
      <c r="AQ13" s="74">
        <v>0.9</v>
      </c>
      <c r="AR13" s="74">
        <v>0.7</v>
      </c>
      <c r="AS13" s="74">
        <v>0.8</v>
      </c>
      <c r="AT13" s="74">
        <v>1</v>
      </c>
      <c r="AU13" s="74">
        <v>0.7</v>
      </c>
      <c r="AV13" s="74">
        <v>0.9</v>
      </c>
      <c r="AW13" s="74">
        <v>0.7</v>
      </c>
      <c r="AX13" s="74">
        <v>0.6</v>
      </c>
      <c r="AY13" s="74">
        <v>0.8</v>
      </c>
      <c r="AZ13" s="74">
        <v>0.7</v>
      </c>
      <c r="BA13" s="74">
        <v>0.6</v>
      </c>
      <c r="BB13" s="74" t="s">
        <v>18</v>
      </c>
    </row>
    <row r="14" spans="1:245">
      <c r="A14" s="59">
        <v>2019</v>
      </c>
      <c r="B14" s="74">
        <v>0.8</v>
      </c>
      <c r="C14" s="74">
        <v>0.8</v>
      </c>
      <c r="D14" s="74">
        <v>0.7</v>
      </c>
      <c r="E14" s="74">
        <v>0.6</v>
      </c>
      <c r="F14" s="74">
        <v>0.6</v>
      </c>
      <c r="G14" s="74">
        <v>0.6</v>
      </c>
      <c r="H14" s="74">
        <v>0.8</v>
      </c>
      <c r="I14" s="74">
        <v>0.7</v>
      </c>
      <c r="J14" s="74">
        <v>0.6</v>
      </c>
      <c r="K14" s="74">
        <v>0.7</v>
      </c>
      <c r="L14" s="74">
        <v>0.7</v>
      </c>
      <c r="M14" s="74">
        <v>0.7</v>
      </c>
      <c r="N14" s="74">
        <v>0.8</v>
      </c>
      <c r="O14" s="74">
        <v>0.7</v>
      </c>
      <c r="P14" s="74">
        <v>0.8</v>
      </c>
      <c r="Q14" s="74">
        <v>0.7</v>
      </c>
      <c r="R14" s="74">
        <v>0.7</v>
      </c>
      <c r="S14" s="74">
        <v>0.8</v>
      </c>
      <c r="T14" s="74">
        <v>0.9</v>
      </c>
      <c r="U14" s="74">
        <v>0.8</v>
      </c>
      <c r="V14" s="74">
        <v>1</v>
      </c>
      <c r="W14" s="74">
        <v>1.1000000000000001</v>
      </c>
      <c r="X14" s="74">
        <v>1</v>
      </c>
      <c r="Y14" s="74">
        <v>1.1000000000000001</v>
      </c>
      <c r="Z14" s="74">
        <v>1.1000000000000001</v>
      </c>
      <c r="AA14" s="74">
        <v>0.9</v>
      </c>
      <c r="AB14" s="74">
        <v>1.1000000000000001</v>
      </c>
      <c r="AC14" s="74">
        <v>1.1000000000000001</v>
      </c>
      <c r="AD14" s="74">
        <v>1.2</v>
      </c>
      <c r="AE14" s="74">
        <v>1.1000000000000001</v>
      </c>
      <c r="AF14" s="74">
        <v>1.2</v>
      </c>
      <c r="AG14" s="74">
        <v>1.1000000000000001</v>
      </c>
      <c r="AH14" s="74">
        <v>1.1000000000000001</v>
      </c>
      <c r="AI14" s="74">
        <v>1.1000000000000001</v>
      </c>
      <c r="AJ14" s="74">
        <v>1.1000000000000001</v>
      </c>
      <c r="AK14" s="74">
        <v>1.1000000000000001</v>
      </c>
      <c r="AL14" s="74">
        <v>1</v>
      </c>
      <c r="AM14" s="74">
        <v>1</v>
      </c>
      <c r="AN14" s="74">
        <v>1</v>
      </c>
      <c r="AO14" s="74">
        <v>0.9</v>
      </c>
      <c r="AP14" s="74">
        <v>0.9</v>
      </c>
      <c r="AQ14" s="74">
        <v>0.9</v>
      </c>
      <c r="AR14" s="74">
        <v>0.8</v>
      </c>
      <c r="AS14" s="74">
        <v>0.8</v>
      </c>
      <c r="AT14" s="74">
        <v>0.7</v>
      </c>
      <c r="AU14" s="74">
        <v>0.8</v>
      </c>
      <c r="AV14" s="74">
        <v>0.8</v>
      </c>
      <c r="AW14" s="74">
        <v>0.8</v>
      </c>
      <c r="AX14" s="74">
        <v>0.7</v>
      </c>
      <c r="AY14" s="74">
        <v>0.7</v>
      </c>
      <c r="AZ14" s="74">
        <v>0.7</v>
      </c>
      <c r="BA14" s="74">
        <v>0.7</v>
      </c>
      <c r="BB14" s="74" t="s">
        <v>18</v>
      </c>
    </row>
    <row r="15" spans="1:245">
      <c r="A15" s="59"/>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row>
    <row r="16" spans="1:245">
      <c r="A16" s="33" t="s">
        <v>68</v>
      </c>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row>
    <row r="17" spans="1:54">
      <c r="A17" s="59">
        <v>2015</v>
      </c>
      <c r="B17" s="71">
        <v>0.1</v>
      </c>
      <c r="C17" s="71">
        <v>0.1</v>
      </c>
      <c r="D17" s="71">
        <v>0.1</v>
      </c>
      <c r="E17" s="71">
        <v>0.1</v>
      </c>
      <c r="F17" s="71">
        <v>0.1</v>
      </c>
      <c r="G17" s="71">
        <v>0.1</v>
      </c>
      <c r="H17" s="71">
        <v>0.1</v>
      </c>
      <c r="I17" s="71">
        <v>0.1</v>
      </c>
      <c r="J17" s="71">
        <v>0.1</v>
      </c>
      <c r="K17" s="71">
        <v>0.1</v>
      </c>
      <c r="L17" s="71">
        <v>0.1</v>
      </c>
      <c r="M17" s="71">
        <v>0.1</v>
      </c>
      <c r="N17" s="71">
        <v>0.1</v>
      </c>
      <c r="O17" s="71">
        <v>0.1</v>
      </c>
      <c r="P17" s="71">
        <v>0.1</v>
      </c>
      <c r="Q17" s="71">
        <v>0.1</v>
      </c>
      <c r="R17" s="71">
        <v>0.1</v>
      </c>
      <c r="S17" s="71">
        <v>0.1</v>
      </c>
      <c r="T17" s="71">
        <v>0.1</v>
      </c>
      <c r="U17" s="71">
        <v>0.1</v>
      </c>
      <c r="V17" s="71">
        <v>0.1</v>
      </c>
      <c r="W17" s="71">
        <v>0.1</v>
      </c>
      <c r="X17" s="71">
        <v>0.1</v>
      </c>
      <c r="Y17" s="71">
        <v>0.1</v>
      </c>
      <c r="Z17" s="71">
        <v>0.1</v>
      </c>
      <c r="AA17" s="71">
        <v>0.1</v>
      </c>
      <c r="AB17" s="71">
        <v>0.1</v>
      </c>
      <c r="AC17" s="71">
        <v>0.1</v>
      </c>
      <c r="AD17" s="71">
        <v>0.1</v>
      </c>
      <c r="AE17" s="71">
        <v>0.1</v>
      </c>
      <c r="AF17" s="71">
        <v>0.1</v>
      </c>
      <c r="AG17" s="71">
        <v>0.1</v>
      </c>
      <c r="AH17" s="71">
        <v>0.1</v>
      </c>
      <c r="AI17" s="71">
        <v>0.1</v>
      </c>
      <c r="AJ17" s="71">
        <v>0.1</v>
      </c>
      <c r="AK17" s="71">
        <v>0.1</v>
      </c>
      <c r="AL17" s="71">
        <v>0.1</v>
      </c>
      <c r="AM17" s="71">
        <v>0.1</v>
      </c>
      <c r="AN17" s="71">
        <v>0.1</v>
      </c>
      <c r="AO17" s="71">
        <v>0.1</v>
      </c>
      <c r="AP17" s="71">
        <v>0.1</v>
      </c>
      <c r="AQ17" s="71">
        <v>0.1</v>
      </c>
      <c r="AR17" s="71">
        <v>0.1</v>
      </c>
      <c r="AS17" s="71">
        <v>0.1</v>
      </c>
      <c r="AT17" s="71">
        <v>0.1</v>
      </c>
      <c r="AU17" s="71">
        <v>0.1</v>
      </c>
      <c r="AV17" s="71">
        <v>0.1</v>
      </c>
      <c r="AW17" s="71">
        <v>0.1</v>
      </c>
      <c r="AX17" s="71">
        <v>0.1</v>
      </c>
      <c r="AY17" s="71">
        <v>0.1</v>
      </c>
      <c r="AZ17" s="71">
        <v>0.1</v>
      </c>
      <c r="BA17" s="71">
        <v>0.1</v>
      </c>
      <c r="BB17" s="71">
        <v>0.1</v>
      </c>
    </row>
    <row r="18" spans="1:54">
      <c r="A18" s="59">
        <v>2016</v>
      </c>
      <c r="B18" s="71">
        <v>0.1</v>
      </c>
      <c r="C18" s="71">
        <v>0.1</v>
      </c>
      <c r="D18" s="71">
        <v>0.1</v>
      </c>
      <c r="E18" s="71">
        <v>0.1</v>
      </c>
      <c r="F18" s="71">
        <v>0.1</v>
      </c>
      <c r="G18" s="71">
        <v>0.1</v>
      </c>
      <c r="H18" s="71">
        <v>0.1</v>
      </c>
      <c r="I18" s="71">
        <v>0.1</v>
      </c>
      <c r="J18" s="71">
        <v>0.1</v>
      </c>
      <c r="K18" s="71">
        <v>0.1</v>
      </c>
      <c r="L18" s="71">
        <v>0.1</v>
      </c>
      <c r="M18" s="71">
        <v>0.1</v>
      </c>
      <c r="N18" s="71">
        <v>0.1</v>
      </c>
      <c r="O18" s="71">
        <v>0.1</v>
      </c>
      <c r="P18" s="71">
        <v>0.1</v>
      </c>
      <c r="Q18" s="71">
        <v>0.1</v>
      </c>
      <c r="R18" s="71">
        <v>0.1</v>
      </c>
      <c r="S18" s="71">
        <v>0.1</v>
      </c>
      <c r="T18" s="71">
        <v>0.1</v>
      </c>
      <c r="U18" s="71">
        <v>0.1</v>
      </c>
      <c r="V18" s="71">
        <v>0.1</v>
      </c>
      <c r="W18" s="71">
        <v>0.1</v>
      </c>
      <c r="X18" s="71">
        <v>0.1</v>
      </c>
      <c r="Y18" s="71">
        <v>0.1</v>
      </c>
      <c r="Z18" s="71">
        <v>0.1</v>
      </c>
      <c r="AA18" s="71">
        <v>0.1</v>
      </c>
      <c r="AB18" s="71">
        <v>0.1</v>
      </c>
      <c r="AC18" s="71">
        <v>0.1</v>
      </c>
      <c r="AD18" s="71">
        <v>0.1</v>
      </c>
      <c r="AE18" s="71">
        <v>0.1</v>
      </c>
      <c r="AF18" s="71">
        <v>0.1</v>
      </c>
      <c r="AG18" s="71">
        <v>0.1</v>
      </c>
      <c r="AH18" s="71">
        <v>0.1</v>
      </c>
      <c r="AI18" s="71">
        <v>0.1</v>
      </c>
      <c r="AJ18" s="71">
        <v>0.1</v>
      </c>
      <c r="AK18" s="71">
        <v>0.1</v>
      </c>
      <c r="AL18" s="71">
        <v>0.1</v>
      </c>
      <c r="AM18" s="71">
        <v>0.1</v>
      </c>
      <c r="AN18" s="71">
        <v>0.1</v>
      </c>
      <c r="AO18" s="71">
        <v>0.1</v>
      </c>
      <c r="AP18" s="71">
        <v>0.1</v>
      </c>
      <c r="AQ18" s="71">
        <v>0.1</v>
      </c>
      <c r="AR18" s="71">
        <v>0.1</v>
      </c>
      <c r="AS18" s="71">
        <v>0.1</v>
      </c>
      <c r="AT18" s="71">
        <v>0.1</v>
      </c>
      <c r="AU18" s="71">
        <v>0.1</v>
      </c>
      <c r="AV18" s="71">
        <v>0.1</v>
      </c>
      <c r="AW18" s="71">
        <v>0.1</v>
      </c>
      <c r="AX18" s="71">
        <v>0.1</v>
      </c>
      <c r="AY18" s="71">
        <v>0.1</v>
      </c>
      <c r="AZ18" s="71">
        <v>0.1</v>
      </c>
      <c r="BA18" s="71">
        <v>0.1</v>
      </c>
      <c r="BB18" s="74" t="s">
        <v>18</v>
      </c>
    </row>
    <row r="19" spans="1:54">
      <c r="A19" s="59">
        <v>2017</v>
      </c>
      <c r="B19" s="71">
        <v>0.1</v>
      </c>
      <c r="C19" s="71">
        <v>0.1</v>
      </c>
      <c r="D19" s="71">
        <v>0.1</v>
      </c>
      <c r="E19" s="71">
        <v>0.1</v>
      </c>
      <c r="F19" s="71">
        <v>0.1</v>
      </c>
      <c r="G19" s="71">
        <v>0.1</v>
      </c>
      <c r="H19" s="71">
        <v>0.1</v>
      </c>
      <c r="I19" s="71">
        <v>0.1</v>
      </c>
      <c r="J19" s="71">
        <v>0.1</v>
      </c>
      <c r="K19" s="71">
        <v>0.1</v>
      </c>
      <c r="L19" s="71">
        <v>0.1</v>
      </c>
      <c r="M19" s="71">
        <v>0.1</v>
      </c>
      <c r="N19" s="71">
        <v>0.1</v>
      </c>
      <c r="O19" s="71">
        <v>0.1</v>
      </c>
      <c r="P19" s="71">
        <v>0.1</v>
      </c>
      <c r="Q19" s="71">
        <v>0.1</v>
      </c>
      <c r="R19" s="71">
        <v>0.1</v>
      </c>
      <c r="S19" s="71">
        <v>0.1</v>
      </c>
      <c r="T19" s="71">
        <v>0.1</v>
      </c>
      <c r="U19" s="71">
        <v>0.1</v>
      </c>
      <c r="V19" s="71">
        <v>0.1</v>
      </c>
      <c r="W19" s="71">
        <v>0.1</v>
      </c>
      <c r="X19" s="71">
        <v>0.1</v>
      </c>
      <c r="Y19" s="71">
        <v>0.1</v>
      </c>
      <c r="Z19" s="71">
        <v>0.1</v>
      </c>
      <c r="AA19" s="71">
        <v>0.1</v>
      </c>
      <c r="AB19" s="71">
        <v>0.1</v>
      </c>
      <c r="AC19" s="71">
        <v>0.1</v>
      </c>
      <c r="AD19" s="71">
        <v>0.1</v>
      </c>
      <c r="AE19" s="71">
        <v>0.1</v>
      </c>
      <c r="AF19" s="71">
        <v>0.1</v>
      </c>
      <c r="AG19" s="71">
        <v>0.1</v>
      </c>
      <c r="AH19" s="71">
        <v>0.1</v>
      </c>
      <c r="AI19" s="71">
        <v>0.1</v>
      </c>
      <c r="AJ19" s="71">
        <v>0.1</v>
      </c>
      <c r="AK19" s="71">
        <v>0.1</v>
      </c>
      <c r="AL19" s="71">
        <v>0.1</v>
      </c>
      <c r="AM19" s="71">
        <v>0.1</v>
      </c>
      <c r="AN19" s="71">
        <v>0.1</v>
      </c>
      <c r="AO19" s="71">
        <v>0.1</v>
      </c>
      <c r="AP19" s="71">
        <v>0.1</v>
      </c>
      <c r="AQ19" s="71">
        <v>0.1</v>
      </c>
      <c r="AR19" s="71">
        <v>0.1</v>
      </c>
      <c r="AS19" s="71">
        <v>0.1</v>
      </c>
      <c r="AT19" s="71">
        <v>0.1</v>
      </c>
      <c r="AU19" s="71">
        <v>0.1</v>
      </c>
      <c r="AV19" s="71">
        <v>0.1</v>
      </c>
      <c r="AW19" s="71">
        <v>0.1</v>
      </c>
      <c r="AX19" s="71">
        <v>0.1</v>
      </c>
      <c r="AY19" s="71">
        <v>0.1</v>
      </c>
      <c r="AZ19" s="71">
        <v>0.1</v>
      </c>
      <c r="BA19" s="71">
        <v>0.1</v>
      </c>
      <c r="BB19" s="74" t="s">
        <v>18</v>
      </c>
    </row>
    <row r="20" spans="1:54">
      <c r="A20" s="59">
        <v>2018</v>
      </c>
      <c r="B20" s="71">
        <v>0.1</v>
      </c>
      <c r="C20" s="71">
        <v>0.1</v>
      </c>
      <c r="D20" s="71">
        <v>0.1</v>
      </c>
      <c r="E20" s="71">
        <v>0.1</v>
      </c>
      <c r="F20" s="71">
        <v>0.1</v>
      </c>
      <c r="G20" s="71">
        <v>0.1</v>
      </c>
      <c r="H20" s="71">
        <v>0.1</v>
      </c>
      <c r="I20" s="71">
        <v>0.1</v>
      </c>
      <c r="J20" s="71">
        <v>0.1</v>
      </c>
      <c r="K20" s="71">
        <v>0.1</v>
      </c>
      <c r="L20" s="71">
        <v>0.1</v>
      </c>
      <c r="M20" s="71">
        <v>0.1</v>
      </c>
      <c r="N20" s="71">
        <v>0.1</v>
      </c>
      <c r="O20" s="71">
        <v>0.1</v>
      </c>
      <c r="P20" s="71">
        <v>0.1</v>
      </c>
      <c r="Q20" s="71">
        <v>0.1</v>
      </c>
      <c r="R20" s="71">
        <v>0.1</v>
      </c>
      <c r="S20" s="71">
        <v>0.1</v>
      </c>
      <c r="T20" s="71">
        <v>0.1</v>
      </c>
      <c r="U20" s="71">
        <v>0.1</v>
      </c>
      <c r="V20" s="71">
        <v>0.1</v>
      </c>
      <c r="W20" s="71">
        <v>0.1</v>
      </c>
      <c r="X20" s="71">
        <v>0.1</v>
      </c>
      <c r="Y20" s="71">
        <v>0.1</v>
      </c>
      <c r="Z20" s="71">
        <v>0.1</v>
      </c>
      <c r="AA20" s="71">
        <v>0.1</v>
      </c>
      <c r="AB20" s="71">
        <v>0.1</v>
      </c>
      <c r="AC20" s="71">
        <v>0.1</v>
      </c>
      <c r="AD20" s="71">
        <v>0.1</v>
      </c>
      <c r="AE20" s="71">
        <v>0.1</v>
      </c>
      <c r="AF20" s="71">
        <v>0.1</v>
      </c>
      <c r="AG20" s="71">
        <v>0.1</v>
      </c>
      <c r="AH20" s="71">
        <v>0.1</v>
      </c>
      <c r="AI20" s="71">
        <v>0.1</v>
      </c>
      <c r="AJ20" s="71">
        <v>0.1</v>
      </c>
      <c r="AK20" s="71">
        <v>0.1</v>
      </c>
      <c r="AL20" s="71">
        <v>0.1</v>
      </c>
      <c r="AM20" s="71">
        <v>0.1</v>
      </c>
      <c r="AN20" s="71">
        <v>0.1</v>
      </c>
      <c r="AO20" s="71">
        <v>0.1</v>
      </c>
      <c r="AP20" s="71">
        <v>0.1</v>
      </c>
      <c r="AQ20" s="71">
        <v>0.1</v>
      </c>
      <c r="AR20" s="71">
        <v>0.1</v>
      </c>
      <c r="AS20" s="71">
        <v>0.1</v>
      </c>
      <c r="AT20" s="71">
        <v>0.1</v>
      </c>
      <c r="AU20" s="71">
        <v>0.1</v>
      </c>
      <c r="AV20" s="71">
        <v>0.1</v>
      </c>
      <c r="AW20" s="71">
        <v>0.1</v>
      </c>
      <c r="AX20" s="71">
        <v>0.1</v>
      </c>
      <c r="AY20" s="71">
        <v>0.1</v>
      </c>
      <c r="AZ20" s="71">
        <v>0.1</v>
      </c>
      <c r="BA20" s="71">
        <v>0.1</v>
      </c>
      <c r="BB20" s="74" t="s">
        <v>18</v>
      </c>
    </row>
    <row r="21" spans="1:54">
      <c r="A21" s="59">
        <v>2019</v>
      </c>
      <c r="B21" s="71">
        <v>0.1</v>
      </c>
      <c r="C21" s="71">
        <v>0.1</v>
      </c>
      <c r="D21" s="71">
        <v>0.1</v>
      </c>
      <c r="E21" s="71">
        <v>0.1</v>
      </c>
      <c r="F21" s="71">
        <v>0.1</v>
      </c>
      <c r="G21" s="71">
        <v>0.1</v>
      </c>
      <c r="H21" s="71">
        <v>0.1</v>
      </c>
      <c r="I21" s="71">
        <v>0.1</v>
      </c>
      <c r="J21" s="71">
        <v>0.1</v>
      </c>
      <c r="K21" s="71">
        <v>0.1</v>
      </c>
      <c r="L21" s="71">
        <v>0.1</v>
      </c>
      <c r="M21" s="71">
        <v>0.1</v>
      </c>
      <c r="N21" s="71">
        <v>0.1</v>
      </c>
      <c r="O21" s="71">
        <v>0.1</v>
      </c>
      <c r="P21" s="71">
        <v>0.1</v>
      </c>
      <c r="Q21" s="71">
        <v>0.1</v>
      </c>
      <c r="R21" s="71">
        <v>0.1</v>
      </c>
      <c r="S21" s="71">
        <v>0.1</v>
      </c>
      <c r="T21" s="71">
        <v>0.1</v>
      </c>
      <c r="U21" s="71">
        <v>0.1</v>
      </c>
      <c r="V21" s="71">
        <v>0.1</v>
      </c>
      <c r="W21" s="71">
        <v>0.1</v>
      </c>
      <c r="X21" s="71">
        <v>0.1</v>
      </c>
      <c r="Y21" s="71">
        <v>0.1</v>
      </c>
      <c r="Z21" s="71">
        <v>0.1</v>
      </c>
      <c r="AA21" s="71">
        <v>0.1</v>
      </c>
      <c r="AB21" s="71">
        <v>0.1</v>
      </c>
      <c r="AC21" s="71">
        <v>0.1</v>
      </c>
      <c r="AD21" s="71">
        <v>0.1</v>
      </c>
      <c r="AE21" s="71">
        <v>0.1</v>
      </c>
      <c r="AF21" s="71">
        <v>0.1</v>
      </c>
      <c r="AG21" s="71">
        <v>0.1</v>
      </c>
      <c r="AH21" s="71">
        <v>0.1</v>
      </c>
      <c r="AI21" s="71">
        <v>0.1</v>
      </c>
      <c r="AJ21" s="71">
        <v>0.1</v>
      </c>
      <c r="AK21" s="71">
        <v>0.1</v>
      </c>
      <c r="AL21" s="71">
        <v>0.1</v>
      </c>
      <c r="AM21" s="71">
        <v>0.1</v>
      </c>
      <c r="AN21" s="71">
        <v>0.1</v>
      </c>
      <c r="AO21" s="71">
        <v>0.1</v>
      </c>
      <c r="AP21" s="71">
        <v>0.1</v>
      </c>
      <c r="AQ21" s="71">
        <v>0.1</v>
      </c>
      <c r="AR21" s="71">
        <v>0.1</v>
      </c>
      <c r="AS21" s="71">
        <v>0.1</v>
      </c>
      <c r="AT21" s="71">
        <v>0.1</v>
      </c>
      <c r="AU21" s="71">
        <v>0.1</v>
      </c>
      <c r="AV21" s="71">
        <v>0.1</v>
      </c>
      <c r="AW21" s="71">
        <v>0.1</v>
      </c>
      <c r="AX21" s="71">
        <v>0.1</v>
      </c>
      <c r="AY21" s="71">
        <v>0.1</v>
      </c>
      <c r="AZ21" s="71">
        <v>0.1</v>
      </c>
      <c r="BA21" s="71">
        <v>0.1</v>
      </c>
      <c r="BB21" s="74" t="s">
        <v>18</v>
      </c>
    </row>
    <row r="22" spans="1:54">
      <c r="A22" s="59"/>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row>
    <row r="23" spans="1:54">
      <c r="A23" s="33" t="s">
        <v>46</v>
      </c>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row>
    <row r="24" spans="1:54">
      <c r="A24" s="33" t="s">
        <v>67</v>
      </c>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row>
    <row r="25" spans="1:54">
      <c r="A25" s="59">
        <v>2015</v>
      </c>
      <c r="B25" s="73">
        <v>0.1</v>
      </c>
      <c r="C25" s="73">
        <v>0.1</v>
      </c>
      <c r="D25" s="73">
        <v>0.1</v>
      </c>
      <c r="E25" s="73">
        <v>0.1</v>
      </c>
      <c r="F25" s="73">
        <v>0.2</v>
      </c>
      <c r="G25" s="73">
        <v>0.1</v>
      </c>
      <c r="H25" s="73">
        <v>0.1</v>
      </c>
      <c r="I25" s="73">
        <v>0.2</v>
      </c>
      <c r="J25" s="73">
        <v>0.1</v>
      </c>
      <c r="K25" s="73">
        <v>0.1</v>
      </c>
      <c r="L25" s="73">
        <v>0.1</v>
      </c>
      <c r="M25" s="73">
        <v>0.1</v>
      </c>
      <c r="N25" s="73">
        <v>0.1</v>
      </c>
      <c r="O25" s="73">
        <v>0.1</v>
      </c>
      <c r="P25" s="73">
        <v>0.2</v>
      </c>
      <c r="Q25" s="73">
        <v>0.1</v>
      </c>
      <c r="R25" s="73">
        <v>0.1</v>
      </c>
      <c r="S25" s="73">
        <v>0.1</v>
      </c>
      <c r="T25" s="73">
        <v>0.2</v>
      </c>
      <c r="U25" s="73">
        <v>0.2</v>
      </c>
      <c r="V25" s="73">
        <v>0.2</v>
      </c>
      <c r="W25" s="73">
        <v>0.1</v>
      </c>
      <c r="X25" s="73">
        <v>0.1</v>
      </c>
      <c r="Y25" s="73">
        <v>0.2</v>
      </c>
      <c r="Z25" s="73">
        <v>0.2</v>
      </c>
      <c r="AA25" s="73">
        <v>0.2</v>
      </c>
      <c r="AB25" s="73">
        <v>0.2</v>
      </c>
      <c r="AC25" s="73">
        <v>0.2</v>
      </c>
      <c r="AD25" s="73">
        <v>0.2</v>
      </c>
      <c r="AE25" s="73">
        <v>0.2</v>
      </c>
      <c r="AF25" s="73">
        <v>0.3</v>
      </c>
      <c r="AG25" s="73">
        <v>0.3</v>
      </c>
      <c r="AH25" s="73">
        <v>0.3</v>
      </c>
      <c r="AI25" s="73">
        <v>0.4</v>
      </c>
      <c r="AJ25" s="73">
        <v>0.4</v>
      </c>
      <c r="AK25" s="73">
        <v>0.3</v>
      </c>
      <c r="AL25" s="73">
        <v>0.3</v>
      </c>
      <c r="AM25" s="73">
        <v>0.3</v>
      </c>
      <c r="AN25" s="73">
        <v>0.3</v>
      </c>
      <c r="AO25" s="73">
        <v>0.2</v>
      </c>
      <c r="AP25" s="73">
        <v>0.2</v>
      </c>
      <c r="AQ25" s="73">
        <v>0.2</v>
      </c>
      <c r="AR25" s="73">
        <v>0.2</v>
      </c>
      <c r="AS25" s="73">
        <v>0.2</v>
      </c>
      <c r="AT25" s="73">
        <v>0.2</v>
      </c>
      <c r="AU25" s="73">
        <v>0.1</v>
      </c>
      <c r="AV25" s="73">
        <v>0.1</v>
      </c>
      <c r="AW25" s="73">
        <v>0.1</v>
      </c>
      <c r="AX25" s="73">
        <v>0.1</v>
      </c>
      <c r="AY25" s="73">
        <v>0.1</v>
      </c>
      <c r="AZ25" s="73">
        <v>0.2</v>
      </c>
      <c r="BA25" s="73">
        <v>0.1</v>
      </c>
      <c r="BB25" s="73">
        <v>0.2</v>
      </c>
    </row>
    <row r="26" spans="1:54">
      <c r="A26" s="59">
        <v>2016</v>
      </c>
      <c r="B26" s="74">
        <v>0.1</v>
      </c>
      <c r="C26" s="74">
        <v>0.1</v>
      </c>
      <c r="D26" s="74">
        <v>0.1</v>
      </c>
      <c r="E26" s="74">
        <v>0.1</v>
      </c>
      <c r="F26" s="74">
        <v>0.1</v>
      </c>
      <c r="G26" s="74">
        <v>0.1</v>
      </c>
      <c r="H26" s="74">
        <v>0.1</v>
      </c>
      <c r="I26" s="74">
        <v>0.1</v>
      </c>
      <c r="J26" s="74">
        <v>0.1</v>
      </c>
      <c r="K26" s="74">
        <v>0.1</v>
      </c>
      <c r="L26" s="74">
        <v>0.1</v>
      </c>
      <c r="M26" s="74">
        <v>0.1</v>
      </c>
      <c r="N26" s="74">
        <v>0.1</v>
      </c>
      <c r="O26" s="74">
        <v>0.2</v>
      </c>
      <c r="P26" s="74">
        <v>0.1</v>
      </c>
      <c r="Q26" s="74">
        <v>0.1</v>
      </c>
      <c r="R26" s="74">
        <v>0.1</v>
      </c>
      <c r="S26" s="74">
        <v>0.2</v>
      </c>
      <c r="T26" s="74">
        <v>0.2</v>
      </c>
      <c r="U26" s="74">
        <v>0.2</v>
      </c>
      <c r="V26" s="74">
        <v>0.2</v>
      </c>
      <c r="W26" s="74">
        <v>0.2</v>
      </c>
      <c r="X26" s="74">
        <v>0.2</v>
      </c>
      <c r="Y26" s="74">
        <v>0.1</v>
      </c>
      <c r="Z26" s="74">
        <v>0.2</v>
      </c>
      <c r="AA26" s="74">
        <v>0.2</v>
      </c>
      <c r="AB26" s="74">
        <v>0.2</v>
      </c>
      <c r="AC26" s="74">
        <v>0.2</v>
      </c>
      <c r="AD26" s="74">
        <v>0.2</v>
      </c>
      <c r="AE26" s="74">
        <v>0.3</v>
      </c>
      <c r="AF26" s="74">
        <v>0.3</v>
      </c>
      <c r="AG26" s="74">
        <v>0.3</v>
      </c>
      <c r="AH26" s="74">
        <v>0.3</v>
      </c>
      <c r="AI26" s="74">
        <v>0.3</v>
      </c>
      <c r="AJ26" s="74">
        <v>0.3</v>
      </c>
      <c r="AK26" s="74">
        <v>0.4</v>
      </c>
      <c r="AL26" s="74">
        <v>0.3</v>
      </c>
      <c r="AM26" s="74">
        <v>0.3</v>
      </c>
      <c r="AN26" s="74">
        <v>0.3</v>
      </c>
      <c r="AO26" s="74">
        <v>0.3</v>
      </c>
      <c r="AP26" s="74">
        <v>0.2</v>
      </c>
      <c r="AQ26" s="74">
        <v>0.3</v>
      </c>
      <c r="AR26" s="74">
        <v>0.2</v>
      </c>
      <c r="AS26" s="74">
        <v>0.2</v>
      </c>
      <c r="AT26" s="74">
        <v>0.2</v>
      </c>
      <c r="AU26" s="74">
        <v>0.2</v>
      </c>
      <c r="AV26" s="74">
        <v>0.2</v>
      </c>
      <c r="AW26" s="74">
        <v>0.1</v>
      </c>
      <c r="AX26" s="74">
        <v>0.1</v>
      </c>
      <c r="AY26" s="74">
        <v>0.1</v>
      </c>
      <c r="AZ26" s="74">
        <v>0.2</v>
      </c>
      <c r="BA26" s="74">
        <v>0.1</v>
      </c>
      <c r="BB26" s="74" t="s">
        <v>18</v>
      </c>
    </row>
    <row r="27" spans="1:54">
      <c r="A27" s="59">
        <v>2017</v>
      </c>
      <c r="B27" s="74">
        <v>0.1</v>
      </c>
      <c r="C27" s="74">
        <v>0.1</v>
      </c>
      <c r="D27" s="74">
        <v>0.1</v>
      </c>
      <c r="E27" s="74">
        <v>0.1</v>
      </c>
      <c r="F27" s="74">
        <v>0.1</v>
      </c>
      <c r="G27" s="74">
        <v>0.1</v>
      </c>
      <c r="H27" s="74">
        <v>0.1</v>
      </c>
      <c r="I27" s="74">
        <v>0.1</v>
      </c>
      <c r="J27" s="74">
        <v>0.2</v>
      </c>
      <c r="K27" s="74">
        <v>0.1</v>
      </c>
      <c r="L27" s="74">
        <v>0.1</v>
      </c>
      <c r="M27" s="74">
        <v>0.1</v>
      </c>
      <c r="N27" s="74">
        <v>0.1</v>
      </c>
      <c r="O27" s="74">
        <v>0.2</v>
      </c>
      <c r="P27" s="74">
        <v>0.1</v>
      </c>
      <c r="Q27" s="74">
        <v>0.2</v>
      </c>
      <c r="R27" s="74">
        <v>0.2</v>
      </c>
      <c r="S27" s="74">
        <v>0.1</v>
      </c>
      <c r="T27" s="74">
        <v>0.1</v>
      </c>
      <c r="U27" s="74">
        <v>0.1</v>
      </c>
      <c r="V27" s="74">
        <v>0.2</v>
      </c>
      <c r="W27" s="74">
        <v>0.2</v>
      </c>
      <c r="X27" s="74">
        <v>0.2</v>
      </c>
      <c r="Y27" s="74">
        <v>0.2</v>
      </c>
      <c r="Z27" s="74">
        <v>0.2</v>
      </c>
      <c r="AA27" s="74">
        <v>0.2</v>
      </c>
      <c r="AB27" s="74">
        <v>0.2</v>
      </c>
      <c r="AC27" s="74">
        <v>0.3</v>
      </c>
      <c r="AD27" s="74">
        <v>0.3</v>
      </c>
      <c r="AE27" s="74">
        <v>0.3</v>
      </c>
      <c r="AF27" s="74">
        <v>0.4</v>
      </c>
      <c r="AG27" s="74">
        <v>0.6</v>
      </c>
      <c r="AH27" s="74">
        <v>0.5</v>
      </c>
      <c r="AI27" s="74">
        <v>0.6</v>
      </c>
      <c r="AJ27" s="74">
        <v>0.6</v>
      </c>
      <c r="AK27" s="74">
        <v>0.6</v>
      </c>
      <c r="AL27" s="74">
        <v>0.6</v>
      </c>
      <c r="AM27" s="74">
        <v>0.6</v>
      </c>
      <c r="AN27" s="74">
        <v>0.5</v>
      </c>
      <c r="AO27" s="74">
        <v>0.4</v>
      </c>
      <c r="AP27" s="74">
        <v>0.4</v>
      </c>
      <c r="AQ27" s="74">
        <v>0.3</v>
      </c>
      <c r="AR27" s="74">
        <v>0.2</v>
      </c>
      <c r="AS27" s="74">
        <v>0.2</v>
      </c>
      <c r="AT27" s="74">
        <v>0.2</v>
      </c>
      <c r="AU27" s="74">
        <v>0.2</v>
      </c>
      <c r="AV27" s="74">
        <v>0.1</v>
      </c>
      <c r="AW27" s="74">
        <v>0.2</v>
      </c>
      <c r="AX27" s="74">
        <v>0.1</v>
      </c>
      <c r="AY27" s="74">
        <v>0.1</v>
      </c>
      <c r="AZ27" s="74">
        <v>0.1</v>
      </c>
      <c r="BA27" s="74">
        <v>0.1</v>
      </c>
      <c r="BB27" s="74" t="s">
        <v>18</v>
      </c>
    </row>
    <row r="28" spans="1:54">
      <c r="A28" s="59">
        <v>2018</v>
      </c>
      <c r="B28" s="74">
        <v>0.2</v>
      </c>
      <c r="C28" s="74">
        <v>0.1</v>
      </c>
      <c r="D28" s="74">
        <v>0.1</v>
      </c>
      <c r="E28" s="74">
        <v>0.1</v>
      </c>
      <c r="F28" s="74">
        <v>0.1</v>
      </c>
      <c r="G28" s="74">
        <v>0.1</v>
      </c>
      <c r="H28" s="74">
        <v>0.1</v>
      </c>
      <c r="I28" s="74">
        <v>0.1</v>
      </c>
      <c r="J28" s="74">
        <v>0.1</v>
      </c>
      <c r="K28" s="74">
        <v>0.1</v>
      </c>
      <c r="L28" s="74">
        <v>0.1</v>
      </c>
      <c r="M28" s="74">
        <v>0.1</v>
      </c>
      <c r="N28" s="74">
        <v>0.2</v>
      </c>
      <c r="O28" s="74">
        <v>0.1</v>
      </c>
      <c r="P28" s="74">
        <v>0.1</v>
      </c>
      <c r="Q28" s="74">
        <v>0.1</v>
      </c>
      <c r="R28" s="74">
        <v>0.1</v>
      </c>
      <c r="S28" s="74">
        <v>0.2</v>
      </c>
      <c r="T28" s="74">
        <v>0.2</v>
      </c>
      <c r="U28" s="74">
        <v>0.2</v>
      </c>
      <c r="V28" s="74">
        <v>0.1</v>
      </c>
      <c r="W28" s="74">
        <v>0.2</v>
      </c>
      <c r="X28" s="74">
        <v>0.2</v>
      </c>
      <c r="Y28" s="74">
        <v>0.2</v>
      </c>
      <c r="Z28" s="74">
        <v>0.2</v>
      </c>
      <c r="AA28" s="74">
        <v>0.2</v>
      </c>
      <c r="AB28" s="74">
        <v>0.2</v>
      </c>
      <c r="AC28" s="74">
        <v>0.2</v>
      </c>
      <c r="AD28" s="74">
        <v>0.2</v>
      </c>
      <c r="AE28" s="74">
        <v>0.2</v>
      </c>
      <c r="AF28" s="74">
        <v>0.1</v>
      </c>
      <c r="AG28" s="74">
        <v>0.1</v>
      </c>
      <c r="AH28" s="74">
        <v>0.2</v>
      </c>
      <c r="AI28" s="74">
        <v>0.2</v>
      </c>
      <c r="AJ28" s="74">
        <v>0.2</v>
      </c>
      <c r="AK28" s="74">
        <v>0.2</v>
      </c>
      <c r="AL28" s="74">
        <v>0.2</v>
      </c>
      <c r="AM28" s="74">
        <v>0.2</v>
      </c>
      <c r="AN28" s="74">
        <v>0.2</v>
      </c>
      <c r="AO28" s="74">
        <v>0.2</v>
      </c>
      <c r="AP28" s="74">
        <v>0.3</v>
      </c>
      <c r="AQ28" s="74">
        <v>0.2</v>
      </c>
      <c r="AR28" s="74">
        <v>0.1</v>
      </c>
      <c r="AS28" s="74">
        <v>0.2</v>
      </c>
      <c r="AT28" s="74">
        <v>0.2</v>
      </c>
      <c r="AU28" s="74">
        <v>0.2</v>
      </c>
      <c r="AV28" s="74">
        <v>0.2</v>
      </c>
      <c r="AW28" s="74">
        <v>0.1</v>
      </c>
      <c r="AX28" s="74">
        <v>0.1</v>
      </c>
      <c r="AY28" s="74">
        <v>0.2</v>
      </c>
      <c r="AZ28" s="74">
        <v>0.2</v>
      </c>
      <c r="BA28" s="74">
        <v>0.2</v>
      </c>
      <c r="BB28" s="74" t="s">
        <v>18</v>
      </c>
    </row>
    <row r="29" spans="1:54">
      <c r="A29" s="59">
        <v>2019</v>
      </c>
      <c r="B29" s="74">
        <v>0.2</v>
      </c>
      <c r="C29" s="74">
        <v>0.1</v>
      </c>
      <c r="D29" s="74">
        <v>0.1</v>
      </c>
      <c r="E29" s="74">
        <v>0.1</v>
      </c>
      <c r="F29" s="74">
        <v>0.1</v>
      </c>
      <c r="G29" s="74">
        <v>0.1</v>
      </c>
      <c r="H29" s="74">
        <v>0.2</v>
      </c>
      <c r="I29" s="74">
        <v>0.1</v>
      </c>
      <c r="J29" s="74">
        <v>0.1</v>
      </c>
      <c r="K29" s="74">
        <v>0.1</v>
      </c>
      <c r="L29" s="74">
        <v>0.1</v>
      </c>
      <c r="M29" s="74">
        <v>0.1</v>
      </c>
      <c r="N29" s="74">
        <v>0.1</v>
      </c>
      <c r="O29" s="74">
        <v>0.2</v>
      </c>
      <c r="P29" s="74">
        <v>0.2</v>
      </c>
      <c r="Q29" s="74">
        <v>0.2</v>
      </c>
      <c r="R29" s="74">
        <v>0.2</v>
      </c>
      <c r="S29" s="74">
        <v>0.2</v>
      </c>
      <c r="T29" s="74">
        <v>0.2</v>
      </c>
      <c r="U29" s="74">
        <v>0.2</v>
      </c>
      <c r="V29" s="74">
        <v>0.3</v>
      </c>
      <c r="W29" s="74">
        <v>0.2</v>
      </c>
      <c r="X29" s="74">
        <v>0.3</v>
      </c>
      <c r="Y29" s="74">
        <v>0.3</v>
      </c>
      <c r="Z29" s="74">
        <v>0.3</v>
      </c>
      <c r="AA29" s="74">
        <v>0.3</v>
      </c>
      <c r="AB29" s="74">
        <v>0.3</v>
      </c>
      <c r="AC29" s="74">
        <v>0.3</v>
      </c>
      <c r="AD29" s="74">
        <v>0.3</v>
      </c>
      <c r="AE29" s="74">
        <v>0.4</v>
      </c>
      <c r="AF29" s="74">
        <v>0.4</v>
      </c>
      <c r="AG29" s="74">
        <v>0.3</v>
      </c>
      <c r="AH29" s="74">
        <v>0.3</v>
      </c>
      <c r="AI29" s="74">
        <v>0.3</v>
      </c>
      <c r="AJ29" s="74">
        <v>0.3</v>
      </c>
      <c r="AK29" s="74">
        <v>0.3</v>
      </c>
      <c r="AL29" s="74">
        <v>0.3</v>
      </c>
      <c r="AM29" s="74">
        <v>0.3</v>
      </c>
      <c r="AN29" s="74">
        <v>0.3</v>
      </c>
      <c r="AO29" s="74">
        <v>0.2</v>
      </c>
      <c r="AP29" s="74">
        <v>0.2</v>
      </c>
      <c r="AQ29" s="74">
        <v>0.2</v>
      </c>
      <c r="AR29" s="74">
        <v>0.2</v>
      </c>
      <c r="AS29" s="74">
        <v>0.1</v>
      </c>
      <c r="AT29" s="74">
        <v>0.1</v>
      </c>
      <c r="AU29" s="74">
        <v>0.2</v>
      </c>
      <c r="AV29" s="74">
        <v>0.1</v>
      </c>
      <c r="AW29" s="74">
        <v>0.1</v>
      </c>
      <c r="AX29" s="74">
        <v>0.1</v>
      </c>
      <c r="AY29" s="74">
        <v>0.1</v>
      </c>
      <c r="AZ29" s="74">
        <v>0.1</v>
      </c>
      <c r="BA29" s="74">
        <v>0.1</v>
      </c>
      <c r="BB29" s="74" t="s">
        <v>18</v>
      </c>
    </row>
    <row r="30" spans="1:54">
      <c r="A30" s="33" t="s">
        <v>68</v>
      </c>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row>
    <row r="31" spans="1:54">
      <c r="A31" s="59">
        <v>2015</v>
      </c>
      <c r="B31" s="70" t="s">
        <v>77</v>
      </c>
      <c r="C31" s="70" t="s">
        <v>77</v>
      </c>
      <c r="D31" s="70" t="s">
        <v>77</v>
      </c>
      <c r="E31" s="70" t="s">
        <v>77</v>
      </c>
      <c r="F31" s="70" t="s">
        <v>77</v>
      </c>
      <c r="G31" s="70" t="s">
        <v>77</v>
      </c>
      <c r="H31" s="70" t="s">
        <v>77</v>
      </c>
      <c r="I31" s="70" t="s">
        <v>77</v>
      </c>
      <c r="J31" s="70" t="s">
        <v>77</v>
      </c>
      <c r="K31" s="70" t="s">
        <v>77</v>
      </c>
      <c r="L31" s="70" t="s">
        <v>77</v>
      </c>
      <c r="M31" s="70" t="s">
        <v>77</v>
      </c>
      <c r="N31" s="70" t="s">
        <v>77</v>
      </c>
      <c r="O31" s="70" t="s">
        <v>77</v>
      </c>
      <c r="P31" s="70" t="s">
        <v>77</v>
      </c>
      <c r="Q31" s="70" t="s">
        <v>77</v>
      </c>
      <c r="R31" s="70" t="s">
        <v>77</v>
      </c>
      <c r="S31" s="70" t="s">
        <v>77</v>
      </c>
      <c r="T31" s="70" t="s">
        <v>77</v>
      </c>
      <c r="U31" s="70" t="s">
        <v>77</v>
      </c>
      <c r="V31" s="70" t="s">
        <v>77</v>
      </c>
      <c r="W31" s="70" t="s">
        <v>77</v>
      </c>
      <c r="X31" s="70" t="s">
        <v>77</v>
      </c>
      <c r="Y31" s="70" t="s">
        <v>77</v>
      </c>
      <c r="Z31" s="70" t="s">
        <v>77</v>
      </c>
      <c r="AA31" s="70" t="s">
        <v>77</v>
      </c>
      <c r="AB31" s="70" t="s">
        <v>77</v>
      </c>
      <c r="AC31" s="70">
        <v>0.1</v>
      </c>
      <c r="AD31" s="70">
        <v>0.1</v>
      </c>
      <c r="AE31" s="70">
        <v>0.1</v>
      </c>
      <c r="AF31" s="70">
        <v>0.1</v>
      </c>
      <c r="AG31" s="70">
        <v>0.1</v>
      </c>
      <c r="AH31" s="70">
        <v>0.1</v>
      </c>
      <c r="AI31" s="70">
        <v>0.1</v>
      </c>
      <c r="AJ31" s="70">
        <v>0.1</v>
      </c>
      <c r="AK31" s="70">
        <v>0.1</v>
      </c>
      <c r="AL31" s="70">
        <v>0.1</v>
      </c>
      <c r="AM31" s="70">
        <v>0.1</v>
      </c>
      <c r="AN31" s="70">
        <v>0.1</v>
      </c>
      <c r="AO31" s="70" t="s">
        <v>77</v>
      </c>
      <c r="AP31" s="70" t="s">
        <v>77</v>
      </c>
      <c r="AQ31" s="70" t="s">
        <v>77</v>
      </c>
      <c r="AR31" s="70" t="s">
        <v>77</v>
      </c>
      <c r="AS31" s="70" t="s">
        <v>77</v>
      </c>
      <c r="AT31" s="70" t="s">
        <v>77</v>
      </c>
      <c r="AU31" s="70" t="s">
        <v>77</v>
      </c>
      <c r="AV31" s="70" t="s">
        <v>77</v>
      </c>
      <c r="AW31" s="70" t="s">
        <v>77</v>
      </c>
      <c r="AX31" s="70" t="s">
        <v>77</v>
      </c>
      <c r="AY31" s="70" t="s">
        <v>77</v>
      </c>
      <c r="AZ31" s="70" t="s">
        <v>77</v>
      </c>
      <c r="BA31" s="70" t="s">
        <v>77</v>
      </c>
      <c r="BB31" s="70" t="s">
        <v>77</v>
      </c>
    </row>
    <row r="32" spans="1:54">
      <c r="A32" s="59">
        <v>2016</v>
      </c>
      <c r="B32" s="70" t="s">
        <v>77</v>
      </c>
      <c r="C32" s="70" t="s">
        <v>77</v>
      </c>
      <c r="D32" s="70" t="s">
        <v>77</v>
      </c>
      <c r="E32" s="70" t="s">
        <v>77</v>
      </c>
      <c r="F32" s="70" t="s">
        <v>77</v>
      </c>
      <c r="G32" s="70" t="s">
        <v>77</v>
      </c>
      <c r="H32" s="70" t="s">
        <v>77</v>
      </c>
      <c r="I32" s="70" t="s">
        <v>77</v>
      </c>
      <c r="J32" s="70" t="s">
        <v>77</v>
      </c>
      <c r="K32" s="70" t="s">
        <v>77</v>
      </c>
      <c r="L32" s="70" t="s">
        <v>77</v>
      </c>
      <c r="M32" s="70" t="s">
        <v>77</v>
      </c>
      <c r="N32" s="70" t="s">
        <v>77</v>
      </c>
      <c r="O32" s="70" t="s">
        <v>77</v>
      </c>
      <c r="P32" s="70" t="s">
        <v>77</v>
      </c>
      <c r="Q32" s="70" t="s">
        <v>77</v>
      </c>
      <c r="R32" s="70" t="s">
        <v>77</v>
      </c>
      <c r="S32" s="70" t="s">
        <v>77</v>
      </c>
      <c r="T32" s="70" t="s">
        <v>77</v>
      </c>
      <c r="U32" s="70" t="s">
        <v>77</v>
      </c>
      <c r="V32" s="70" t="s">
        <v>77</v>
      </c>
      <c r="W32" s="70" t="s">
        <v>77</v>
      </c>
      <c r="X32" s="70" t="s">
        <v>77</v>
      </c>
      <c r="Y32" s="70" t="s">
        <v>77</v>
      </c>
      <c r="Z32" s="70" t="s">
        <v>77</v>
      </c>
      <c r="AA32" s="70" t="s">
        <v>77</v>
      </c>
      <c r="AB32" s="70" t="s">
        <v>77</v>
      </c>
      <c r="AC32" s="70" t="s">
        <v>77</v>
      </c>
      <c r="AD32" s="70" t="s">
        <v>77</v>
      </c>
      <c r="AE32" s="70">
        <v>0.1</v>
      </c>
      <c r="AF32" s="70">
        <v>0.1</v>
      </c>
      <c r="AG32" s="70">
        <v>0.1</v>
      </c>
      <c r="AH32" s="70">
        <v>0.1</v>
      </c>
      <c r="AI32" s="70">
        <v>0.1</v>
      </c>
      <c r="AJ32" s="70">
        <v>0.1</v>
      </c>
      <c r="AK32" s="70">
        <v>0.1</v>
      </c>
      <c r="AL32" s="70">
        <v>0.1</v>
      </c>
      <c r="AM32" s="70">
        <v>0.1</v>
      </c>
      <c r="AN32" s="70">
        <v>0.1</v>
      </c>
      <c r="AO32" s="70">
        <v>0.1</v>
      </c>
      <c r="AP32" s="70" t="s">
        <v>77</v>
      </c>
      <c r="AQ32" s="70">
        <v>0.1</v>
      </c>
      <c r="AR32" s="70" t="s">
        <v>77</v>
      </c>
      <c r="AS32" s="70" t="s">
        <v>77</v>
      </c>
      <c r="AT32" s="70" t="s">
        <v>77</v>
      </c>
      <c r="AU32" s="70" t="s">
        <v>77</v>
      </c>
      <c r="AV32" s="70" t="s">
        <v>77</v>
      </c>
      <c r="AW32" s="70" t="s">
        <v>77</v>
      </c>
      <c r="AX32" s="70" t="s">
        <v>77</v>
      </c>
      <c r="AY32" s="70" t="s">
        <v>77</v>
      </c>
      <c r="AZ32" s="70" t="s">
        <v>77</v>
      </c>
      <c r="BA32" s="70" t="s">
        <v>77</v>
      </c>
      <c r="BB32" s="74" t="s">
        <v>18</v>
      </c>
    </row>
    <row r="33" spans="1:54">
      <c r="A33" s="59">
        <v>2017</v>
      </c>
      <c r="B33" s="70" t="s">
        <v>77</v>
      </c>
      <c r="C33" s="70" t="s">
        <v>77</v>
      </c>
      <c r="D33" s="70" t="s">
        <v>77</v>
      </c>
      <c r="E33" s="70" t="s">
        <v>77</v>
      </c>
      <c r="F33" s="70" t="s">
        <v>77</v>
      </c>
      <c r="G33" s="70" t="s">
        <v>77</v>
      </c>
      <c r="H33" s="70" t="s">
        <v>77</v>
      </c>
      <c r="I33" s="70" t="s">
        <v>77</v>
      </c>
      <c r="J33" s="70" t="s">
        <v>77</v>
      </c>
      <c r="K33" s="70" t="s">
        <v>77</v>
      </c>
      <c r="L33" s="70" t="s">
        <v>77</v>
      </c>
      <c r="M33" s="70" t="s">
        <v>77</v>
      </c>
      <c r="N33" s="70" t="s">
        <v>77</v>
      </c>
      <c r="O33" s="70" t="s">
        <v>77</v>
      </c>
      <c r="P33" s="70" t="s">
        <v>77</v>
      </c>
      <c r="Q33" s="70" t="s">
        <v>77</v>
      </c>
      <c r="R33" s="70" t="s">
        <v>77</v>
      </c>
      <c r="S33" s="70" t="s">
        <v>77</v>
      </c>
      <c r="T33" s="70" t="s">
        <v>77</v>
      </c>
      <c r="U33" s="70" t="s">
        <v>77</v>
      </c>
      <c r="V33" s="70" t="s">
        <v>77</v>
      </c>
      <c r="W33" s="70" t="s">
        <v>77</v>
      </c>
      <c r="X33" s="70" t="s">
        <v>77</v>
      </c>
      <c r="Y33" s="70" t="s">
        <v>77</v>
      </c>
      <c r="Z33" s="70" t="s">
        <v>77</v>
      </c>
      <c r="AA33" s="70">
        <v>0.1</v>
      </c>
      <c r="AB33" s="70">
        <v>0.1</v>
      </c>
      <c r="AC33" s="70">
        <v>0.1</v>
      </c>
      <c r="AD33" s="70">
        <v>0.1</v>
      </c>
      <c r="AE33" s="70">
        <v>0.1</v>
      </c>
      <c r="AF33" s="70">
        <v>0.1</v>
      </c>
      <c r="AG33" s="70">
        <v>0.1</v>
      </c>
      <c r="AH33" s="70">
        <v>0.1</v>
      </c>
      <c r="AI33" s="70">
        <v>0.1</v>
      </c>
      <c r="AJ33" s="70">
        <v>0.1</v>
      </c>
      <c r="AK33" s="70">
        <v>0.1</v>
      </c>
      <c r="AL33" s="70">
        <v>0.1</v>
      </c>
      <c r="AM33" s="70">
        <v>0.1</v>
      </c>
      <c r="AN33" s="70">
        <v>0.1</v>
      </c>
      <c r="AO33" s="70">
        <v>0.1</v>
      </c>
      <c r="AP33" s="70">
        <v>0.1</v>
      </c>
      <c r="AQ33" s="70">
        <v>0.1</v>
      </c>
      <c r="AR33" s="70" t="s">
        <v>77</v>
      </c>
      <c r="AS33" s="70" t="s">
        <v>77</v>
      </c>
      <c r="AT33" s="70" t="s">
        <v>77</v>
      </c>
      <c r="AU33" s="70" t="s">
        <v>77</v>
      </c>
      <c r="AV33" s="70" t="s">
        <v>77</v>
      </c>
      <c r="AW33" s="70" t="s">
        <v>77</v>
      </c>
      <c r="AX33" s="70" t="s">
        <v>77</v>
      </c>
      <c r="AY33" s="70" t="s">
        <v>77</v>
      </c>
      <c r="AZ33" s="70" t="s">
        <v>77</v>
      </c>
      <c r="BA33" s="70" t="s">
        <v>77</v>
      </c>
      <c r="BB33" s="74" t="s">
        <v>18</v>
      </c>
    </row>
    <row r="34" spans="1:54">
      <c r="A34" s="59">
        <v>2018</v>
      </c>
      <c r="B34" s="70" t="s">
        <v>77</v>
      </c>
      <c r="C34" s="70" t="s">
        <v>77</v>
      </c>
      <c r="D34" s="70" t="s">
        <v>77</v>
      </c>
      <c r="E34" s="70" t="s">
        <v>77</v>
      </c>
      <c r="F34" s="70" t="s">
        <v>77</v>
      </c>
      <c r="G34" s="70" t="s">
        <v>77</v>
      </c>
      <c r="H34" s="70" t="s">
        <v>77</v>
      </c>
      <c r="I34" s="70" t="s">
        <v>77</v>
      </c>
      <c r="J34" s="70" t="s">
        <v>77</v>
      </c>
      <c r="K34" s="70" t="s">
        <v>77</v>
      </c>
      <c r="L34" s="70" t="s">
        <v>77</v>
      </c>
      <c r="M34" s="70" t="s">
        <v>77</v>
      </c>
      <c r="N34" s="70" t="s">
        <v>77</v>
      </c>
      <c r="O34" s="70" t="s">
        <v>77</v>
      </c>
      <c r="P34" s="70" t="s">
        <v>77</v>
      </c>
      <c r="Q34" s="70" t="s">
        <v>77</v>
      </c>
      <c r="R34" s="70" t="s">
        <v>77</v>
      </c>
      <c r="S34" s="70" t="s">
        <v>77</v>
      </c>
      <c r="T34" s="70" t="s">
        <v>77</v>
      </c>
      <c r="U34" s="70" t="s">
        <v>77</v>
      </c>
      <c r="V34" s="70" t="s">
        <v>77</v>
      </c>
      <c r="W34" s="70" t="s">
        <v>77</v>
      </c>
      <c r="X34" s="70" t="s">
        <v>77</v>
      </c>
      <c r="Y34" s="70" t="s">
        <v>77</v>
      </c>
      <c r="Z34" s="70" t="s">
        <v>77</v>
      </c>
      <c r="AA34" s="70" t="s">
        <v>77</v>
      </c>
      <c r="AB34" s="70">
        <v>0.1</v>
      </c>
      <c r="AC34" s="70" t="s">
        <v>77</v>
      </c>
      <c r="AD34" s="70" t="s">
        <v>77</v>
      </c>
      <c r="AE34" s="70" t="s">
        <v>77</v>
      </c>
      <c r="AF34" s="70" t="s">
        <v>77</v>
      </c>
      <c r="AG34" s="70" t="s">
        <v>77</v>
      </c>
      <c r="AH34" s="70" t="s">
        <v>77</v>
      </c>
      <c r="AI34" s="70">
        <v>0.1</v>
      </c>
      <c r="AJ34" s="70">
        <v>0.1</v>
      </c>
      <c r="AK34" s="70">
        <v>0.1</v>
      </c>
      <c r="AL34" s="70" t="s">
        <v>77</v>
      </c>
      <c r="AM34" s="70">
        <v>0.1</v>
      </c>
      <c r="AN34" s="70" t="s">
        <v>77</v>
      </c>
      <c r="AO34" s="70" t="s">
        <v>77</v>
      </c>
      <c r="AP34" s="70">
        <v>0.1</v>
      </c>
      <c r="AQ34" s="70" t="s">
        <v>77</v>
      </c>
      <c r="AR34" s="70" t="s">
        <v>77</v>
      </c>
      <c r="AS34" s="70" t="s">
        <v>77</v>
      </c>
      <c r="AT34" s="70" t="s">
        <v>77</v>
      </c>
      <c r="AU34" s="70" t="s">
        <v>77</v>
      </c>
      <c r="AV34" s="70" t="s">
        <v>77</v>
      </c>
      <c r="AW34" s="70" t="s">
        <v>77</v>
      </c>
      <c r="AX34" s="70" t="s">
        <v>77</v>
      </c>
      <c r="AY34" s="70" t="s">
        <v>77</v>
      </c>
      <c r="AZ34" s="70" t="s">
        <v>77</v>
      </c>
      <c r="BA34" s="70" t="s">
        <v>77</v>
      </c>
      <c r="BB34" s="74" t="s">
        <v>18</v>
      </c>
    </row>
    <row r="35" spans="1:54">
      <c r="A35" s="59">
        <v>2019</v>
      </c>
      <c r="B35" s="70" t="s">
        <v>77</v>
      </c>
      <c r="C35" s="70" t="s">
        <v>77</v>
      </c>
      <c r="D35" s="70" t="s">
        <v>77</v>
      </c>
      <c r="E35" s="70" t="s">
        <v>77</v>
      </c>
      <c r="F35" s="70" t="s">
        <v>77</v>
      </c>
      <c r="G35" s="70" t="s">
        <v>77</v>
      </c>
      <c r="H35" s="70" t="s">
        <v>77</v>
      </c>
      <c r="I35" s="70" t="s">
        <v>77</v>
      </c>
      <c r="J35" s="70" t="s">
        <v>77</v>
      </c>
      <c r="K35" s="70" t="s">
        <v>77</v>
      </c>
      <c r="L35" s="70" t="s">
        <v>77</v>
      </c>
      <c r="M35" s="70" t="s">
        <v>77</v>
      </c>
      <c r="N35" s="70" t="s">
        <v>77</v>
      </c>
      <c r="O35" s="70" t="s">
        <v>77</v>
      </c>
      <c r="P35" s="70" t="s">
        <v>77</v>
      </c>
      <c r="Q35" s="70" t="s">
        <v>77</v>
      </c>
      <c r="R35" s="70" t="s">
        <v>77</v>
      </c>
      <c r="S35" s="70" t="s">
        <v>77</v>
      </c>
      <c r="T35" s="70">
        <v>0.1</v>
      </c>
      <c r="U35" s="70" t="s">
        <v>77</v>
      </c>
      <c r="V35" s="70">
        <v>0.1</v>
      </c>
      <c r="W35" s="70" t="s">
        <v>77</v>
      </c>
      <c r="X35" s="70">
        <v>0.1</v>
      </c>
      <c r="Y35" s="70">
        <v>0.1</v>
      </c>
      <c r="Z35" s="70">
        <v>0.1</v>
      </c>
      <c r="AA35" s="70">
        <v>0.1</v>
      </c>
      <c r="AB35" s="70">
        <v>0.1</v>
      </c>
      <c r="AC35" s="70">
        <v>0.1</v>
      </c>
      <c r="AD35" s="70">
        <v>0.1</v>
      </c>
      <c r="AE35" s="70">
        <v>0.1</v>
      </c>
      <c r="AF35" s="70">
        <v>0.1</v>
      </c>
      <c r="AG35" s="70">
        <v>0.1</v>
      </c>
      <c r="AH35" s="70">
        <v>0.1</v>
      </c>
      <c r="AI35" s="70">
        <v>0.1</v>
      </c>
      <c r="AJ35" s="70">
        <v>0.1</v>
      </c>
      <c r="AK35" s="70">
        <v>0.1</v>
      </c>
      <c r="AL35" s="70">
        <v>0.1</v>
      </c>
      <c r="AM35" s="70">
        <v>0.1</v>
      </c>
      <c r="AN35" s="70">
        <v>0.1</v>
      </c>
      <c r="AO35" s="70">
        <v>0.1</v>
      </c>
      <c r="AP35" s="70" t="s">
        <v>77</v>
      </c>
      <c r="AQ35" s="70" t="s">
        <v>77</v>
      </c>
      <c r="AR35" s="70" t="s">
        <v>77</v>
      </c>
      <c r="AS35" s="70" t="s">
        <v>77</v>
      </c>
      <c r="AT35" s="70" t="s">
        <v>77</v>
      </c>
      <c r="AU35" s="70" t="s">
        <v>77</v>
      </c>
      <c r="AV35" s="70" t="s">
        <v>77</v>
      </c>
      <c r="AW35" s="70" t="s">
        <v>77</v>
      </c>
      <c r="AX35" s="70" t="s">
        <v>77</v>
      </c>
      <c r="AY35" s="70" t="s">
        <v>77</v>
      </c>
      <c r="AZ35" s="70" t="s">
        <v>77</v>
      </c>
      <c r="BA35" s="70" t="s">
        <v>77</v>
      </c>
      <c r="BB35" s="74" t="s">
        <v>18</v>
      </c>
    </row>
    <row r="36" spans="1:54">
      <c r="A36" s="30"/>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row>
    <row r="37" spans="1:54">
      <c r="A37" s="68" t="s">
        <v>47</v>
      </c>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1:54">
      <c r="A38" s="33" t="s">
        <v>67</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1:54">
      <c r="A39" s="59">
        <v>2015</v>
      </c>
      <c r="B39" s="73">
        <v>0.1</v>
      </c>
      <c r="C39" s="73">
        <v>0.1</v>
      </c>
      <c r="D39" s="73">
        <v>0.1</v>
      </c>
      <c r="E39" s="73">
        <v>0.1</v>
      </c>
      <c r="F39" s="73">
        <v>0.2</v>
      </c>
      <c r="G39" s="73">
        <v>0.1</v>
      </c>
      <c r="H39" s="73">
        <v>0.1</v>
      </c>
      <c r="I39" s="73">
        <v>0.2</v>
      </c>
      <c r="J39" s="73">
        <v>0.1</v>
      </c>
      <c r="K39" s="73">
        <v>0.1</v>
      </c>
      <c r="L39" s="73">
        <v>0.1</v>
      </c>
      <c r="M39" s="73">
        <v>0.1</v>
      </c>
      <c r="N39" s="73">
        <v>0.1</v>
      </c>
      <c r="O39" s="73">
        <v>0.1</v>
      </c>
      <c r="P39" s="73">
        <v>0.1</v>
      </c>
      <c r="Q39" s="73">
        <v>0.1</v>
      </c>
      <c r="R39" s="73">
        <v>0.1</v>
      </c>
      <c r="S39" s="73">
        <v>0.1</v>
      </c>
      <c r="T39" s="73">
        <v>0.1</v>
      </c>
      <c r="U39" s="73">
        <v>0.1</v>
      </c>
      <c r="V39" s="73">
        <v>0.1</v>
      </c>
      <c r="W39" s="73">
        <v>0.1</v>
      </c>
      <c r="X39" s="73">
        <v>0.1</v>
      </c>
      <c r="Y39" s="73">
        <v>0.2</v>
      </c>
      <c r="Z39" s="73">
        <v>0.2</v>
      </c>
      <c r="AA39" s="73">
        <v>0.2</v>
      </c>
      <c r="AB39" s="73">
        <v>0.2</v>
      </c>
      <c r="AC39" s="73">
        <v>0.2</v>
      </c>
      <c r="AD39" s="73">
        <v>0.2</v>
      </c>
      <c r="AE39" s="73">
        <v>0.2</v>
      </c>
      <c r="AF39" s="73">
        <v>0.2</v>
      </c>
      <c r="AG39" s="73">
        <v>0.2</v>
      </c>
      <c r="AH39" s="73">
        <v>0.3</v>
      </c>
      <c r="AI39" s="73">
        <v>0.3</v>
      </c>
      <c r="AJ39" s="73">
        <v>0.3</v>
      </c>
      <c r="AK39" s="73">
        <v>0.2</v>
      </c>
      <c r="AL39" s="73">
        <v>0.2</v>
      </c>
      <c r="AM39" s="73">
        <v>0.2</v>
      </c>
      <c r="AN39" s="73">
        <v>0.2</v>
      </c>
      <c r="AO39" s="73">
        <v>0.2</v>
      </c>
      <c r="AP39" s="73">
        <v>0.2</v>
      </c>
      <c r="AQ39" s="73">
        <v>0.2</v>
      </c>
      <c r="AR39" s="73">
        <v>0.1</v>
      </c>
      <c r="AS39" s="73">
        <v>0.1</v>
      </c>
      <c r="AT39" s="73">
        <v>0.2</v>
      </c>
      <c r="AU39" s="73">
        <v>0.1</v>
      </c>
      <c r="AV39" s="73">
        <v>0.1</v>
      </c>
      <c r="AW39" s="73">
        <v>0.1</v>
      </c>
      <c r="AX39" s="73">
        <v>0.1</v>
      </c>
      <c r="AY39" s="73">
        <v>0.1</v>
      </c>
      <c r="AZ39" s="73">
        <v>0.1</v>
      </c>
      <c r="BA39" s="73">
        <v>0.1</v>
      </c>
      <c r="BB39" s="73">
        <v>0.2</v>
      </c>
    </row>
    <row r="40" spans="1:54">
      <c r="A40" s="59">
        <v>2016</v>
      </c>
      <c r="B40" s="74">
        <v>0.1</v>
      </c>
      <c r="C40" s="74">
        <v>0.1</v>
      </c>
      <c r="D40" s="74">
        <v>0.1</v>
      </c>
      <c r="E40" s="74">
        <v>0.1</v>
      </c>
      <c r="F40" s="74">
        <v>0.1</v>
      </c>
      <c r="G40" s="74">
        <v>0.1</v>
      </c>
      <c r="H40" s="74">
        <v>0.1</v>
      </c>
      <c r="I40" s="74">
        <v>0.1</v>
      </c>
      <c r="J40" s="74">
        <v>0.1</v>
      </c>
      <c r="K40" s="74">
        <v>0.1</v>
      </c>
      <c r="L40" s="74">
        <v>0.1</v>
      </c>
      <c r="M40" s="74">
        <v>0.1</v>
      </c>
      <c r="N40" s="74">
        <v>0.1</v>
      </c>
      <c r="O40" s="74">
        <v>0.2</v>
      </c>
      <c r="P40" s="74">
        <v>0.1</v>
      </c>
      <c r="Q40" s="74">
        <v>0.1</v>
      </c>
      <c r="R40" s="74">
        <v>0.1</v>
      </c>
      <c r="S40" s="74">
        <v>0.1</v>
      </c>
      <c r="T40" s="74">
        <v>0.2</v>
      </c>
      <c r="U40" s="74">
        <v>0.2</v>
      </c>
      <c r="V40" s="74">
        <v>0.1</v>
      </c>
      <c r="W40" s="74">
        <v>0.1</v>
      </c>
      <c r="X40" s="74">
        <v>0.2</v>
      </c>
      <c r="Y40" s="74">
        <v>0.1</v>
      </c>
      <c r="Z40" s="74">
        <v>0.2</v>
      </c>
      <c r="AA40" s="74">
        <v>0.2</v>
      </c>
      <c r="AB40" s="74">
        <v>0.2</v>
      </c>
      <c r="AC40" s="74">
        <v>0.2</v>
      </c>
      <c r="AD40" s="74">
        <v>0.2</v>
      </c>
      <c r="AE40" s="74">
        <v>0.2</v>
      </c>
      <c r="AF40" s="74">
        <v>0.2</v>
      </c>
      <c r="AG40" s="74">
        <v>0.2</v>
      </c>
      <c r="AH40" s="74">
        <v>0.2</v>
      </c>
      <c r="AI40" s="74">
        <v>0.2</v>
      </c>
      <c r="AJ40" s="74">
        <v>0.2</v>
      </c>
      <c r="AK40" s="74">
        <v>0.3</v>
      </c>
      <c r="AL40" s="74">
        <v>0.2</v>
      </c>
      <c r="AM40" s="74">
        <v>0.2</v>
      </c>
      <c r="AN40" s="74">
        <v>0.2</v>
      </c>
      <c r="AO40" s="74">
        <v>0.3</v>
      </c>
      <c r="AP40" s="74">
        <v>0.2</v>
      </c>
      <c r="AQ40" s="74">
        <v>0.2</v>
      </c>
      <c r="AR40" s="74">
        <v>0.2</v>
      </c>
      <c r="AS40" s="74">
        <v>0.2</v>
      </c>
      <c r="AT40" s="74">
        <v>0.2</v>
      </c>
      <c r="AU40" s="74">
        <v>0.2</v>
      </c>
      <c r="AV40" s="74">
        <v>0.1</v>
      </c>
      <c r="AW40" s="74">
        <v>0.1</v>
      </c>
      <c r="AX40" s="74">
        <v>0.1</v>
      </c>
      <c r="AY40" s="74">
        <v>0.1</v>
      </c>
      <c r="AZ40" s="74">
        <v>0.2</v>
      </c>
      <c r="BA40" s="74">
        <v>0.1</v>
      </c>
      <c r="BB40" s="74" t="s">
        <v>18</v>
      </c>
    </row>
    <row r="41" spans="1:54">
      <c r="A41" s="59">
        <v>2017</v>
      </c>
      <c r="B41" s="74">
        <v>0.1</v>
      </c>
      <c r="C41" s="74">
        <v>0.1</v>
      </c>
      <c r="D41" s="74">
        <v>0.1</v>
      </c>
      <c r="E41" s="74">
        <v>0.1</v>
      </c>
      <c r="F41" s="74">
        <v>0.1</v>
      </c>
      <c r="G41" s="74">
        <v>0.1</v>
      </c>
      <c r="H41" s="74">
        <v>0.1</v>
      </c>
      <c r="I41" s="74">
        <v>0.1</v>
      </c>
      <c r="J41" s="74">
        <v>0.1</v>
      </c>
      <c r="K41" s="74">
        <v>0.1</v>
      </c>
      <c r="L41" s="74">
        <v>0.1</v>
      </c>
      <c r="M41" s="74">
        <v>0.1</v>
      </c>
      <c r="N41" s="74">
        <v>0.1</v>
      </c>
      <c r="O41" s="74">
        <v>0.1</v>
      </c>
      <c r="P41" s="74">
        <v>0.1</v>
      </c>
      <c r="Q41" s="74">
        <v>0.2</v>
      </c>
      <c r="R41" s="74">
        <v>0.2</v>
      </c>
      <c r="S41" s="74">
        <v>0.1</v>
      </c>
      <c r="T41" s="74">
        <v>0.1</v>
      </c>
      <c r="U41" s="74">
        <v>0.1</v>
      </c>
      <c r="V41" s="74">
        <v>0.2</v>
      </c>
      <c r="W41" s="74">
        <v>0.2</v>
      </c>
      <c r="X41" s="74">
        <v>0.2</v>
      </c>
      <c r="Y41" s="74">
        <v>0.2</v>
      </c>
      <c r="Z41" s="74">
        <v>0.2</v>
      </c>
      <c r="AA41" s="74">
        <v>0.2</v>
      </c>
      <c r="AB41" s="74">
        <v>0.2</v>
      </c>
      <c r="AC41" s="74">
        <v>0.2</v>
      </c>
      <c r="AD41" s="74">
        <v>0.2</v>
      </c>
      <c r="AE41" s="74">
        <v>0.2</v>
      </c>
      <c r="AF41" s="74">
        <v>0.2</v>
      </c>
      <c r="AG41" s="74">
        <v>0.3</v>
      </c>
      <c r="AH41" s="74">
        <v>0.2</v>
      </c>
      <c r="AI41" s="74">
        <v>0.3</v>
      </c>
      <c r="AJ41" s="74">
        <v>0.2</v>
      </c>
      <c r="AK41" s="74">
        <v>0.3</v>
      </c>
      <c r="AL41" s="74">
        <v>0.2</v>
      </c>
      <c r="AM41" s="74">
        <v>0.2</v>
      </c>
      <c r="AN41" s="74">
        <v>0.2</v>
      </c>
      <c r="AO41" s="74">
        <v>0.2</v>
      </c>
      <c r="AP41" s="74">
        <v>0.2</v>
      </c>
      <c r="AQ41" s="74">
        <v>0.2</v>
      </c>
      <c r="AR41" s="74">
        <v>0.1</v>
      </c>
      <c r="AS41" s="74">
        <v>0.1</v>
      </c>
      <c r="AT41" s="74">
        <v>0.1</v>
      </c>
      <c r="AU41" s="74">
        <v>0.1</v>
      </c>
      <c r="AV41" s="74">
        <v>0.1</v>
      </c>
      <c r="AW41" s="74">
        <v>0.2</v>
      </c>
      <c r="AX41" s="74">
        <v>0.1</v>
      </c>
      <c r="AY41" s="74">
        <v>0.1</v>
      </c>
      <c r="AZ41" s="74">
        <v>0.1</v>
      </c>
      <c r="BA41" s="74">
        <v>0.1</v>
      </c>
      <c r="BB41" s="74" t="s">
        <v>18</v>
      </c>
    </row>
    <row r="42" spans="1:54">
      <c r="A42" s="59">
        <v>2018</v>
      </c>
      <c r="B42" s="74">
        <v>0.2</v>
      </c>
      <c r="C42" s="74">
        <v>0.1</v>
      </c>
      <c r="D42" s="74">
        <v>0.1</v>
      </c>
      <c r="E42" s="74">
        <v>0.1</v>
      </c>
      <c r="F42" s="74">
        <v>0.1</v>
      </c>
      <c r="G42" s="74">
        <v>0.1</v>
      </c>
      <c r="H42" s="74">
        <v>0.1</v>
      </c>
      <c r="I42" s="74">
        <v>0.1</v>
      </c>
      <c r="J42" s="74">
        <v>0.1</v>
      </c>
      <c r="K42" s="74">
        <v>0.1</v>
      </c>
      <c r="L42" s="74">
        <v>0.1</v>
      </c>
      <c r="M42" s="74">
        <v>0.1</v>
      </c>
      <c r="N42" s="74">
        <v>0.2</v>
      </c>
      <c r="O42" s="74">
        <v>0.1</v>
      </c>
      <c r="P42" s="74">
        <v>0.1</v>
      </c>
      <c r="Q42" s="74">
        <v>0.1</v>
      </c>
      <c r="R42" s="74">
        <v>0.1</v>
      </c>
      <c r="S42" s="74">
        <v>0.2</v>
      </c>
      <c r="T42" s="74">
        <v>0.2</v>
      </c>
      <c r="U42" s="74">
        <v>0.2</v>
      </c>
      <c r="V42" s="74">
        <v>0.1</v>
      </c>
      <c r="W42" s="74">
        <v>0.2</v>
      </c>
      <c r="X42" s="74">
        <v>0.2</v>
      </c>
      <c r="Y42" s="74">
        <v>0.2</v>
      </c>
      <c r="Z42" s="74">
        <v>0.2</v>
      </c>
      <c r="AA42" s="74">
        <v>0.2</v>
      </c>
      <c r="AB42" s="74">
        <v>0.2</v>
      </c>
      <c r="AC42" s="74">
        <v>0.2</v>
      </c>
      <c r="AD42" s="74">
        <v>0.2</v>
      </c>
      <c r="AE42" s="74">
        <v>0.2</v>
      </c>
      <c r="AF42" s="74">
        <v>0.1</v>
      </c>
      <c r="AG42" s="74">
        <v>0.1</v>
      </c>
      <c r="AH42" s="74">
        <v>0.2</v>
      </c>
      <c r="AI42" s="74">
        <v>0.2</v>
      </c>
      <c r="AJ42" s="74">
        <v>0.2</v>
      </c>
      <c r="AK42" s="74">
        <v>0.2</v>
      </c>
      <c r="AL42" s="74">
        <v>0.2</v>
      </c>
      <c r="AM42" s="74">
        <v>0.2</v>
      </c>
      <c r="AN42" s="74">
        <v>0.1</v>
      </c>
      <c r="AO42" s="74">
        <v>0.2</v>
      </c>
      <c r="AP42" s="74">
        <v>0.2</v>
      </c>
      <c r="AQ42" s="74">
        <v>0.1</v>
      </c>
      <c r="AR42" s="74">
        <v>0.1</v>
      </c>
      <c r="AS42" s="74">
        <v>0.2</v>
      </c>
      <c r="AT42" s="74">
        <v>0.2</v>
      </c>
      <c r="AU42" s="74">
        <v>0.2</v>
      </c>
      <c r="AV42" s="74">
        <v>0.2</v>
      </c>
      <c r="AW42" s="74">
        <v>0.1</v>
      </c>
      <c r="AX42" s="74">
        <v>0.1</v>
      </c>
      <c r="AY42" s="74">
        <v>0.2</v>
      </c>
      <c r="AZ42" s="74">
        <v>0.1</v>
      </c>
      <c r="BA42" s="74">
        <v>0.1</v>
      </c>
      <c r="BB42" s="74" t="s">
        <v>18</v>
      </c>
    </row>
    <row r="43" spans="1:54">
      <c r="A43" s="59">
        <v>2019</v>
      </c>
      <c r="B43" s="74">
        <v>0.2</v>
      </c>
      <c r="C43" s="74">
        <v>0.1</v>
      </c>
      <c r="D43" s="74">
        <v>0.1</v>
      </c>
      <c r="E43" s="74">
        <v>0.1</v>
      </c>
      <c r="F43" s="74">
        <v>0.1</v>
      </c>
      <c r="G43" s="74">
        <v>0.1</v>
      </c>
      <c r="H43" s="74">
        <v>0.1</v>
      </c>
      <c r="I43" s="74">
        <v>0.1</v>
      </c>
      <c r="J43" s="74">
        <v>0.1</v>
      </c>
      <c r="K43" s="74">
        <v>0.1</v>
      </c>
      <c r="L43" s="74">
        <v>0.1</v>
      </c>
      <c r="M43" s="74">
        <v>0.1</v>
      </c>
      <c r="N43" s="74">
        <v>0.1</v>
      </c>
      <c r="O43" s="74">
        <v>0.1</v>
      </c>
      <c r="P43" s="74">
        <v>0.1</v>
      </c>
      <c r="Q43" s="74">
        <v>0.1</v>
      </c>
      <c r="R43" s="74">
        <v>0.1</v>
      </c>
      <c r="S43" s="74">
        <v>0.1</v>
      </c>
      <c r="T43" s="74">
        <v>0.2</v>
      </c>
      <c r="U43" s="74">
        <v>0.1</v>
      </c>
      <c r="V43" s="74">
        <v>0.2</v>
      </c>
      <c r="W43" s="74">
        <v>0.1</v>
      </c>
      <c r="X43" s="74">
        <v>0.2</v>
      </c>
      <c r="Y43" s="74">
        <v>0.2</v>
      </c>
      <c r="Z43" s="74">
        <v>0.2</v>
      </c>
      <c r="AA43" s="74">
        <v>0.2</v>
      </c>
      <c r="AB43" s="74">
        <v>0.2</v>
      </c>
      <c r="AC43" s="74">
        <v>0.2</v>
      </c>
      <c r="AD43" s="74">
        <v>0.2</v>
      </c>
      <c r="AE43" s="74">
        <v>0.3</v>
      </c>
      <c r="AF43" s="74">
        <v>0.2</v>
      </c>
      <c r="AG43" s="74">
        <v>0.2</v>
      </c>
      <c r="AH43" s="74">
        <v>0.2</v>
      </c>
      <c r="AI43" s="74">
        <v>0.2</v>
      </c>
      <c r="AJ43" s="74">
        <v>0.2</v>
      </c>
      <c r="AK43" s="74">
        <v>0.2</v>
      </c>
      <c r="AL43" s="74">
        <v>0.1</v>
      </c>
      <c r="AM43" s="74">
        <v>0.2</v>
      </c>
      <c r="AN43" s="74">
        <v>0.2</v>
      </c>
      <c r="AO43" s="74">
        <v>0.2</v>
      </c>
      <c r="AP43" s="74">
        <v>0.2</v>
      </c>
      <c r="AQ43" s="74">
        <v>0.1</v>
      </c>
      <c r="AR43" s="74">
        <v>0.2</v>
      </c>
      <c r="AS43" s="74">
        <v>0.1</v>
      </c>
      <c r="AT43" s="74">
        <v>0.1</v>
      </c>
      <c r="AU43" s="74">
        <v>0.2</v>
      </c>
      <c r="AV43" s="74">
        <v>0.1</v>
      </c>
      <c r="AW43" s="74">
        <v>0.1</v>
      </c>
      <c r="AX43" s="74">
        <v>0.1</v>
      </c>
      <c r="AY43" s="74">
        <v>0.1</v>
      </c>
      <c r="AZ43" s="74">
        <v>0.1</v>
      </c>
      <c r="BA43" s="74">
        <v>0.1</v>
      </c>
      <c r="BB43" s="74" t="s">
        <v>18</v>
      </c>
    </row>
    <row r="44" spans="1:54">
      <c r="A44" s="33" t="s">
        <v>68</v>
      </c>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row>
    <row r="45" spans="1:54">
      <c r="A45" s="59">
        <v>2015</v>
      </c>
      <c r="B45" s="70" t="s">
        <v>77</v>
      </c>
      <c r="C45" s="70" t="s">
        <v>77</v>
      </c>
      <c r="D45" s="70" t="s">
        <v>77</v>
      </c>
      <c r="E45" s="70" t="s">
        <v>77</v>
      </c>
      <c r="F45" s="70" t="s">
        <v>77</v>
      </c>
      <c r="G45" s="70" t="s">
        <v>77</v>
      </c>
      <c r="H45" s="70" t="s">
        <v>77</v>
      </c>
      <c r="I45" s="70" t="s">
        <v>77</v>
      </c>
      <c r="J45" s="70" t="s">
        <v>77</v>
      </c>
      <c r="K45" s="70" t="s">
        <v>77</v>
      </c>
      <c r="L45" s="70" t="s">
        <v>77</v>
      </c>
      <c r="M45" s="70" t="s">
        <v>77</v>
      </c>
      <c r="N45" s="70" t="s">
        <v>77</v>
      </c>
      <c r="O45" s="70" t="s">
        <v>77</v>
      </c>
      <c r="P45" s="70" t="s">
        <v>77</v>
      </c>
      <c r="Q45" s="70" t="s">
        <v>77</v>
      </c>
      <c r="R45" s="70" t="s">
        <v>77</v>
      </c>
      <c r="S45" s="70" t="s">
        <v>77</v>
      </c>
      <c r="T45" s="70" t="s">
        <v>77</v>
      </c>
      <c r="U45" s="70" t="s">
        <v>77</v>
      </c>
      <c r="V45" s="70" t="s">
        <v>77</v>
      </c>
      <c r="W45" s="70" t="s">
        <v>77</v>
      </c>
      <c r="X45" s="70" t="s">
        <v>77</v>
      </c>
      <c r="Y45" s="70" t="s">
        <v>77</v>
      </c>
      <c r="Z45" s="70" t="s">
        <v>77</v>
      </c>
      <c r="AA45" s="70" t="s">
        <v>77</v>
      </c>
      <c r="AB45" s="70" t="s">
        <v>77</v>
      </c>
      <c r="AC45" s="70" t="s">
        <v>77</v>
      </c>
      <c r="AD45" s="70" t="s">
        <v>77</v>
      </c>
      <c r="AE45" s="70">
        <v>0.1</v>
      </c>
      <c r="AF45" s="70">
        <v>0.1</v>
      </c>
      <c r="AG45" s="70">
        <v>0.1</v>
      </c>
      <c r="AH45" s="70">
        <v>0.1</v>
      </c>
      <c r="AI45" s="70">
        <v>0.1</v>
      </c>
      <c r="AJ45" s="70">
        <v>0.1</v>
      </c>
      <c r="AK45" s="70">
        <v>0.1</v>
      </c>
      <c r="AL45" s="70">
        <v>0.1</v>
      </c>
      <c r="AM45" s="70">
        <v>0.1</v>
      </c>
      <c r="AN45" s="70">
        <v>0.1</v>
      </c>
      <c r="AO45" s="70" t="s">
        <v>77</v>
      </c>
      <c r="AP45" s="70" t="s">
        <v>77</v>
      </c>
      <c r="AQ45" s="70" t="s">
        <v>77</v>
      </c>
      <c r="AR45" s="70" t="s">
        <v>77</v>
      </c>
      <c r="AS45" s="70" t="s">
        <v>77</v>
      </c>
      <c r="AT45" s="70" t="s">
        <v>77</v>
      </c>
      <c r="AU45" s="70" t="s">
        <v>77</v>
      </c>
      <c r="AV45" s="70" t="s">
        <v>77</v>
      </c>
      <c r="AW45" s="70" t="s">
        <v>77</v>
      </c>
      <c r="AX45" s="70" t="s">
        <v>77</v>
      </c>
      <c r="AY45" s="70" t="s">
        <v>77</v>
      </c>
      <c r="AZ45" s="70" t="s">
        <v>77</v>
      </c>
      <c r="BA45" s="70" t="s">
        <v>77</v>
      </c>
      <c r="BB45" s="70" t="s">
        <v>77</v>
      </c>
    </row>
    <row r="46" spans="1:54">
      <c r="A46" s="59">
        <v>2016</v>
      </c>
      <c r="B46" s="70" t="s">
        <v>77</v>
      </c>
      <c r="C46" s="70" t="s">
        <v>77</v>
      </c>
      <c r="D46" s="70" t="s">
        <v>77</v>
      </c>
      <c r="E46" s="70" t="s">
        <v>77</v>
      </c>
      <c r="F46" s="70" t="s">
        <v>77</v>
      </c>
      <c r="G46" s="70" t="s">
        <v>77</v>
      </c>
      <c r="H46" s="70" t="s">
        <v>77</v>
      </c>
      <c r="I46" s="70" t="s">
        <v>77</v>
      </c>
      <c r="J46" s="70" t="s">
        <v>77</v>
      </c>
      <c r="K46" s="70" t="s">
        <v>77</v>
      </c>
      <c r="L46" s="70" t="s">
        <v>77</v>
      </c>
      <c r="M46" s="70" t="s">
        <v>77</v>
      </c>
      <c r="N46" s="70" t="s">
        <v>77</v>
      </c>
      <c r="O46" s="70" t="s">
        <v>77</v>
      </c>
      <c r="P46" s="70" t="s">
        <v>77</v>
      </c>
      <c r="Q46" s="70" t="s">
        <v>77</v>
      </c>
      <c r="R46" s="70" t="s">
        <v>77</v>
      </c>
      <c r="S46" s="70" t="s">
        <v>77</v>
      </c>
      <c r="T46" s="70" t="s">
        <v>77</v>
      </c>
      <c r="U46" s="70" t="s">
        <v>77</v>
      </c>
      <c r="V46" s="70" t="s">
        <v>77</v>
      </c>
      <c r="W46" s="70" t="s">
        <v>77</v>
      </c>
      <c r="X46" s="70" t="s">
        <v>77</v>
      </c>
      <c r="Y46" s="70" t="s">
        <v>77</v>
      </c>
      <c r="Z46" s="70" t="s">
        <v>77</v>
      </c>
      <c r="AA46" s="70" t="s">
        <v>77</v>
      </c>
      <c r="AB46" s="70" t="s">
        <v>77</v>
      </c>
      <c r="AC46" s="70" t="s">
        <v>77</v>
      </c>
      <c r="AD46" s="70" t="s">
        <v>77</v>
      </c>
      <c r="AE46" s="70">
        <v>0.1</v>
      </c>
      <c r="AF46" s="70">
        <v>0.1</v>
      </c>
      <c r="AG46" s="70">
        <v>0.1</v>
      </c>
      <c r="AH46" s="70">
        <v>0.1</v>
      </c>
      <c r="AI46" s="70">
        <v>0.1</v>
      </c>
      <c r="AJ46" s="70">
        <v>0.1</v>
      </c>
      <c r="AK46" s="70">
        <v>0.1</v>
      </c>
      <c r="AL46" s="70" t="s">
        <v>77</v>
      </c>
      <c r="AM46" s="70" t="s">
        <v>77</v>
      </c>
      <c r="AN46" s="70" t="s">
        <v>77</v>
      </c>
      <c r="AO46" s="70">
        <v>0.1</v>
      </c>
      <c r="AP46" s="70" t="s">
        <v>77</v>
      </c>
      <c r="AQ46" s="70">
        <v>0.1</v>
      </c>
      <c r="AR46" s="70" t="s">
        <v>77</v>
      </c>
      <c r="AS46" s="70" t="s">
        <v>77</v>
      </c>
      <c r="AT46" s="70" t="s">
        <v>77</v>
      </c>
      <c r="AU46" s="70" t="s">
        <v>77</v>
      </c>
      <c r="AV46" s="70" t="s">
        <v>77</v>
      </c>
      <c r="AW46" s="70" t="s">
        <v>77</v>
      </c>
      <c r="AX46" s="70" t="s">
        <v>77</v>
      </c>
      <c r="AY46" s="70" t="s">
        <v>77</v>
      </c>
      <c r="AZ46" s="70" t="s">
        <v>77</v>
      </c>
      <c r="BA46" s="70" t="s">
        <v>77</v>
      </c>
      <c r="BB46" s="74" t="s">
        <v>18</v>
      </c>
    </row>
    <row r="47" spans="1:54">
      <c r="A47" s="59">
        <v>2017</v>
      </c>
      <c r="B47" s="70" t="s">
        <v>77</v>
      </c>
      <c r="C47" s="70" t="s">
        <v>77</v>
      </c>
      <c r="D47" s="70" t="s">
        <v>77</v>
      </c>
      <c r="E47" s="70" t="s">
        <v>77</v>
      </c>
      <c r="F47" s="70" t="s">
        <v>77</v>
      </c>
      <c r="G47" s="70" t="s">
        <v>77</v>
      </c>
      <c r="H47" s="70" t="s">
        <v>77</v>
      </c>
      <c r="I47" s="70" t="s">
        <v>77</v>
      </c>
      <c r="J47" s="70" t="s">
        <v>77</v>
      </c>
      <c r="K47" s="70" t="s">
        <v>77</v>
      </c>
      <c r="L47" s="70" t="s">
        <v>77</v>
      </c>
      <c r="M47" s="70" t="s">
        <v>77</v>
      </c>
      <c r="N47" s="70" t="s">
        <v>77</v>
      </c>
      <c r="O47" s="70" t="s">
        <v>77</v>
      </c>
      <c r="P47" s="70" t="s">
        <v>77</v>
      </c>
      <c r="Q47" s="70" t="s">
        <v>77</v>
      </c>
      <c r="R47" s="70" t="s">
        <v>77</v>
      </c>
      <c r="S47" s="70" t="s">
        <v>77</v>
      </c>
      <c r="T47" s="70" t="s">
        <v>77</v>
      </c>
      <c r="U47" s="70" t="s">
        <v>77</v>
      </c>
      <c r="V47" s="70" t="s">
        <v>77</v>
      </c>
      <c r="W47" s="70" t="s">
        <v>77</v>
      </c>
      <c r="X47" s="70" t="s">
        <v>77</v>
      </c>
      <c r="Y47" s="70" t="s">
        <v>77</v>
      </c>
      <c r="Z47" s="70" t="s">
        <v>77</v>
      </c>
      <c r="AA47" s="70" t="s">
        <v>77</v>
      </c>
      <c r="AB47" s="70" t="s">
        <v>77</v>
      </c>
      <c r="AC47" s="70">
        <v>0.1</v>
      </c>
      <c r="AD47" s="70" t="s">
        <v>77</v>
      </c>
      <c r="AE47" s="70">
        <v>0.1</v>
      </c>
      <c r="AF47" s="70">
        <v>0.1</v>
      </c>
      <c r="AG47" s="70">
        <v>0.1</v>
      </c>
      <c r="AH47" s="70">
        <v>0.1</v>
      </c>
      <c r="AI47" s="70">
        <v>0.1</v>
      </c>
      <c r="AJ47" s="70">
        <v>0.1</v>
      </c>
      <c r="AK47" s="70">
        <v>0.1</v>
      </c>
      <c r="AL47" s="70">
        <v>0.1</v>
      </c>
      <c r="AM47" s="70">
        <v>0.1</v>
      </c>
      <c r="AN47" s="70">
        <v>0.1</v>
      </c>
      <c r="AO47" s="70" t="s">
        <v>77</v>
      </c>
      <c r="AP47" s="70">
        <v>0.1</v>
      </c>
      <c r="AQ47" s="70" t="s">
        <v>77</v>
      </c>
      <c r="AR47" s="70" t="s">
        <v>77</v>
      </c>
      <c r="AS47" s="70" t="s">
        <v>77</v>
      </c>
      <c r="AT47" s="70" t="s">
        <v>77</v>
      </c>
      <c r="AU47" s="70" t="s">
        <v>77</v>
      </c>
      <c r="AV47" s="70" t="s">
        <v>77</v>
      </c>
      <c r="AW47" s="70" t="s">
        <v>77</v>
      </c>
      <c r="AX47" s="70" t="s">
        <v>77</v>
      </c>
      <c r="AY47" s="70" t="s">
        <v>77</v>
      </c>
      <c r="AZ47" s="70" t="s">
        <v>77</v>
      </c>
      <c r="BA47" s="70" t="s">
        <v>77</v>
      </c>
      <c r="BB47" s="74" t="s">
        <v>18</v>
      </c>
    </row>
    <row r="48" spans="1:54">
      <c r="A48" s="59">
        <v>2018</v>
      </c>
      <c r="B48" s="70" t="s">
        <v>77</v>
      </c>
      <c r="C48" s="70" t="s">
        <v>77</v>
      </c>
      <c r="D48" s="70" t="s">
        <v>77</v>
      </c>
      <c r="E48" s="70" t="s">
        <v>77</v>
      </c>
      <c r="F48" s="70" t="s">
        <v>77</v>
      </c>
      <c r="G48" s="70" t="s">
        <v>77</v>
      </c>
      <c r="H48" s="70" t="s">
        <v>77</v>
      </c>
      <c r="I48" s="70" t="s">
        <v>77</v>
      </c>
      <c r="J48" s="70" t="s">
        <v>77</v>
      </c>
      <c r="K48" s="70" t="s">
        <v>77</v>
      </c>
      <c r="L48" s="70" t="s">
        <v>77</v>
      </c>
      <c r="M48" s="70" t="s">
        <v>77</v>
      </c>
      <c r="N48" s="70" t="s">
        <v>77</v>
      </c>
      <c r="O48" s="70" t="s">
        <v>77</v>
      </c>
      <c r="P48" s="70" t="s">
        <v>77</v>
      </c>
      <c r="Q48" s="70" t="s">
        <v>77</v>
      </c>
      <c r="R48" s="70" t="s">
        <v>77</v>
      </c>
      <c r="S48" s="70" t="s">
        <v>77</v>
      </c>
      <c r="T48" s="70" t="s">
        <v>77</v>
      </c>
      <c r="U48" s="70" t="s">
        <v>77</v>
      </c>
      <c r="V48" s="70" t="s">
        <v>77</v>
      </c>
      <c r="W48" s="70" t="s">
        <v>77</v>
      </c>
      <c r="X48" s="70" t="s">
        <v>77</v>
      </c>
      <c r="Y48" s="70" t="s">
        <v>77</v>
      </c>
      <c r="Z48" s="70" t="s">
        <v>77</v>
      </c>
      <c r="AA48" s="70" t="s">
        <v>77</v>
      </c>
      <c r="AB48" s="70" t="s">
        <v>77</v>
      </c>
      <c r="AC48" s="70" t="s">
        <v>77</v>
      </c>
      <c r="AD48" s="70" t="s">
        <v>77</v>
      </c>
      <c r="AE48" s="70" t="s">
        <v>77</v>
      </c>
      <c r="AF48" s="70" t="s">
        <v>77</v>
      </c>
      <c r="AG48" s="70" t="s">
        <v>77</v>
      </c>
      <c r="AH48" s="70" t="s">
        <v>77</v>
      </c>
      <c r="AI48" s="70" t="s">
        <v>77</v>
      </c>
      <c r="AJ48" s="70">
        <v>0.1</v>
      </c>
      <c r="AK48" s="70" t="s">
        <v>77</v>
      </c>
      <c r="AL48" s="70" t="s">
        <v>77</v>
      </c>
      <c r="AM48" s="70" t="s">
        <v>77</v>
      </c>
      <c r="AN48" s="70" t="s">
        <v>77</v>
      </c>
      <c r="AO48" s="70" t="s">
        <v>77</v>
      </c>
      <c r="AP48" s="70">
        <v>0.1</v>
      </c>
      <c r="AQ48" s="70" t="s">
        <v>77</v>
      </c>
      <c r="AR48" s="70" t="s">
        <v>77</v>
      </c>
      <c r="AS48" s="70" t="s">
        <v>77</v>
      </c>
      <c r="AT48" s="70" t="s">
        <v>77</v>
      </c>
      <c r="AU48" s="70" t="s">
        <v>77</v>
      </c>
      <c r="AV48" s="70" t="s">
        <v>77</v>
      </c>
      <c r="AW48" s="70" t="s">
        <v>77</v>
      </c>
      <c r="AX48" s="70" t="s">
        <v>77</v>
      </c>
      <c r="AY48" s="70" t="s">
        <v>77</v>
      </c>
      <c r="AZ48" s="70" t="s">
        <v>77</v>
      </c>
      <c r="BA48" s="70" t="s">
        <v>77</v>
      </c>
      <c r="BB48" s="74" t="s">
        <v>18</v>
      </c>
    </row>
    <row r="49" spans="1:54">
      <c r="A49" s="59">
        <v>2019</v>
      </c>
      <c r="B49" s="70" t="s">
        <v>77</v>
      </c>
      <c r="C49" s="70" t="s">
        <v>77</v>
      </c>
      <c r="D49" s="70" t="s">
        <v>77</v>
      </c>
      <c r="E49" s="70" t="s">
        <v>77</v>
      </c>
      <c r="F49" s="70" t="s">
        <v>77</v>
      </c>
      <c r="G49" s="70" t="s">
        <v>77</v>
      </c>
      <c r="H49" s="70" t="s">
        <v>77</v>
      </c>
      <c r="I49" s="70" t="s">
        <v>77</v>
      </c>
      <c r="J49" s="70" t="s">
        <v>77</v>
      </c>
      <c r="K49" s="70" t="s">
        <v>77</v>
      </c>
      <c r="L49" s="70" t="s">
        <v>77</v>
      </c>
      <c r="M49" s="70" t="s">
        <v>77</v>
      </c>
      <c r="N49" s="70" t="s">
        <v>77</v>
      </c>
      <c r="O49" s="70" t="s">
        <v>77</v>
      </c>
      <c r="P49" s="70" t="s">
        <v>77</v>
      </c>
      <c r="Q49" s="70" t="s">
        <v>77</v>
      </c>
      <c r="R49" s="70" t="s">
        <v>77</v>
      </c>
      <c r="S49" s="70" t="s">
        <v>77</v>
      </c>
      <c r="T49" s="70" t="s">
        <v>77</v>
      </c>
      <c r="U49" s="70" t="s">
        <v>77</v>
      </c>
      <c r="V49" s="70" t="s">
        <v>77</v>
      </c>
      <c r="W49" s="70" t="s">
        <v>77</v>
      </c>
      <c r="X49" s="70" t="s">
        <v>77</v>
      </c>
      <c r="Y49" s="70" t="s">
        <v>77</v>
      </c>
      <c r="Z49" s="70" t="s">
        <v>77</v>
      </c>
      <c r="AA49" s="70" t="s">
        <v>77</v>
      </c>
      <c r="AB49" s="70">
        <v>0.1</v>
      </c>
      <c r="AC49" s="70" t="s">
        <v>77</v>
      </c>
      <c r="AD49" s="70" t="s">
        <v>77</v>
      </c>
      <c r="AE49" s="70">
        <v>0.1</v>
      </c>
      <c r="AF49" s="70">
        <v>0.1</v>
      </c>
      <c r="AG49" s="70" t="s">
        <v>77</v>
      </c>
      <c r="AH49" s="70">
        <v>0.1</v>
      </c>
      <c r="AI49" s="70" t="s">
        <v>77</v>
      </c>
      <c r="AJ49" s="70" t="s">
        <v>77</v>
      </c>
      <c r="AK49" s="70" t="s">
        <v>77</v>
      </c>
      <c r="AL49" s="70" t="s">
        <v>77</v>
      </c>
      <c r="AM49" s="70" t="s">
        <v>77</v>
      </c>
      <c r="AN49" s="70" t="s">
        <v>77</v>
      </c>
      <c r="AO49" s="70" t="s">
        <v>77</v>
      </c>
      <c r="AP49" s="70" t="s">
        <v>77</v>
      </c>
      <c r="AQ49" s="70" t="s">
        <v>77</v>
      </c>
      <c r="AR49" s="70" t="s">
        <v>77</v>
      </c>
      <c r="AS49" s="70" t="s">
        <v>77</v>
      </c>
      <c r="AT49" s="70" t="s">
        <v>77</v>
      </c>
      <c r="AU49" s="70" t="s">
        <v>77</v>
      </c>
      <c r="AV49" s="70" t="s">
        <v>77</v>
      </c>
      <c r="AW49" s="70" t="s">
        <v>77</v>
      </c>
      <c r="AX49" s="70" t="s">
        <v>77</v>
      </c>
      <c r="AY49" s="70" t="s">
        <v>77</v>
      </c>
      <c r="AZ49" s="70" t="s">
        <v>77</v>
      </c>
      <c r="BA49" s="70" t="s">
        <v>77</v>
      </c>
      <c r="BB49" s="74" t="s">
        <v>18</v>
      </c>
    </row>
    <row r="50" spans="1:54">
      <c r="A50" s="30"/>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row>
    <row r="51" spans="1:54">
      <c r="A51" s="33" t="s">
        <v>48</v>
      </c>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row>
    <row r="52" spans="1:54">
      <c r="A52" s="33" t="s">
        <v>67</v>
      </c>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row>
    <row r="53" spans="1:54">
      <c r="A53" s="59">
        <v>2015</v>
      </c>
      <c r="B53" s="73">
        <v>0.5</v>
      </c>
      <c r="C53" s="73">
        <v>0.4</v>
      </c>
      <c r="D53" s="73">
        <v>0.4</v>
      </c>
      <c r="E53" s="73">
        <v>0.4</v>
      </c>
      <c r="F53" s="73">
        <v>0.4</v>
      </c>
      <c r="G53" s="73">
        <v>0.4</v>
      </c>
      <c r="H53" s="73">
        <v>0.4</v>
      </c>
      <c r="I53" s="73">
        <v>0.3</v>
      </c>
      <c r="J53" s="73">
        <v>0.3</v>
      </c>
      <c r="K53" s="73">
        <v>0.4</v>
      </c>
      <c r="L53" s="73">
        <v>0.3</v>
      </c>
      <c r="M53" s="73">
        <v>0.4</v>
      </c>
      <c r="N53" s="73">
        <v>0.4</v>
      </c>
      <c r="O53" s="73">
        <v>0.5</v>
      </c>
      <c r="P53" s="73">
        <v>0.4</v>
      </c>
      <c r="Q53" s="73">
        <v>0.4</v>
      </c>
      <c r="R53" s="73">
        <v>0.5</v>
      </c>
      <c r="S53" s="73">
        <v>0.5</v>
      </c>
      <c r="T53" s="73">
        <v>0.5</v>
      </c>
      <c r="U53" s="73">
        <v>0.5</v>
      </c>
      <c r="V53" s="73">
        <v>0.5</v>
      </c>
      <c r="W53" s="73">
        <v>0.5</v>
      </c>
      <c r="X53" s="73">
        <v>0.4</v>
      </c>
      <c r="Y53" s="73">
        <v>0.5</v>
      </c>
      <c r="Z53" s="73">
        <v>0.5</v>
      </c>
      <c r="AA53" s="73">
        <v>0.6</v>
      </c>
      <c r="AB53" s="73">
        <v>0.5</v>
      </c>
      <c r="AC53" s="73">
        <v>0.7</v>
      </c>
      <c r="AD53" s="73">
        <v>0.6</v>
      </c>
      <c r="AE53" s="73">
        <v>0.6</v>
      </c>
      <c r="AF53" s="73">
        <v>0.7</v>
      </c>
      <c r="AG53" s="73">
        <v>0.6</v>
      </c>
      <c r="AH53" s="73">
        <v>0.6</v>
      </c>
      <c r="AI53" s="73">
        <v>0.8</v>
      </c>
      <c r="AJ53" s="73">
        <v>0.7</v>
      </c>
      <c r="AK53" s="73">
        <v>0.6</v>
      </c>
      <c r="AL53" s="73">
        <v>0.6</v>
      </c>
      <c r="AM53" s="73">
        <v>0.7</v>
      </c>
      <c r="AN53" s="73">
        <v>0.6</v>
      </c>
      <c r="AO53" s="73">
        <v>0.6</v>
      </c>
      <c r="AP53" s="73">
        <v>0.5</v>
      </c>
      <c r="AQ53" s="73">
        <v>0.5</v>
      </c>
      <c r="AR53" s="73">
        <v>0.5</v>
      </c>
      <c r="AS53" s="73">
        <v>0.5</v>
      </c>
      <c r="AT53" s="73">
        <v>0.4</v>
      </c>
      <c r="AU53" s="73">
        <v>0.4</v>
      </c>
      <c r="AV53" s="73">
        <v>0.5</v>
      </c>
      <c r="AW53" s="73">
        <v>0.4</v>
      </c>
      <c r="AX53" s="73">
        <v>0.4</v>
      </c>
      <c r="AY53" s="73">
        <v>0.4</v>
      </c>
      <c r="AZ53" s="73">
        <v>0.4</v>
      </c>
      <c r="BA53" s="73">
        <v>0.4</v>
      </c>
      <c r="BB53" s="73">
        <v>0.4</v>
      </c>
    </row>
    <row r="54" spans="1:54">
      <c r="A54" s="59">
        <v>2016</v>
      </c>
      <c r="B54" s="74">
        <v>0.4</v>
      </c>
      <c r="C54" s="74">
        <v>0.4</v>
      </c>
      <c r="D54" s="74">
        <v>0.3</v>
      </c>
      <c r="E54" s="74">
        <v>0.4</v>
      </c>
      <c r="F54" s="74">
        <v>0.5</v>
      </c>
      <c r="G54" s="74">
        <v>0.4</v>
      </c>
      <c r="H54" s="74">
        <v>0.4</v>
      </c>
      <c r="I54" s="74">
        <v>0.3</v>
      </c>
      <c r="J54" s="74">
        <v>0.4</v>
      </c>
      <c r="K54" s="74">
        <v>0.4</v>
      </c>
      <c r="L54" s="74">
        <v>0.4</v>
      </c>
      <c r="M54" s="74">
        <v>0.4</v>
      </c>
      <c r="N54" s="74">
        <v>0.4</v>
      </c>
      <c r="O54" s="74">
        <v>0.4</v>
      </c>
      <c r="P54" s="74">
        <v>0.4</v>
      </c>
      <c r="Q54" s="74">
        <v>0.4</v>
      </c>
      <c r="R54" s="74">
        <v>0.4</v>
      </c>
      <c r="S54" s="74">
        <v>0.4</v>
      </c>
      <c r="T54" s="74">
        <v>0.5</v>
      </c>
      <c r="U54" s="74">
        <v>0.4</v>
      </c>
      <c r="V54" s="74">
        <v>0.5</v>
      </c>
      <c r="W54" s="74">
        <v>0.4</v>
      </c>
      <c r="X54" s="74">
        <v>0.5</v>
      </c>
      <c r="Y54" s="74">
        <v>0.5</v>
      </c>
      <c r="Z54" s="74">
        <v>0.5</v>
      </c>
      <c r="AA54" s="74">
        <v>0.5</v>
      </c>
      <c r="AB54" s="74">
        <v>0.5</v>
      </c>
      <c r="AC54" s="74">
        <v>0.6</v>
      </c>
      <c r="AD54" s="74">
        <v>0.6</v>
      </c>
      <c r="AE54" s="74">
        <v>0.6</v>
      </c>
      <c r="AF54" s="74">
        <v>0.6</v>
      </c>
      <c r="AG54" s="74">
        <v>0.7</v>
      </c>
      <c r="AH54" s="74">
        <v>0.6</v>
      </c>
      <c r="AI54" s="74">
        <v>0.7</v>
      </c>
      <c r="AJ54" s="74">
        <v>0.7</v>
      </c>
      <c r="AK54" s="74">
        <v>0.6</v>
      </c>
      <c r="AL54" s="74">
        <v>0.6</v>
      </c>
      <c r="AM54" s="74">
        <v>0.6</v>
      </c>
      <c r="AN54" s="74">
        <v>0.6</v>
      </c>
      <c r="AO54" s="74">
        <v>0.6</v>
      </c>
      <c r="AP54" s="74">
        <v>0.6</v>
      </c>
      <c r="AQ54" s="74">
        <v>0.5</v>
      </c>
      <c r="AR54" s="74">
        <v>0.5</v>
      </c>
      <c r="AS54" s="74">
        <v>0.5</v>
      </c>
      <c r="AT54" s="74">
        <v>0.5</v>
      </c>
      <c r="AU54" s="74">
        <v>0.4</v>
      </c>
      <c r="AV54" s="74">
        <v>0.4</v>
      </c>
      <c r="AW54" s="74">
        <v>0.4</v>
      </c>
      <c r="AX54" s="74">
        <v>0.5</v>
      </c>
      <c r="AY54" s="74">
        <v>0.4</v>
      </c>
      <c r="AZ54" s="74">
        <v>0.4</v>
      </c>
      <c r="BA54" s="74">
        <v>0.4</v>
      </c>
      <c r="BB54" s="74" t="s">
        <v>18</v>
      </c>
    </row>
    <row r="55" spans="1:54">
      <c r="A55" s="59">
        <v>2017</v>
      </c>
      <c r="B55" s="74">
        <v>0.5</v>
      </c>
      <c r="C55" s="74">
        <v>0.4</v>
      </c>
      <c r="D55" s="74">
        <v>0.4</v>
      </c>
      <c r="E55" s="74">
        <v>0.4</v>
      </c>
      <c r="F55" s="74">
        <v>0.4</v>
      </c>
      <c r="G55" s="74">
        <v>0.4</v>
      </c>
      <c r="H55" s="74">
        <v>0.4</v>
      </c>
      <c r="I55" s="74">
        <v>0.4</v>
      </c>
      <c r="J55" s="74">
        <v>0.4</v>
      </c>
      <c r="K55" s="74">
        <v>0.4</v>
      </c>
      <c r="L55" s="74">
        <v>0.3</v>
      </c>
      <c r="M55" s="74">
        <v>0.5</v>
      </c>
      <c r="N55" s="74">
        <v>0.4</v>
      </c>
      <c r="O55" s="74">
        <v>0.4</v>
      </c>
      <c r="P55" s="74">
        <v>0.4</v>
      </c>
      <c r="Q55" s="74">
        <v>0.5</v>
      </c>
      <c r="R55" s="74">
        <v>0.4</v>
      </c>
      <c r="S55" s="74">
        <v>0.4</v>
      </c>
      <c r="T55" s="74">
        <v>0.5</v>
      </c>
      <c r="U55" s="74">
        <v>0.5</v>
      </c>
      <c r="V55" s="74">
        <v>0.6</v>
      </c>
      <c r="W55" s="74">
        <v>0.5</v>
      </c>
      <c r="X55" s="74">
        <v>0.5</v>
      </c>
      <c r="Y55" s="74">
        <v>0.5</v>
      </c>
      <c r="Z55" s="74">
        <v>0.5</v>
      </c>
      <c r="AA55" s="74">
        <v>0.5</v>
      </c>
      <c r="AB55" s="74">
        <v>0.6</v>
      </c>
      <c r="AC55" s="74">
        <v>0.6</v>
      </c>
      <c r="AD55" s="74">
        <v>0.6</v>
      </c>
      <c r="AE55" s="74">
        <v>0.7</v>
      </c>
      <c r="AF55" s="74">
        <v>0.7</v>
      </c>
      <c r="AG55" s="74">
        <v>0.8</v>
      </c>
      <c r="AH55" s="74">
        <v>0.7</v>
      </c>
      <c r="AI55" s="74">
        <v>0.7</v>
      </c>
      <c r="AJ55" s="74">
        <v>0.8</v>
      </c>
      <c r="AK55" s="74">
        <v>0.7</v>
      </c>
      <c r="AL55" s="74">
        <v>0.7</v>
      </c>
      <c r="AM55" s="74">
        <v>0.7</v>
      </c>
      <c r="AN55" s="74">
        <v>0.6</v>
      </c>
      <c r="AO55" s="74">
        <v>0.5</v>
      </c>
      <c r="AP55" s="74">
        <v>0.6</v>
      </c>
      <c r="AQ55" s="74">
        <v>0.5</v>
      </c>
      <c r="AR55" s="74">
        <v>0.4</v>
      </c>
      <c r="AS55" s="74">
        <v>0.4</v>
      </c>
      <c r="AT55" s="74">
        <v>0.3</v>
      </c>
      <c r="AU55" s="74">
        <v>0.4</v>
      </c>
      <c r="AV55" s="74">
        <v>0.4</v>
      </c>
      <c r="AW55" s="74">
        <v>0.4</v>
      </c>
      <c r="AX55" s="74">
        <v>0.4</v>
      </c>
      <c r="AY55" s="74">
        <v>0.4</v>
      </c>
      <c r="AZ55" s="74">
        <v>0.4</v>
      </c>
      <c r="BA55" s="74">
        <v>0.5</v>
      </c>
      <c r="BB55" s="74" t="s">
        <v>18</v>
      </c>
    </row>
    <row r="56" spans="1:54">
      <c r="A56" s="59">
        <v>2018</v>
      </c>
      <c r="B56" s="74">
        <v>0.4</v>
      </c>
      <c r="C56" s="74">
        <v>0.4</v>
      </c>
      <c r="D56" s="74">
        <v>0.4</v>
      </c>
      <c r="E56" s="74">
        <v>0.5</v>
      </c>
      <c r="F56" s="74">
        <v>0.4</v>
      </c>
      <c r="G56" s="74">
        <v>0.4</v>
      </c>
      <c r="H56" s="74">
        <v>0.4</v>
      </c>
      <c r="I56" s="74">
        <v>0.4</v>
      </c>
      <c r="J56" s="74">
        <v>0.4</v>
      </c>
      <c r="K56" s="74">
        <v>0.4</v>
      </c>
      <c r="L56" s="74">
        <v>0.4</v>
      </c>
      <c r="M56" s="74">
        <v>0.4</v>
      </c>
      <c r="N56" s="74">
        <v>0.4</v>
      </c>
      <c r="O56" s="74">
        <v>0.4</v>
      </c>
      <c r="P56" s="74">
        <v>0.4</v>
      </c>
      <c r="Q56" s="74">
        <v>0.4</v>
      </c>
      <c r="R56" s="74">
        <v>0.4</v>
      </c>
      <c r="S56" s="74">
        <v>0.4</v>
      </c>
      <c r="T56" s="74">
        <v>0.4</v>
      </c>
      <c r="U56" s="74">
        <v>0.4</v>
      </c>
      <c r="V56" s="74">
        <v>0.5</v>
      </c>
      <c r="W56" s="74">
        <v>0.5</v>
      </c>
      <c r="X56" s="74">
        <v>0.5</v>
      </c>
      <c r="Y56" s="74">
        <v>0.4</v>
      </c>
      <c r="Z56" s="74">
        <v>0.5</v>
      </c>
      <c r="AA56" s="74">
        <v>0.4</v>
      </c>
      <c r="AB56" s="74">
        <v>0.5</v>
      </c>
      <c r="AC56" s="74">
        <v>0.5</v>
      </c>
      <c r="AD56" s="74">
        <v>0.6</v>
      </c>
      <c r="AE56" s="74">
        <v>0.6</v>
      </c>
      <c r="AF56" s="74">
        <v>0.5</v>
      </c>
      <c r="AG56" s="74">
        <v>0.5</v>
      </c>
      <c r="AH56" s="74">
        <v>0.6</v>
      </c>
      <c r="AI56" s="74">
        <v>0.6</v>
      </c>
      <c r="AJ56" s="74">
        <v>0.6</v>
      </c>
      <c r="AK56" s="74">
        <v>0.5</v>
      </c>
      <c r="AL56" s="74">
        <v>0.5</v>
      </c>
      <c r="AM56" s="74">
        <v>0.6</v>
      </c>
      <c r="AN56" s="74">
        <v>0.6</v>
      </c>
      <c r="AO56" s="74">
        <v>0.4</v>
      </c>
      <c r="AP56" s="74">
        <v>0.5</v>
      </c>
      <c r="AQ56" s="74">
        <v>0.5</v>
      </c>
      <c r="AR56" s="74">
        <v>0.3</v>
      </c>
      <c r="AS56" s="74">
        <v>0.5</v>
      </c>
      <c r="AT56" s="74">
        <v>0.6</v>
      </c>
      <c r="AU56" s="74">
        <v>0.4</v>
      </c>
      <c r="AV56" s="74">
        <v>0.5</v>
      </c>
      <c r="AW56" s="74">
        <v>0.4</v>
      </c>
      <c r="AX56" s="74">
        <v>0.4</v>
      </c>
      <c r="AY56" s="74">
        <v>0.4</v>
      </c>
      <c r="AZ56" s="74">
        <v>0.4</v>
      </c>
      <c r="BA56" s="74">
        <v>0.4</v>
      </c>
      <c r="BB56" s="74" t="s">
        <v>18</v>
      </c>
    </row>
    <row r="57" spans="1:54">
      <c r="A57" s="59">
        <v>2019</v>
      </c>
      <c r="B57" s="74">
        <v>0.5</v>
      </c>
      <c r="C57" s="74">
        <v>0.4</v>
      </c>
      <c r="D57" s="74">
        <v>0.4</v>
      </c>
      <c r="E57" s="74">
        <v>0.3</v>
      </c>
      <c r="F57" s="74">
        <v>0.4</v>
      </c>
      <c r="G57" s="74">
        <v>0.4</v>
      </c>
      <c r="H57" s="74">
        <v>0.4</v>
      </c>
      <c r="I57" s="74">
        <v>0.4</v>
      </c>
      <c r="J57" s="74">
        <v>0.3</v>
      </c>
      <c r="K57" s="74">
        <v>0.4</v>
      </c>
      <c r="L57" s="74">
        <v>0.4</v>
      </c>
      <c r="M57" s="74">
        <v>0.4</v>
      </c>
      <c r="N57" s="74">
        <v>0.4</v>
      </c>
      <c r="O57" s="74">
        <v>0.4</v>
      </c>
      <c r="P57" s="74">
        <v>0.4</v>
      </c>
      <c r="Q57" s="74">
        <v>0.4</v>
      </c>
      <c r="R57" s="74">
        <v>0.4</v>
      </c>
      <c r="S57" s="74">
        <v>0.4</v>
      </c>
      <c r="T57" s="74">
        <v>0.5</v>
      </c>
      <c r="U57" s="74">
        <v>0.4</v>
      </c>
      <c r="V57" s="74">
        <v>0.5</v>
      </c>
      <c r="W57" s="74">
        <v>0.5</v>
      </c>
      <c r="X57" s="74">
        <v>0.5</v>
      </c>
      <c r="Y57" s="74">
        <v>0.5</v>
      </c>
      <c r="Z57" s="74">
        <v>0.5</v>
      </c>
      <c r="AA57" s="74">
        <v>0.5</v>
      </c>
      <c r="AB57" s="74">
        <v>0.5</v>
      </c>
      <c r="AC57" s="74">
        <v>0.6</v>
      </c>
      <c r="AD57" s="74">
        <v>0.6</v>
      </c>
      <c r="AE57" s="74">
        <v>0.6</v>
      </c>
      <c r="AF57" s="74">
        <v>0.6</v>
      </c>
      <c r="AG57" s="74">
        <v>0.6</v>
      </c>
      <c r="AH57" s="74">
        <v>0.5</v>
      </c>
      <c r="AI57" s="74">
        <v>0.6</v>
      </c>
      <c r="AJ57" s="74">
        <v>0.5</v>
      </c>
      <c r="AK57" s="74">
        <v>0.6</v>
      </c>
      <c r="AL57" s="74">
        <v>0.5</v>
      </c>
      <c r="AM57" s="74">
        <v>0.6</v>
      </c>
      <c r="AN57" s="74">
        <v>0.5</v>
      </c>
      <c r="AO57" s="74">
        <v>0.4</v>
      </c>
      <c r="AP57" s="74">
        <v>0.5</v>
      </c>
      <c r="AQ57" s="74">
        <v>0.5</v>
      </c>
      <c r="AR57" s="74">
        <v>0.4</v>
      </c>
      <c r="AS57" s="74">
        <v>0.4</v>
      </c>
      <c r="AT57" s="74">
        <v>0.4</v>
      </c>
      <c r="AU57" s="74">
        <v>0.4</v>
      </c>
      <c r="AV57" s="74">
        <v>0.5</v>
      </c>
      <c r="AW57" s="74">
        <v>0.5</v>
      </c>
      <c r="AX57" s="74">
        <v>0.4</v>
      </c>
      <c r="AY57" s="74">
        <v>0.4</v>
      </c>
      <c r="AZ57" s="74">
        <v>0.4</v>
      </c>
      <c r="BA57" s="74">
        <v>0.4</v>
      </c>
      <c r="BB57" s="74" t="s">
        <v>18</v>
      </c>
    </row>
    <row r="58" spans="1:54">
      <c r="A58" s="33" t="s">
        <v>68</v>
      </c>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row>
    <row r="59" spans="1:54">
      <c r="A59" s="59">
        <v>2015</v>
      </c>
      <c r="B59" s="71">
        <v>0.1</v>
      </c>
      <c r="C59" s="71">
        <v>0.1</v>
      </c>
      <c r="D59" s="71">
        <v>0.1</v>
      </c>
      <c r="E59" s="71">
        <v>0.1</v>
      </c>
      <c r="F59" s="71">
        <v>0.1</v>
      </c>
      <c r="G59" s="71">
        <v>0.1</v>
      </c>
      <c r="H59" s="71">
        <v>0.1</v>
      </c>
      <c r="I59" s="71">
        <v>0.1</v>
      </c>
      <c r="J59" s="71">
        <v>0.1</v>
      </c>
      <c r="K59" s="71">
        <v>0.1</v>
      </c>
      <c r="L59" s="71">
        <v>0.1</v>
      </c>
      <c r="M59" s="71">
        <v>0.1</v>
      </c>
      <c r="N59" s="71">
        <v>0.1</v>
      </c>
      <c r="O59" s="71">
        <v>0.1</v>
      </c>
      <c r="P59" s="71">
        <v>0.1</v>
      </c>
      <c r="Q59" s="71">
        <v>0.1</v>
      </c>
      <c r="R59" s="71">
        <v>0.1</v>
      </c>
      <c r="S59" s="71">
        <v>0.1</v>
      </c>
      <c r="T59" s="71">
        <v>0.1</v>
      </c>
      <c r="U59" s="71">
        <v>0.1</v>
      </c>
      <c r="V59" s="71">
        <v>0.1</v>
      </c>
      <c r="W59" s="71">
        <v>0.1</v>
      </c>
      <c r="X59" s="71">
        <v>0.1</v>
      </c>
      <c r="Y59" s="71">
        <v>0.1</v>
      </c>
      <c r="Z59" s="71">
        <v>0.1</v>
      </c>
      <c r="AA59" s="71">
        <v>0.1</v>
      </c>
      <c r="AB59" s="71">
        <v>0.1</v>
      </c>
      <c r="AC59" s="71">
        <v>0.1</v>
      </c>
      <c r="AD59" s="71">
        <v>0.1</v>
      </c>
      <c r="AE59" s="71">
        <v>0.1</v>
      </c>
      <c r="AF59" s="71">
        <v>0.1</v>
      </c>
      <c r="AG59" s="71">
        <v>0.1</v>
      </c>
      <c r="AH59" s="71">
        <v>0.1</v>
      </c>
      <c r="AI59" s="71">
        <v>0.1</v>
      </c>
      <c r="AJ59" s="71">
        <v>0.1</v>
      </c>
      <c r="AK59" s="71">
        <v>0.1</v>
      </c>
      <c r="AL59" s="71">
        <v>0.1</v>
      </c>
      <c r="AM59" s="71">
        <v>0.1</v>
      </c>
      <c r="AN59" s="71">
        <v>0.1</v>
      </c>
      <c r="AO59" s="71">
        <v>0.1</v>
      </c>
      <c r="AP59" s="71">
        <v>0.1</v>
      </c>
      <c r="AQ59" s="71">
        <v>0.1</v>
      </c>
      <c r="AR59" s="71">
        <v>0.1</v>
      </c>
      <c r="AS59" s="71">
        <v>0.1</v>
      </c>
      <c r="AT59" s="71">
        <v>0.1</v>
      </c>
      <c r="AU59" s="71">
        <v>0.1</v>
      </c>
      <c r="AV59" s="71">
        <v>0.1</v>
      </c>
      <c r="AW59" s="71">
        <v>0.1</v>
      </c>
      <c r="AX59" s="71">
        <v>0.1</v>
      </c>
      <c r="AY59" s="71">
        <v>0.1</v>
      </c>
      <c r="AZ59" s="71">
        <v>0.1</v>
      </c>
      <c r="BA59" s="71">
        <v>0.1</v>
      </c>
      <c r="BB59" s="71">
        <v>0.1</v>
      </c>
    </row>
    <row r="60" spans="1:54">
      <c r="A60" s="59">
        <v>2016</v>
      </c>
      <c r="B60" s="71">
        <v>0.1</v>
      </c>
      <c r="C60" s="71">
        <v>0.1</v>
      </c>
      <c r="D60" s="71">
        <v>0.1</v>
      </c>
      <c r="E60" s="71">
        <v>0.1</v>
      </c>
      <c r="F60" s="71">
        <v>0.1</v>
      </c>
      <c r="G60" s="71">
        <v>0.1</v>
      </c>
      <c r="H60" s="71">
        <v>0.1</v>
      </c>
      <c r="I60" s="71">
        <v>0.1</v>
      </c>
      <c r="J60" s="71">
        <v>0.1</v>
      </c>
      <c r="K60" s="71">
        <v>0.1</v>
      </c>
      <c r="L60" s="71">
        <v>0.1</v>
      </c>
      <c r="M60" s="71">
        <v>0.1</v>
      </c>
      <c r="N60" s="71">
        <v>0.1</v>
      </c>
      <c r="O60" s="71">
        <v>0.1</v>
      </c>
      <c r="P60" s="71">
        <v>0.1</v>
      </c>
      <c r="Q60" s="71">
        <v>0.1</v>
      </c>
      <c r="R60" s="71">
        <v>0.1</v>
      </c>
      <c r="S60" s="71">
        <v>0.1</v>
      </c>
      <c r="T60" s="71">
        <v>0.1</v>
      </c>
      <c r="U60" s="71">
        <v>0.1</v>
      </c>
      <c r="V60" s="71">
        <v>0.1</v>
      </c>
      <c r="W60" s="71">
        <v>0.1</v>
      </c>
      <c r="X60" s="71">
        <v>0.1</v>
      </c>
      <c r="Y60" s="71">
        <v>0.1</v>
      </c>
      <c r="Z60" s="71">
        <v>0.1</v>
      </c>
      <c r="AA60" s="71">
        <v>0.1</v>
      </c>
      <c r="AB60" s="71">
        <v>0.1</v>
      </c>
      <c r="AC60" s="71">
        <v>0.1</v>
      </c>
      <c r="AD60" s="71">
        <v>0.1</v>
      </c>
      <c r="AE60" s="71">
        <v>0.1</v>
      </c>
      <c r="AF60" s="71">
        <v>0.1</v>
      </c>
      <c r="AG60" s="71">
        <v>0.1</v>
      </c>
      <c r="AH60" s="71">
        <v>0.1</v>
      </c>
      <c r="AI60" s="71">
        <v>0.1</v>
      </c>
      <c r="AJ60" s="71">
        <v>0.1</v>
      </c>
      <c r="AK60" s="71">
        <v>0.1</v>
      </c>
      <c r="AL60" s="71">
        <v>0.1</v>
      </c>
      <c r="AM60" s="71">
        <v>0.1</v>
      </c>
      <c r="AN60" s="71">
        <v>0.1</v>
      </c>
      <c r="AO60" s="71">
        <v>0.1</v>
      </c>
      <c r="AP60" s="71">
        <v>0.1</v>
      </c>
      <c r="AQ60" s="71">
        <v>0.1</v>
      </c>
      <c r="AR60" s="71">
        <v>0.1</v>
      </c>
      <c r="AS60" s="71">
        <v>0.1</v>
      </c>
      <c r="AT60" s="71">
        <v>0.1</v>
      </c>
      <c r="AU60" s="71">
        <v>0.1</v>
      </c>
      <c r="AV60" s="71">
        <v>0.1</v>
      </c>
      <c r="AW60" s="71">
        <v>0.1</v>
      </c>
      <c r="AX60" s="71">
        <v>0.1</v>
      </c>
      <c r="AY60" s="71">
        <v>0.1</v>
      </c>
      <c r="AZ60" s="71">
        <v>0.1</v>
      </c>
      <c r="BA60" s="71">
        <v>0.1</v>
      </c>
      <c r="BB60" s="74" t="s">
        <v>18</v>
      </c>
    </row>
    <row r="61" spans="1:54">
      <c r="A61" s="59">
        <v>2017</v>
      </c>
      <c r="B61" s="71">
        <v>0.1</v>
      </c>
      <c r="C61" s="71">
        <v>0.1</v>
      </c>
      <c r="D61" s="71">
        <v>0.1</v>
      </c>
      <c r="E61" s="71">
        <v>0.1</v>
      </c>
      <c r="F61" s="71">
        <v>0.1</v>
      </c>
      <c r="G61" s="71">
        <v>0.1</v>
      </c>
      <c r="H61" s="71">
        <v>0.1</v>
      </c>
      <c r="I61" s="71">
        <v>0.1</v>
      </c>
      <c r="J61" s="71">
        <v>0.1</v>
      </c>
      <c r="K61" s="71">
        <v>0.1</v>
      </c>
      <c r="L61" s="71">
        <v>0.1</v>
      </c>
      <c r="M61" s="71">
        <v>0.1</v>
      </c>
      <c r="N61" s="71">
        <v>0.1</v>
      </c>
      <c r="O61" s="71">
        <v>0.1</v>
      </c>
      <c r="P61" s="71">
        <v>0.1</v>
      </c>
      <c r="Q61" s="71">
        <v>0.1</v>
      </c>
      <c r="R61" s="71">
        <v>0.1</v>
      </c>
      <c r="S61" s="71">
        <v>0.1</v>
      </c>
      <c r="T61" s="71">
        <v>0.1</v>
      </c>
      <c r="U61" s="71">
        <v>0.1</v>
      </c>
      <c r="V61" s="71">
        <v>0.1</v>
      </c>
      <c r="W61" s="71">
        <v>0.1</v>
      </c>
      <c r="X61" s="71">
        <v>0.1</v>
      </c>
      <c r="Y61" s="71">
        <v>0.1</v>
      </c>
      <c r="Z61" s="71">
        <v>0.1</v>
      </c>
      <c r="AA61" s="71">
        <v>0.1</v>
      </c>
      <c r="AB61" s="71">
        <v>0.1</v>
      </c>
      <c r="AC61" s="71">
        <v>0.1</v>
      </c>
      <c r="AD61" s="71">
        <v>0.1</v>
      </c>
      <c r="AE61" s="71">
        <v>0.1</v>
      </c>
      <c r="AF61" s="71">
        <v>0.1</v>
      </c>
      <c r="AG61" s="71">
        <v>0.1</v>
      </c>
      <c r="AH61" s="71">
        <v>0.1</v>
      </c>
      <c r="AI61" s="71">
        <v>0.1</v>
      </c>
      <c r="AJ61" s="71">
        <v>0.1</v>
      </c>
      <c r="AK61" s="71">
        <v>0.1</v>
      </c>
      <c r="AL61" s="71">
        <v>0.1</v>
      </c>
      <c r="AM61" s="71">
        <v>0.1</v>
      </c>
      <c r="AN61" s="71">
        <v>0.1</v>
      </c>
      <c r="AO61" s="71">
        <v>0.1</v>
      </c>
      <c r="AP61" s="71">
        <v>0.1</v>
      </c>
      <c r="AQ61" s="71">
        <v>0.1</v>
      </c>
      <c r="AR61" s="71">
        <v>0.1</v>
      </c>
      <c r="AS61" s="71">
        <v>0.1</v>
      </c>
      <c r="AT61" s="71">
        <v>0.1</v>
      </c>
      <c r="AU61" s="71">
        <v>0.1</v>
      </c>
      <c r="AV61" s="71">
        <v>0.1</v>
      </c>
      <c r="AW61" s="71">
        <v>0.1</v>
      </c>
      <c r="AX61" s="71">
        <v>0.1</v>
      </c>
      <c r="AY61" s="71">
        <v>0.1</v>
      </c>
      <c r="AZ61" s="71">
        <v>0.1</v>
      </c>
      <c r="BA61" s="71">
        <v>0.1</v>
      </c>
      <c r="BB61" s="74" t="s">
        <v>18</v>
      </c>
    </row>
    <row r="62" spans="1:54">
      <c r="A62" s="59">
        <v>2018</v>
      </c>
      <c r="B62" s="71">
        <v>0.1</v>
      </c>
      <c r="C62" s="71">
        <v>0.1</v>
      </c>
      <c r="D62" s="71">
        <v>0.1</v>
      </c>
      <c r="E62" s="71">
        <v>0.1</v>
      </c>
      <c r="F62" s="71">
        <v>0.1</v>
      </c>
      <c r="G62" s="71">
        <v>0.1</v>
      </c>
      <c r="H62" s="71">
        <v>0.1</v>
      </c>
      <c r="I62" s="71">
        <v>0.1</v>
      </c>
      <c r="J62" s="71">
        <v>0.1</v>
      </c>
      <c r="K62" s="71">
        <v>0.1</v>
      </c>
      <c r="L62" s="71">
        <v>0.1</v>
      </c>
      <c r="M62" s="71">
        <v>0.1</v>
      </c>
      <c r="N62" s="71">
        <v>0.1</v>
      </c>
      <c r="O62" s="71">
        <v>0.1</v>
      </c>
      <c r="P62" s="71">
        <v>0.1</v>
      </c>
      <c r="Q62" s="71">
        <v>0.1</v>
      </c>
      <c r="R62" s="71">
        <v>0.1</v>
      </c>
      <c r="S62" s="71">
        <v>0.1</v>
      </c>
      <c r="T62" s="71">
        <v>0.1</v>
      </c>
      <c r="U62" s="71">
        <v>0.1</v>
      </c>
      <c r="V62" s="71">
        <v>0.1</v>
      </c>
      <c r="W62" s="71">
        <v>0.1</v>
      </c>
      <c r="X62" s="71">
        <v>0.1</v>
      </c>
      <c r="Y62" s="71">
        <v>0.1</v>
      </c>
      <c r="Z62" s="71">
        <v>0.1</v>
      </c>
      <c r="AA62" s="71">
        <v>0.1</v>
      </c>
      <c r="AB62" s="71">
        <v>0.1</v>
      </c>
      <c r="AC62" s="71">
        <v>0.1</v>
      </c>
      <c r="AD62" s="71">
        <v>0.1</v>
      </c>
      <c r="AE62" s="71">
        <v>0.1</v>
      </c>
      <c r="AF62" s="71">
        <v>0.1</v>
      </c>
      <c r="AG62" s="71">
        <v>0.1</v>
      </c>
      <c r="AH62" s="71">
        <v>0.1</v>
      </c>
      <c r="AI62" s="71">
        <v>0.1</v>
      </c>
      <c r="AJ62" s="71">
        <v>0.1</v>
      </c>
      <c r="AK62" s="71">
        <v>0.1</v>
      </c>
      <c r="AL62" s="71">
        <v>0.1</v>
      </c>
      <c r="AM62" s="71">
        <v>0.1</v>
      </c>
      <c r="AN62" s="71">
        <v>0.1</v>
      </c>
      <c r="AO62" s="71">
        <v>0.1</v>
      </c>
      <c r="AP62" s="71">
        <v>0.1</v>
      </c>
      <c r="AQ62" s="71">
        <v>0.1</v>
      </c>
      <c r="AR62" s="71">
        <v>0.1</v>
      </c>
      <c r="AS62" s="71">
        <v>0.1</v>
      </c>
      <c r="AT62" s="71">
        <v>0.1</v>
      </c>
      <c r="AU62" s="71">
        <v>0.1</v>
      </c>
      <c r="AV62" s="71">
        <v>0.1</v>
      </c>
      <c r="AW62" s="71">
        <v>0.1</v>
      </c>
      <c r="AX62" s="71">
        <v>0.1</v>
      </c>
      <c r="AY62" s="71">
        <v>0.1</v>
      </c>
      <c r="AZ62" s="71">
        <v>0.1</v>
      </c>
      <c r="BA62" s="71">
        <v>0.1</v>
      </c>
      <c r="BB62" s="74" t="s">
        <v>18</v>
      </c>
    </row>
    <row r="63" spans="1:54">
      <c r="A63" s="59">
        <v>2019</v>
      </c>
      <c r="B63" s="71">
        <v>0.1</v>
      </c>
      <c r="C63" s="71">
        <v>0.1</v>
      </c>
      <c r="D63" s="71">
        <v>0.1</v>
      </c>
      <c r="E63" s="71">
        <v>0.1</v>
      </c>
      <c r="F63" s="71">
        <v>0.1</v>
      </c>
      <c r="G63" s="71">
        <v>0.1</v>
      </c>
      <c r="H63" s="71">
        <v>0.1</v>
      </c>
      <c r="I63" s="71">
        <v>0.1</v>
      </c>
      <c r="J63" s="71">
        <v>0.1</v>
      </c>
      <c r="K63" s="71">
        <v>0.1</v>
      </c>
      <c r="L63" s="71">
        <v>0.1</v>
      </c>
      <c r="M63" s="71">
        <v>0.1</v>
      </c>
      <c r="N63" s="71">
        <v>0.1</v>
      </c>
      <c r="O63" s="71">
        <v>0.1</v>
      </c>
      <c r="P63" s="71">
        <v>0.1</v>
      </c>
      <c r="Q63" s="71">
        <v>0.1</v>
      </c>
      <c r="R63" s="71">
        <v>0.1</v>
      </c>
      <c r="S63" s="71">
        <v>0.1</v>
      </c>
      <c r="T63" s="71">
        <v>0.1</v>
      </c>
      <c r="U63" s="71">
        <v>0.1</v>
      </c>
      <c r="V63" s="71">
        <v>0.1</v>
      </c>
      <c r="W63" s="71">
        <v>0.1</v>
      </c>
      <c r="X63" s="71">
        <v>0.1</v>
      </c>
      <c r="Y63" s="71">
        <v>0.1</v>
      </c>
      <c r="Z63" s="71">
        <v>0.1</v>
      </c>
      <c r="AA63" s="71">
        <v>0.1</v>
      </c>
      <c r="AB63" s="71">
        <v>0.1</v>
      </c>
      <c r="AC63" s="71">
        <v>0.1</v>
      </c>
      <c r="AD63" s="71">
        <v>0.1</v>
      </c>
      <c r="AE63" s="71">
        <v>0.1</v>
      </c>
      <c r="AF63" s="71">
        <v>0.1</v>
      </c>
      <c r="AG63" s="71">
        <v>0.1</v>
      </c>
      <c r="AH63" s="71">
        <v>0.1</v>
      </c>
      <c r="AI63" s="71">
        <v>0.1</v>
      </c>
      <c r="AJ63" s="71">
        <v>0.1</v>
      </c>
      <c r="AK63" s="71">
        <v>0.1</v>
      </c>
      <c r="AL63" s="71">
        <v>0.1</v>
      </c>
      <c r="AM63" s="71">
        <v>0.1</v>
      </c>
      <c r="AN63" s="71">
        <v>0.1</v>
      </c>
      <c r="AO63" s="71">
        <v>0.1</v>
      </c>
      <c r="AP63" s="71">
        <v>0.1</v>
      </c>
      <c r="AQ63" s="71">
        <v>0.1</v>
      </c>
      <c r="AR63" s="71">
        <v>0.1</v>
      </c>
      <c r="AS63" s="71">
        <v>0.1</v>
      </c>
      <c r="AT63" s="71">
        <v>0.1</v>
      </c>
      <c r="AU63" s="71">
        <v>0.1</v>
      </c>
      <c r="AV63" s="71">
        <v>0.1</v>
      </c>
      <c r="AW63" s="71">
        <v>0.1</v>
      </c>
      <c r="AX63" s="71">
        <v>0.1</v>
      </c>
      <c r="AY63" s="71">
        <v>0.1</v>
      </c>
      <c r="AZ63" s="71">
        <v>0.1</v>
      </c>
      <c r="BA63" s="71">
        <v>0.1</v>
      </c>
      <c r="BB63" s="74" t="s">
        <v>18</v>
      </c>
    </row>
    <row r="64" spans="1:54">
      <c r="A64" s="11"/>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row>
    <row r="65" spans="1:54">
      <c r="A65" s="54" t="s">
        <v>49</v>
      </c>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row>
    <row r="66" spans="1:54">
      <c r="A66" s="33" t="s">
        <v>67</v>
      </c>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row>
    <row r="67" spans="1:54">
      <c r="A67" s="59">
        <v>2015</v>
      </c>
      <c r="B67" s="73">
        <v>3.2</v>
      </c>
      <c r="C67" s="73">
        <v>3</v>
      </c>
      <c r="D67" s="73">
        <v>3.1</v>
      </c>
      <c r="E67" s="73">
        <v>3.1</v>
      </c>
      <c r="F67" s="73">
        <v>2.7</v>
      </c>
      <c r="G67" s="73">
        <v>3</v>
      </c>
      <c r="H67" s="73">
        <v>3</v>
      </c>
      <c r="I67" s="73">
        <v>3</v>
      </c>
      <c r="J67" s="73">
        <v>3.2</v>
      </c>
      <c r="K67" s="73">
        <v>3.3</v>
      </c>
      <c r="L67" s="73">
        <v>3</v>
      </c>
      <c r="M67" s="73">
        <v>3.2</v>
      </c>
      <c r="N67" s="73">
        <v>3.2</v>
      </c>
      <c r="O67" s="73">
        <v>3.2</v>
      </c>
      <c r="P67" s="73">
        <v>3</v>
      </c>
      <c r="Q67" s="73">
        <v>3.2</v>
      </c>
      <c r="R67" s="73">
        <v>3</v>
      </c>
      <c r="S67" s="73">
        <v>3.2</v>
      </c>
      <c r="T67" s="73">
        <v>3.2</v>
      </c>
      <c r="U67" s="73">
        <v>2.9</v>
      </c>
      <c r="V67" s="73">
        <v>3.1</v>
      </c>
      <c r="W67" s="73">
        <v>3.1</v>
      </c>
      <c r="X67" s="73">
        <v>3.2</v>
      </c>
      <c r="Y67" s="73">
        <v>3</v>
      </c>
      <c r="Z67" s="73">
        <v>3</v>
      </c>
      <c r="AA67" s="73">
        <v>3.1</v>
      </c>
      <c r="AB67" s="73">
        <v>3.2</v>
      </c>
      <c r="AC67" s="73">
        <v>3</v>
      </c>
      <c r="AD67" s="73">
        <v>2.9</v>
      </c>
      <c r="AE67" s="73">
        <v>3</v>
      </c>
      <c r="AF67" s="73">
        <v>3.2</v>
      </c>
      <c r="AG67" s="73">
        <v>3.2</v>
      </c>
      <c r="AH67" s="73">
        <v>3.1</v>
      </c>
      <c r="AI67" s="73">
        <v>3.2</v>
      </c>
      <c r="AJ67" s="73">
        <v>3.1</v>
      </c>
      <c r="AK67" s="73">
        <v>3.2</v>
      </c>
      <c r="AL67" s="73">
        <v>3.2</v>
      </c>
      <c r="AM67" s="73">
        <v>3</v>
      </c>
      <c r="AN67" s="73">
        <v>2.9</v>
      </c>
      <c r="AO67" s="73">
        <v>3</v>
      </c>
      <c r="AP67" s="73">
        <v>3</v>
      </c>
      <c r="AQ67" s="73">
        <v>3.1</v>
      </c>
      <c r="AR67" s="73">
        <v>2.9</v>
      </c>
      <c r="AS67" s="73">
        <v>3</v>
      </c>
      <c r="AT67" s="73">
        <v>3.1</v>
      </c>
      <c r="AU67" s="73">
        <v>2.9</v>
      </c>
      <c r="AV67" s="73">
        <v>3.1</v>
      </c>
      <c r="AW67" s="73">
        <v>2.9</v>
      </c>
      <c r="AX67" s="73">
        <v>3.3</v>
      </c>
      <c r="AY67" s="73">
        <v>3.1</v>
      </c>
      <c r="AZ67" s="73">
        <v>3</v>
      </c>
      <c r="BA67" s="73">
        <v>2.9</v>
      </c>
      <c r="BB67" s="73">
        <v>3</v>
      </c>
    </row>
    <row r="68" spans="1:54">
      <c r="A68" s="59">
        <v>2016</v>
      </c>
      <c r="B68" s="74">
        <v>3</v>
      </c>
      <c r="C68" s="74">
        <v>3.1</v>
      </c>
      <c r="D68" s="74">
        <v>3</v>
      </c>
      <c r="E68" s="74">
        <v>2.8</v>
      </c>
      <c r="F68" s="74">
        <v>3.1</v>
      </c>
      <c r="G68" s="74">
        <v>2.9</v>
      </c>
      <c r="H68" s="74">
        <v>2.9</v>
      </c>
      <c r="I68" s="74">
        <v>3.1</v>
      </c>
      <c r="J68" s="74">
        <v>3.1</v>
      </c>
      <c r="K68" s="74">
        <v>3.2</v>
      </c>
      <c r="L68" s="74">
        <v>2.8</v>
      </c>
      <c r="M68" s="74">
        <v>3</v>
      </c>
      <c r="N68" s="74">
        <v>3</v>
      </c>
      <c r="O68" s="74">
        <v>3.1</v>
      </c>
      <c r="P68" s="74">
        <v>3.1</v>
      </c>
      <c r="Q68" s="74">
        <v>3</v>
      </c>
      <c r="R68" s="74">
        <v>3</v>
      </c>
      <c r="S68" s="74">
        <v>3.1</v>
      </c>
      <c r="T68" s="74">
        <v>3</v>
      </c>
      <c r="U68" s="74">
        <v>3</v>
      </c>
      <c r="V68" s="74">
        <v>3.2</v>
      </c>
      <c r="W68" s="74">
        <v>3.2</v>
      </c>
      <c r="X68" s="74">
        <v>3.2</v>
      </c>
      <c r="Y68" s="74">
        <v>3.1</v>
      </c>
      <c r="Z68" s="74">
        <v>3</v>
      </c>
      <c r="AA68" s="74">
        <v>3</v>
      </c>
      <c r="AB68" s="74">
        <v>3.2</v>
      </c>
      <c r="AC68" s="74">
        <v>3</v>
      </c>
      <c r="AD68" s="74">
        <v>3.1</v>
      </c>
      <c r="AE68" s="74">
        <v>3.1</v>
      </c>
      <c r="AF68" s="74">
        <v>2.9</v>
      </c>
      <c r="AG68" s="74">
        <v>2.8</v>
      </c>
      <c r="AH68" s="74">
        <v>3.1</v>
      </c>
      <c r="AI68" s="74">
        <v>2.9</v>
      </c>
      <c r="AJ68" s="74">
        <v>3.1</v>
      </c>
      <c r="AK68" s="74">
        <v>2.9</v>
      </c>
      <c r="AL68" s="74">
        <v>2.9</v>
      </c>
      <c r="AM68" s="74">
        <v>2.9</v>
      </c>
      <c r="AN68" s="74">
        <v>3</v>
      </c>
      <c r="AO68" s="74">
        <v>2.9</v>
      </c>
      <c r="AP68" s="74">
        <v>2.9</v>
      </c>
      <c r="AQ68" s="74">
        <v>3</v>
      </c>
      <c r="AR68" s="74">
        <v>3.1</v>
      </c>
      <c r="AS68" s="74">
        <v>2.9</v>
      </c>
      <c r="AT68" s="74">
        <v>3</v>
      </c>
      <c r="AU68" s="74">
        <v>2.9</v>
      </c>
      <c r="AV68" s="74">
        <v>3</v>
      </c>
      <c r="AW68" s="74">
        <v>3</v>
      </c>
      <c r="AX68" s="74">
        <v>2.8</v>
      </c>
      <c r="AY68" s="74">
        <v>3</v>
      </c>
      <c r="AZ68" s="74">
        <v>3.1</v>
      </c>
      <c r="BA68" s="74">
        <v>3.1</v>
      </c>
      <c r="BB68" s="74" t="s">
        <v>18</v>
      </c>
    </row>
    <row r="69" spans="1:54">
      <c r="A69" s="59">
        <v>2017</v>
      </c>
      <c r="B69" s="74">
        <v>2.9</v>
      </c>
      <c r="C69" s="74">
        <v>3.1</v>
      </c>
      <c r="D69" s="74">
        <v>2.9</v>
      </c>
      <c r="E69" s="74">
        <v>3</v>
      </c>
      <c r="F69" s="74">
        <v>2.8</v>
      </c>
      <c r="G69" s="74">
        <v>2.8</v>
      </c>
      <c r="H69" s="74">
        <v>2.9</v>
      </c>
      <c r="I69" s="74">
        <v>3.1</v>
      </c>
      <c r="J69" s="74">
        <v>3</v>
      </c>
      <c r="K69" s="74">
        <v>3.2</v>
      </c>
      <c r="L69" s="74">
        <v>2.9</v>
      </c>
      <c r="M69" s="74">
        <v>3</v>
      </c>
      <c r="N69" s="74">
        <v>3</v>
      </c>
      <c r="O69" s="74">
        <v>3</v>
      </c>
      <c r="P69" s="74">
        <v>3</v>
      </c>
      <c r="Q69" s="74">
        <v>3</v>
      </c>
      <c r="R69" s="74">
        <v>3</v>
      </c>
      <c r="S69" s="74">
        <v>2.9</v>
      </c>
      <c r="T69" s="74">
        <v>3.1</v>
      </c>
      <c r="U69" s="74">
        <v>2.9</v>
      </c>
      <c r="V69" s="74">
        <v>3</v>
      </c>
      <c r="W69" s="74">
        <v>2.9</v>
      </c>
      <c r="X69" s="74">
        <v>3</v>
      </c>
      <c r="Y69" s="74">
        <v>2.9</v>
      </c>
      <c r="Z69" s="74">
        <v>3</v>
      </c>
      <c r="AA69" s="74">
        <v>3.1</v>
      </c>
      <c r="AB69" s="74">
        <v>3</v>
      </c>
      <c r="AC69" s="74">
        <v>3.1</v>
      </c>
      <c r="AD69" s="74">
        <v>3.2</v>
      </c>
      <c r="AE69" s="74">
        <v>3.1</v>
      </c>
      <c r="AF69" s="74">
        <v>3.2</v>
      </c>
      <c r="AG69" s="74">
        <v>3</v>
      </c>
      <c r="AH69" s="74">
        <v>3</v>
      </c>
      <c r="AI69" s="74">
        <v>3</v>
      </c>
      <c r="AJ69" s="74">
        <v>3.2</v>
      </c>
      <c r="AK69" s="74">
        <v>2.9</v>
      </c>
      <c r="AL69" s="74">
        <v>3.1</v>
      </c>
      <c r="AM69" s="74">
        <v>2.9</v>
      </c>
      <c r="AN69" s="74">
        <v>2.9</v>
      </c>
      <c r="AO69" s="74">
        <v>3</v>
      </c>
      <c r="AP69" s="74">
        <v>2.8</v>
      </c>
      <c r="AQ69" s="74">
        <v>2.9</v>
      </c>
      <c r="AR69" s="74">
        <v>2.9</v>
      </c>
      <c r="AS69" s="74">
        <v>3</v>
      </c>
      <c r="AT69" s="74">
        <v>2.9</v>
      </c>
      <c r="AU69" s="74">
        <v>2.9</v>
      </c>
      <c r="AV69" s="74">
        <v>3</v>
      </c>
      <c r="AW69" s="74">
        <v>3</v>
      </c>
      <c r="AX69" s="74">
        <v>2.9</v>
      </c>
      <c r="AY69" s="74">
        <v>2.9</v>
      </c>
      <c r="AZ69" s="74">
        <v>3</v>
      </c>
      <c r="BA69" s="74">
        <v>2.8</v>
      </c>
      <c r="BB69" s="74" t="s">
        <v>18</v>
      </c>
    </row>
    <row r="70" spans="1:54">
      <c r="A70" s="59">
        <v>2018</v>
      </c>
      <c r="B70" s="74">
        <v>2.8</v>
      </c>
      <c r="C70" s="74">
        <v>2.7</v>
      </c>
      <c r="D70" s="74">
        <v>2.9</v>
      </c>
      <c r="E70" s="74">
        <v>2.9</v>
      </c>
      <c r="F70" s="74">
        <v>3</v>
      </c>
      <c r="G70" s="74">
        <v>2.8</v>
      </c>
      <c r="H70" s="74">
        <v>2.9</v>
      </c>
      <c r="I70" s="74">
        <v>2.9</v>
      </c>
      <c r="J70" s="74">
        <v>3.1</v>
      </c>
      <c r="K70" s="74">
        <v>2.9</v>
      </c>
      <c r="L70" s="74">
        <v>3</v>
      </c>
      <c r="M70" s="74">
        <v>2.9</v>
      </c>
      <c r="N70" s="74">
        <v>2.9</v>
      </c>
      <c r="O70" s="74">
        <v>2.6</v>
      </c>
      <c r="P70" s="74">
        <v>2.9</v>
      </c>
      <c r="Q70" s="74">
        <v>3.1</v>
      </c>
      <c r="R70" s="74">
        <v>2.7</v>
      </c>
      <c r="S70" s="74">
        <v>2.9</v>
      </c>
      <c r="T70" s="74">
        <v>3</v>
      </c>
      <c r="U70" s="74">
        <v>3</v>
      </c>
      <c r="V70" s="74">
        <v>3.2</v>
      </c>
      <c r="W70" s="74">
        <v>3.1</v>
      </c>
      <c r="X70" s="74">
        <v>3.1</v>
      </c>
      <c r="Y70" s="74">
        <v>2.9</v>
      </c>
      <c r="Z70" s="74">
        <v>3</v>
      </c>
      <c r="AA70" s="74">
        <v>3.3</v>
      </c>
      <c r="AB70" s="74">
        <v>3.1</v>
      </c>
      <c r="AC70" s="74">
        <v>3</v>
      </c>
      <c r="AD70" s="74">
        <v>2.9</v>
      </c>
      <c r="AE70" s="74">
        <v>3</v>
      </c>
      <c r="AF70" s="74">
        <v>3</v>
      </c>
      <c r="AG70" s="74">
        <v>3.1</v>
      </c>
      <c r="AH70" s="74">
        <v>3</v>
      </c>
      <c r="AI70" s="74">
        <v>2.8</v>
      </c>
      <c r="AJ70" s="74">
        <v>3</v>
      </c>
      <c r="AK70" s="74">
        <v>2.9</v>
      </c>
      <c r="AL70" s="74">
        <v>2.8</v>
      </c>
      <c r="AM70" s="74">
        <v>2.9</v>
      </c>
      <c r="AN70" s="74">
        <v>3</v>
      </c>
      <c r="AO70" s="74">
        <v>3</v>
      </c>
      <c r="AP70" s="74">
        <v>3</v>
      </c>
      <c r="AQ70" s="74">
        <v>3</v>
      </c>
      <c r="AR70" s="74">
        <v>2.9</v>
      </c>
      <c r="AS70" s="74">
        <v>3</v>
      </c>
      <c r="AT70" s="74">
        <v>2.7</v>
      </c>
      <c r="AU70" s="74">
        <v>2.8</v>
      </c>
      <c r="AV70" s="74">
        <v>3</v>
      </c>
      <c r="AW70" s="74">
        <v>2.8</v>
      </c>
      <c r="AX70" s="74">
        <v>2.8</v>
      </c>
      <c r="AY70" s="74">
        <v>2.9</v>
      </c>
      <c r="AZ70" s="74">
        <v>3</v>
      </c>
      <c r="BA70" s="74">
        <v>2.9</v>
      </c>
      <c r="BB70" s="74" t="s">
        <v>18</v>
      </c>
    </row>
    <row r="71" spans="1:54">
      <c r="A71" s="59">
        <v>2019</v>
      </c>
      <c r="B71" s="74">
        <v>2.9</v>
      </c>
      <c r="C71" s="74">
        <v>3</v>
      </c>
      <c r="D71" s="74">
        <v>3</v>
      </c>
      <c r="E71" s="74">
        <v>3</v>
      </c>
      <c r="F71" s="74">
        <v>3</v>
      </c>
      <c r="G71" s="74">
        <v>3</v>
      </c>
      <c r="H71" s="74">
        <v>2.8</v>
      </c>
      <c r="I71" s="74">
        <v>3.1</v>
      </c>
      <c r="J71" s="74">
        <v>3.1</v>
      </c>
      <c r="K71" s="74">
        <v>2.9</v>
      </c>
      <c r="L71" s="74">
        <v>3.1</v>
      </c>
      <c r="M71" s="74">
        <v>3.1</v>
      </c>
      <c r="N71" s="74">
        <v>2.9</v>
      </c>
      <c r="O71" s="74">
        <v>2.9</v>
      </c>
      <c r="P71" s="74">
        <v>3</v>
      </c>
      <c r="Q71" s="74">
        <v>2.9</v>
      </c>
      <c r="R71" s="74">
        <v>3</v>
      </c>
      <c r="S71" s="74">
        <v>2.8</v>
      </c>
      <c r="T71" s="74">
        <v>3</v>
      </c>
      <c r="U71" s="74">
        <v>2.9</v>
      </c>
      <c r="V71" s="74">
        <v>3</v>
      </c>
      <c r="W71" s="74">
        <v>3</v>
      </c>
      <c r="X71" s="74">
        <v>2.9</v>
      </c>
      <c r="Y71" s="74">
        <v>3.1</v>
      </c>
      <c r="Z71" s="74">
        <v>2.9</v>
      </c>
      <c r="AA71" s="74">
        <v>2.9</v>
      </c>
      <c r="AB71" s="74">
        <v>3</v>
      </c>
      <c r="AC71" s="74">
        <v>2.8</v>
      </c>
      <c r="AD71" s="74">
        <v>2.9</v>
      </c>
      <c r="AE71" s="74">
        <v>2.9</v>
      </c>
      <c r="AF71" s="74">
        <v>2.7</v>
      </c>
      <c r="AG71" s="74">
        <v>2.8</v>
      </c>
      <c r="AH71" s="74">
        <v>2.9</v>
      </c>
      <c r="AI71" s="74">
        <v>2.9</v>
      </c>
      <c r="AJ71" s="74">
        <v>3.1</v>
      </c>
      <c r="AK71" s="74">
        <v>2.9</v>
      </c>
      <c r="AL71" s="74">
        <v>2.8</v>
      </c>
      <c r="AM71" s="74">
        <v>2.9</v>
      </c>
      <c r="AN71" s="74">
        <v>2.7</v>
      </c>
      <c r="AO71" s="74">
        <v>2.9</v>
      </c>
      <c r="AP71" s="74">
        <v>2.8</v>
      </c>
      <c r="AQ71" s="74">
        <v>2.9</v>
      </c>
      <c r="AR71" s="74">
        <v>2.7</v>
      </c>
      <c r="AS71" s="74">
        <v>2.8</v>
      </c>
      <c r="AT71" s="74">
        <v>2.9</v>
      </c>
      <c r="AU71" s="74">
        <v>2.9</v>
      </c>
      <c r="AV71" s="74">
        <v>2.9</v>
      </c>
      <c r="AW71" s="74">
        <v>2.9</v>
      </c>
      <c r="AX71" s="74">
        <v>2.9</v>
      </c>
      <c r="AY71" s="74">
        <v>3</v>
      </c>
      <c r="AZ71" s="74">
        <v>2.7</v>
      </c>
      <c r="BA71" s="74">
        <v>2.6</v>
      </c>
      <c r="BB71" s="74" t="s">
        <v>18</v>
      </c>
    </row>
    <row r="72" spans="1:54">
      <c r="A72" s="33" t="s">
        <v>68</v>
      </c>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row>
    <row r="73" spans="1:54">
      <c r="A73" s="59">
        <v>2015</v>
      </c>
      <c r="B73" s="71">
        <v>0.2</v>
      </c>
      <c r="C73" s="71">
        <v>0.2</v>
      </c>
      <c r="D73" s="71">
        <v>0.2</v>
      </c>
      <c r="E73" s="71">
        <v>0.2</v>
      </c>
      <c r="F73" s="71">
        <v>0.2</v>
      </c>
      <c r="G73" s="71">
        <v>0.2</v>
      </c>
      <c r="H73" s="71">
        <v>0.2</v>
      </c>
      <c r="I73" s="71">
        <v>0.2</v>
      </c>
      <c r="J73" s="71">
        <v>0.2</v>
      </c>
      <c r="K73" s="71">
        <v>0.2</v>
      </c>
      <c r="L73" s="71">
        <v>0.2</v>
      </c>
      <c r="M73" s="71">
        <v>0.2</v>
      </c>
      <c r="N73" s="71">
        <v>0.2</v>
      </c>
      <c r="O73" s="71">
        <v>0.2</v>
      </c>
      <c r="P73" s="71">
        <v>0.2</v>
      </c>
      <c r="Q73" s="71">
        <v>0.2</v>
      </c>
      <c r="R73" s="71">
        <v>0.2</v>
      </c>
      <c r="S73" s="71">
        <v>0.2</v>
      </c>
      <c r="T73" s="71">
        <v>0.2</v>
      </c>
      <c r="U73" s="71">
        <v>0.2</v>
      </c>
      <c r="V73" s="71">
        <v>0.2</v>
      </c>
      <c r="W73" s="71">
        <v>0.2</v>
      </c>
      <c r="X73" s="71">
        <v>0.2</v>
      </c>
      <c r="Y73" s="71">
        <v>0.2</v>
      </c>
      <c r="Z73" s="71">
        <v>0.2</v>
      </c>
      <c r="AA73" s="71">
        <v>0.2</v>
      </c>
      <c r="AB73" s="71">
        <v>0.2</v>
      </c>
      <c r="AC73" s="71">
        <v>0.2</v>
      </c>
      <c r="AD73" s="71">
        <v>0.2</v>
      </c>
      <c r="AE73" s="71">
        <v>0.2</v>
      </c>
      <c r="AF73" s="71">
        <v>0.2</v>
      </c>
      <c r="AG73" s="71">
        <v>0.2</v>
      </c>
      <c r="AH73" s="71">
        <v>0.2</v>
      </c>
      <c r="AI73" s="71">
        <v>0.2</v>
      </c>
      <c r="AJ73" s="71">
        <v>0.2</v>
      </c>
      <c r="AK73" s="71">
        <v>0.2</v>
      </c>
      <c r="AL73" s="71">
        <v>0.2</v>
      </c>
      <c r="AM73" s="71">
        <v>0.2</v>
      </c>
      <c r="AN73" s="71">
        <v>0.2</v>
      </c>
      <c r="AO73" s="71">
        <v>0.2</v>
      </c>
      <c r="AP73" s="71">
        <v>0.2</v>
      </c>
      <c r="AQ73" s="71">
        <v>0.2</v>
      </c>
      <c r="AR73" s="71">
        <v>0.2</v>
      </c>
      <c r="AS73" s="71">
        <v>0.2</v>
      </c>
      <c r="AT73" s="71">
        <v>0.2</v>
      </c>
      <c r="AU73" s="71">
        <v>0.2</v>
      </c>
      <c r="AV73" s="71">
        <v>0.2</v>
      </c>
      <c r="AW73" s="71">
        <v>0.2</v>
      </c>
      <c r="AX73" s="71">
        <v>0.2</v>
      </c>
      <c r="AY73" s="71">
        <v>0.2</v>
      </c>
      <c r="AZ73" s="71">
        <v>0.2</v>
      </c>
      <c r="BA73" s="71">
        <v>0.2</v>
      </c>
      <c r="BB73" s="71">
        <v>0.2</v>
      </c>
    </row>
    <row r="74" spans="1:54">
      <c r="A74" s="59">
        <v>2016</v>
      </c>
      <c r="B74" s="71">
        <v>0.2</v>
      </c>
      <c r="C74" s="71">
        <v>0.2</v>
      </c>
      <c r="D74" s="71">
        <v>0.2</v>
      </c>
      <c r="E74" s="71">
        <v>0.2</v>
      </c>
      <c r="F74" s="71">
        <v>0.2</v>
      </c>
      <c r="G74" s="71">
        <v>0.2</v>
      </c>
      <c r="H74" s="71">
        <v>0.2</v>
      </c>
      <c r="I74" s="71">
        <v>0.2</v>
      </c>
      <c r="J74" s="71">
        <v>0.2</v>
      </c>
      <c r="K74" s="71">
        <v>0.2</v>
      </c>
      <c r="L74" s="71">
        <v>0.2</v>
      </c>
      <c r="M74" s="71">
        <v>0.2</v>
      </c>
      <c r="N74" s="71">
        <v>0.2</v>
      </c>
      <c r="O74" s="71">
        <v>0.2</v>
      </c>
      <c r="P74" s="71">
        <v>0.2</v>
      </c>
      <c r="Q74" s="71">
        <v>0.2</v>
      </c>
      <c r="R74" s="71">
        <v>0.2</v>
      </c>
      <c r="S74" s="71">
        <v>0.2</v>
      </c>
      <c r="T74" s="71">
        <v>0.2</v>
      </c>
      <c r="U74" s="71">
        <v>0.2</v>
      </c>
      <c r="V74" s="71">
        <v>0.2</v>
      </c>
      <c r="W74" s="71">
        <v>0.2</v>
      </c>
      <c r="X74" s="71">
        <v>0.2</v>
      </c>
      <c r="Y74" s="71">
        <v>0.2</v>
      </c>
      <c r="Z74" s="71">
        <v>0.2</v>
      </c>
      <c r="AA74" s="71">
        <v>0.2</v>
      </c>
      <c r="AB74" s="71">
        <v>0.2</v>
      </c>
      <c r="AC74" s="71">
        <v>0.2</v>
      </c>
      <c r="AD74" s="71">
        <v>0.2</v>
      </c>
      <c r="AE74" s="71">
        <v>0.2</v>
      </c>
      <c r="AF74" s="71">
        <v>0.2</v>
      </c>
      <c r="AG74" s="71">
        <v>0.2</v>
      </c>
      <c r="AH74" s="71">
        <v>0.2</v>
      </c>
      <c r="AI74" s="71">
        <v>0.2</v>
      </c>
      <c r="AJ74" s="71">
        <v>0.2</v>
      </c>
      <c r="AK74" s="71">
        <v>0.2</v>
      </c>
      <c r="AL74" s="71">
        <v>0.2</v>
      </c>
      <c r="AM74" s="71">
        <v>0.2</v>
      </c>
      <c r="AN74" s="71">
        <v>0.2</v>
      </c>
      <c r="AO74" s="71">
        <v>0.2</v>
      </c>
      <c r="AP74" s="71">
        <v>0.2</v>
      </c>
      <c r="AQ74" s="71">
        <v>0.2</v>
      </c>
      <c r="AR74" s="71">
        <v>0.2</v>
      </c>
      <c r="AS74" s="71">
        <v>0.2</v>
      </c>
      <c r="AT74" s="71">
        <v>0.2</v>
      </c>
      <c r="AU74" s="71">
        <v>0.2</v>
      </c>
      <c r="AV74" s="71">
        <v>0.2</v>
      </c>
      <c r="AW74" s="71">
        <v>0.2</v>
      </c>
      <c r="AX74" s="71">
        <v>0.2</v>
      </c>
      <c r="AY74" s="71">
        <v>0.2</v>
      </c>
      <c r="AZ74" s="71">
        <v>0.2</v>
      </c>
      <c r="BA74" s="71">
        <v>0.2</v>
      </c>
      <c r="BB74" s="74" t="s">
        <v>18</v>
      </c>
    </row>
    <row r="75" spans="1:54">
      <c r="A75" s="59">
        <v>2017</v>
      </c>
      <c r="B75" s="71">
        <v>0.2</v>
      </c>
      <c r="C75" s="71">
        <v>0.2</v>
      </c>
      <c r="D75" s="71">
        <v>0.2</v>
      </c>
      <c r="E75" s="71">
        <v>0.2</v>
      </c>
      <c r="F75" s="71">
        <v>0.2</v>
      </c>
      <c r="G75" s="71">
        <v>0.2</v>
      </c>
      <c r="H75" s="71">
        <v>0.2</v>
      </c>
      <c r="I75" s="71">
        <v>0.2</v>
      </c>
      <c r="J75" s="71">
        <v>0.2</v>
      </c>
      <c r="K75" s="71">
        <v>0.2</v>
      </c>
      <c r="L75" s="71">
        <v>0.2</v>
      </c>
      <c r="M75" s="71">
        <v>0.2</v>
      </c>
      <c r="N75" s="71">
        <v>0.2</v>
      </c>
      <c r="O75" s="71">
        <v>0.2</v>
      </c>
      <c r="P75" s="71">
        <v>0.2</v>
      </c>
      <c r="Q75" s="71">
        <v>0.2</v>
      </c>
      <c r="R75" s="71">
        <v>0.2</v>
      </c>
      <c r="S75" s="71">
        <v>0.2</v>
      </c>
      <c r="T75" s="71">
        <v>0.2</v>
      </c>
      <c r="U75" s="71">
        <v>0.2</v>
      </c>
      <c r="V75" s="71">
        <v>0.2</v>
      </c>
      <c r="W75" s="71">
        <v>0.2</v>
      </c>
      <c r="X75" s="71">
        <v>0.2</v>
      </c>
      <c r="Y75" s="71">
        <v>0.2</v>
      </c>
      <c r="Z75" s="71">
        <v>0.2</v>
      </c>
      <c r="AA75" s="71">
        <v>0.2</v>
      </c>
      <c r="AB75" s="71">
        <v>0.2</v>
      </c>
      <c r="AC75" s="71">
        <v>0.2</v>
      </c>
      <c r="AD75" s="71">
        <v>0.2</v>
      </c>
      <c r="AE75" s="71">
        <v>0.2</v>
      </c>
      <c r="AF75" s="71">
        <v>0.2</v>
      </c>
      <c r="AG75" s="71">
        <v>0.2</v>
      </c>
      <c r="AH75" s="71">
        <v>0.2</v>
      </c>
      <c r="AI75" s="71">
        <v>0.2</v>
      </c>
      <c r="AJ75" s="71">
        <v>0.2</v>
      </c>
      <c r="AK75" s="71">
        <v>0.2</v>
      </c>
      <c r="AL75" s="71">
        <v>0.2</v>
      </c>
      <c r="AM75" s="71">
        <v>0.2</v>
      </c>
      <c r="AN75" s="71">
        <v>0.2</v>
      </c>
      <c r="AO75" s="71">
        <v>0.2</v>
      </c>
      <c r="AP75" s="71">
        <v>0.2</v>
      </c>
      <c r="AQ75" s="71">
        <v>0.2</v>
      </c>
      <c r="AR75" s="71">
        <v>0.2</v>
      </c>
      <c r="AS75" s="71">
        <v>0.2</v>
      </c>
      <c r="AT75" s="71">
        <v>0.2</v>
      </c>
      <c r="AU75" s="71">
        <v>0.2</v>
      </c>
      <c r="AV75" s="71">
        <v>0.2</v>
      </c>
      <c r="AW75" s="71">
        <v>0.2</v>
      </c>
      <c r="AX75" s="71">
        <v>0.2</v>
      </c>
      <c r="AY75" s="71">
        <v>0.2</v>
      </c>
      <c r="AZ75" s="71">
        <v>0.2</v>
      </c>
      <c r="BA75" s="71">
        <v>0.2</v>
      </c>
      <c r="BB75" s="74" t="s">
        <v>18</v>
      </c>
    </row>
    <row r="76" spans="1:54">
      <c r="A76" s="59">
        <v>2018</v>
      </c>
      <c r="B76" s="71">
        <v>0.2</v>
      </c>
      <c r="C76" s="71">
        <v>0.2</v>
      </c>
      <c r="D76" s="71">
        <v>0.2</v>
      </c>
      <c r="E76" s="71">
        <v>0.2</v>
      </c>
      <c r="F76" s="71">
        <v>0.2</v>
      </c>
      <c r="G76" s="71">
        <v>0.2</v>
      </c>
      <c r="H76" s="71">
        <v>0.2</v>
      </c>
      <c r="I76" s="71">
        <v>0.2</v>
      </c>
      <c r="J76" s="71">
        <v>0.2</v>
      </c>
      <c r="K76" s="71">
        <v>0.2</v>
      </c>
      <c r="L76" s="71">
        <v>0.2</v>
      </c>
      <c r="M76" s="71">
        <v>0.2</v>
      </c>
      <c r="N76" s="71">
        <v>0.2</v>
      </c>
      <c r="O76" s="71">
        <v>0.2</v>
      </c>
      <c r="P76" s="71">
        <v>0.2</v>
      </c>
      <c r="Q76" s="71">
        <v>0.2</v>
      </c>
      <c r="R76" s="71">
        <v>0.2</v>
      </c>
      <c r="S76" s="71">
        <v>0.2</v>
      </c>
      <c r="T76" s="71">
        <v>0.2</v>
      </c>
      <c r="U76" s="71">
        <v>0.2</v>
      </c>
      <c r="V76" s="71">
        <v>0.2</v>
      </c>
      <c r="W76" s="71">
        <v>0.2</v>
      </c>
      <c r="X76" s="71">
        <v>0.2</v>
      </c>
      <c r="Y76" s="71">
        <v>0.2</v>
      </c>
      <c r="Z76" s="71">
        <v>0.2</v>
      </c>
      <c r="AA76" s="71">
        <v>0.2</v>
      </c>
      <c r="AB76" s="71">
        <v>0.2</v>
      </c>
      <c r="AC76" s="71">
        <v>0.2</v>
      </c>
      <c r="AD76" s="71">
        <v>0.2</v>
      </c>
      <c r="AE76" s="71">
        <v>0.2</v>
      </c>
      <c r="AF76" s="71">
        <v>0.2</v>
      </c>
      <c r="AG76" s="71">
        <v>0.2</v>
      </c>
      <c r="AH76" s="71">
        <v>0.2</v>
      </c>
      <c r="AI76" s="71">
        <v>0.2</v>
      </c>
      <c r="AJ76" s="71">
        <v>0.2</v>
      </c>
      <c r="AK76" s="71">
        <v>0.2</v>
      </c>
      <c r="AL76" s="71">
        <v>0.2</v>
      </c>
      <c r="AM76" s="71">
        <v>0.2</v>
      </c>
      <c r="AN76" s="71">
        <v>0.2</v>
      </c>
      <c r="AO76" s="71">
        <v>0.2</v>
      </c>
      <c r="AP76" s="71">
        <v>0.2</v>
      </c>
      <c r="AQ76" s="71">
        <v>0.2</v>
      </c>
      <c r="AR76" s="71">
        <v>0.2</v>
      </c>
      <c r="AS76" s="71">
        <v>0.2</v>
      </c>
      <c r="AT76" s="71">
        <v>0.2</v>
      </c>
      <c r="AU76" s="71">
        <v>0.2</v>
      </c>
      <c r="AV76" s="71">
        <v>0.2</v>
      </c>
      <c r="AW76" s="71">
        <v>0.2</v>
      </c>
      <c r="AX76" s="71">
        <v>0.2</v>
      </c>
      <c r="AY76" s="71">
        <v>0.2</v>
      </c>
      <c r="AZ76" s="71">
        <v>0.2</v>
      </c>
      <c r="BA76" s="71">
        <v>0.2</v>
      </c>
      <c r="BB76" s="74" t="s">
        <v>18</v>
      </c>
    </row>
    <row r="77" spans="1:54">
      <c r="A77" s="59">
        <v>2019</v>
      </c>
      <c r="B77" s="71">
        <v>0.2</v>
      </c>
      <c r="C77" s="71">
        <v>0.2</v>
      </c>
      <c r="D77" s="71">
        <v>0.2</v>
      </c>
      <c r="E77" s="71">
        <v>0.2</v>
      </c>
      <c r="F77" s="71">
        <v>0.2</v>
      </c>
      <c r="G77" s="71">
        <v>0.2</v>
      </c>
      <c r="H77" s="71">
        <v>0.2</v>
      </c>
      <c r="I77" s="71">
        <v>0.2</v>
      </c>
      <c r="J77" s="71">
        <v>0.2</v>
      </c>
      <c r="K77" s="71">
        <v>0.2</v>
      </c>
      <c r="L77" s="71">
        <v>0.2</v>
      </c>
      <c r="M77" s="71">
        <v>0.2</v>
      </c>
      <c r="N77" s="71">
        <v>0.2</v>
      </c>
      <c r="O77" s="71">
        <v>0.2</v>
      </c>
      <c r="P77" s="71">
        <v>0.2</v>
      </c>
      <c r="Q77" s="71">
        <v>0.2</v>
      </c>
      <c r="R77" s="71">
        <v>0.2</v>
      </c>
      <c r="S77" s="71">
        <v>0.2</v>
      </c>
      <c r="T77" s="71">
        <v>0.2</v>
      </c>
      <c r="U77" s="71">
        <v>0.2</v>
      </c>
      <c r="V77" s="71">
        <v>0.2</v>
      </c>
      <c r="W77" s="71">
        <v>0.2</v>
      </c>
      <c r="X77" s="71">
        <v>0.2</v>
      </c>
      <c r="Y77" s="71">
        <v>0.2</v>
      </c>
      <c r="Z77" s="71">
        <v>0.2</v>
      </c>
      <c r="AA77" s="71">
        <v>0.2</v>
      </c>
      <c r="AB77" s="71">
        <v>0.2</v>
      </c>
      <c r="AC77" s="71">
        <v>0.2</v>
      </c>
      <c r="AD77" s="71">
        <v>0.2</v>
      </c>
      <c r="AE77" s="71">
        <v>0.2</v>
      </c>
      <c r="AF77" s="71">
        <v>0.2</v>
      </c>
      <c r="AG77" s="71">
        <v>0.2</v>
      </c>
      <c r="AH77" s="71">
        <v>0.2</v>
      </c>
      <c r="AI77" s="71">
        <v>0.2</v>
      </c>
      <c r="AJ77" s="71">
        <v>0.2</v>
      </c>
      <c r="AK77" s="71">
        <v>0.2</v>
      </c>
      <c r="AL77" s="71">
        <v>0.2</v>
      </c>
      <c r="AM77" s="71">
        <v>0.2</v>
      </c>
      <c r="AN77" s="71">
        <v>0.2</v>
      </c>
      <c r="AO77" s="71">
        <v>0.2</v>
      </c>
      <c r="AP77" s="71">
        <v>0.2</v>
      </c>
      <c r="AQ77" s="71">
        <v>0.2</v>
      </c>
      <c r="AR77" s="71">
        <v>0.2</v>
      </c>
      <c r="AS77" s="71">
        <v>0.2</v>
      </c>
      <c r="AT77" s="71">
        <v>0.2</v>
      </c>
      <c r="AU77" s="71">
        <v>0.2</v>
      </c>
      <c r="AV77" s="71">
        <v>0.2</v>
      </c>
      <c r="AW77" s="71">
        <v>0.2</v>
      </c>
      <c r="AX77" s="71">
        <v>0.2</v>
      </c>
      <c r="AY77" s="71">
        <v>0.2</v>
      </c>
      <c r="AZ77" s="71">
        <v>0.2</v>
      </c>
      <c r="BA77" s="71">
        <v>0.2</v>
      </c>
      <c r="BB77" s="74" t="s">
        <v>18</v>
      </c>
    </row>
    <row r="78" spans="1:54">
      <c r="A78" s="59"/>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row>
    <row r="79" spans="1:54">
      <c r="A79" s="54" t="s">
        <v>50</v>
      </c>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row>
    <row r="80" spans="1:54">
      <c r="A80" s="33" t="s">
        <v>67</v>
      </c>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row>
    <row r="81" spans="1:54">
      <c r="A81" s="59">
        <v>2015</v>
      </c>
      <c r="B81" s="73">
        <v>0.9</v>
      </c>
      <c r="C81" s="73">
        <v>0.8</v>
      </c>
      <c r="D81" s="73">
        <v>0.9</v>
      </c>
      <c r="E81" s="73">
        <v>0.8</v>
      </c>
      <c r="F81" s="73">
        <v>0.9</v>
      </c>
      <c r="G81" s="73">
        <v>1</v>
      </c>
      <c r="H81" s="73">
        <v>0.9</v>
      </c>
      <c r="I81" s="73">
        <v>0.9</v>
      </c>
      <c r="J81" s="73">
        <v>1</v>
      </c>
      <c r="K81" s="73">
        <v>0.9</v>
      </c>
      <c r="L81" s="73">
        <v>0.8</v>
      </c>
      <c r="M81" s="73">
        <v>0.8</v>
      </c>
      <c r="N81" s="73">
        <v>0.9</v>
      </c>
      <c r="O81" s="73">
        <v>0.9</v>
      </c>
      <c r="P81" s="73">
        <v>0.9</v>
      </c>
      <c r="Q81" s="73">
        <v>0.9</v>
      </c>
      <c r="R81" s="73">
        <v>1</v>
      </c>
      <c r="S81" s="73">
        <v>1.1000000000000001</v>
      </c>
      <c r="T81" s="73">
        <v>1</v>
      </c>
      <c r="U81" s="73">
        <v>1.1000000000000001</v>
      </c>
      <c r="V81" s="73">
        <v>1.2</v>
      </c>
      <c r="W81" s="73">
        <v>1</v>
      </c>
      <c r="X81" s="73">
        <v>1.1000000000000001</v>
      </c>
      <c r="Y81" s="73">
        <v>1.1000000000000001</v>
      </c>
      <c r="Z81" s="73">
        <v>1.1000000000000001</v>
      </c>
      <c r="AA81" s="73">
        <v>1.1000000000000001</v>
      </c>
      <c r="AB81" s="73">
        <v>1.1000000000000001</v>
      </c>
      <c r="AC81" s="73">
        <v>1.2</v>
      </c>
      <c r="AD81" s="73">
        <v>1.2</v>
      </c>
      <c r="AE81" s="73">
        <v>1.1000000000000001</v>
      </c>
      <c r="AF81" s="73">
        <v>1.2</v>
      </c>
      <c r="AG81" s="73">
        <v>1.2</v>
      </c>
      <c r="AH81" s="73">
        <v>1.2</v>
      </c>
      <c r="AI81" s="73">
        <v>1.2</v>
      </c>
      <c r="AJ81" s="73">
        <v>1.2</v>
      </c>
      <c r="AK81" s="73">
        <v>1.2</v>
      </c>
      <c r="AL81" s="73">
        <v>1</v>
      </c>
      <c r="AM81" s="73">
        <v>1.1000000000000001</v>
      </c>
      <c r="AN81" s="73">
        <v>1.1000000000000001</v>
      </c>
      <c r="AO81" s="73">
        <v>1.1000000000000001</v>
      </c>
      <c r="AP81" s="73">
        <v>1</v>
      </c>
      <c r="AQ81" s="73">
        <v>1</v>
      </c>
      <c r="AR81" s="73">
        <v>1</v>
      </c>
      <c r="AS81" s="73">
        <v>0.9</v>
      </c>
      <c r="AT81" s="73">
        <v>0.9</v>
      </c>
      <c r="AU81" s="73">
        <v>0.9</v>
      </c>
      <c r="AV81" s="73">
        <v>0.9</v>
      </c>
      <c r="AW81" s="73">
        <v>1</v>
      </c>
      <c r="AX81" s="73">
        <v>0.9</v>
      </c>
      <c r="AY81" s="73">
        <v>0.9</v>
      </c>
      <c r="AZ81" s="73">
        <v>0.9</v>
      </c>
      <c r="BA81" s="73">
        <v>0.8</v>
      </c>
      <c r="BB81" s="73">
        <v>0.9</v>
      </c>
    </row>
    <row r="82" spans="1:54">
      <c r="A82" s="59">
        <v>2016</v>
      </c>
      <c r="B82" s="74">
        <v>0.9</v>
      </c>
      <c r="C82" s="74">
        <v>0.9</v>
      </c>
      <c r="D82" s="74">
        <v>1</v>
      </c>
      <c r="E82" s="74">
        <v>0.8</v>
      </c>
      <c r="F82" s="74">
        <v>0.9</v>
      </c>
      <c r="G82" s="74">
        <v>0.9</v>
      </c>
      <c r="H82" s="74">
        <v>0.8</v>
      </c>
      <c r="I82" s="74">
        <v>0.8</v>
      </c>
      <c r="J82" s="74">
        <v>0.7</v>
      </c>
      <c r="K82" s="74">
        <v>0.8</v>
      </c>
      <c r="L82" s="74">
        <v>0.8</v>
      </c>
      <c r="M82" s="74">
        <v>0.9</v>
      </c>
      <c r="N82" s="74">
        <v>0.8</v>
      </c>
      <c r="O82" s="74">
        <v>0.9</v>
      </c>
      <c r="P82" s="74">
        <v>0.9</v>
      </c>
      <c r="Q82" s="74">
        <v>0.9</v>
      </c>
      <c r="R82" s="74">
        <v>0.9</v>
      </c>
      <c r="S82" s="74">
        <v>0.9</v>
      </c>
      <c r="T82" s="74">
        <v>0.9</v>
      </c>
      <c r="U82" s="74">
        <v>1</v>
      </c>
      <c r="V82" s="74">
        <v>1.1000000000000001</v>
      </c>
      <c r="W82" s="74">
        <v>0.9</v>
      </c>
      <c r="X82" s="74">
        <v>1.1000000000000001</v>
      </c>
      <c r="Y82" s="74">
        <v>1.2</v>
      </c>
      <c r="Z82" s="74">
        <v>1</v>
      </c>
      <c r="AA82" s="74">
        <v>1.1000000000000001</v>
      </c>
      <c r="AB82" s="74">
        <v>1</v>
      </c>
      <c r="AC82" s="74">
        <v>1.1000000000000001</v>
      </c>
      <c r="AD82" s="74">
        <v>1.1000000000000001</v>
      </c>
      <c r="AE82" s="74">
        <v>1.1000000000000001</v>
      </c>
      <c r="AF82" s="74">
        <v>1.1000000000000001</v>
      </c>
      <c r="AG82" s="74">
        <v>1</v>
      </c>
      <c r="AH82" s="74">
        <v>1.2</v>
      </c>
      <c r="AI82" s="74">
        <v>1.2</v>
      </c>
      <c r="AJ82" s="74">
        <v>1.1000000000000001</v>
      </c>
      <c r="AK82" s="74">
        <v>1</v>
      </c>
      <c r="AL82" s="74">
        <v>1.1000000000000001</v>
      </c>
      <c r="AM82" s="74">
        <v>0.9</v>
      </c>
      <c r="AN82" s="74">
        <v>1.1000000000000001</v>
      </c>
      <c r="AO82" s="74">
        <v>1</v>
      </c>
      <c r="AP82" s="74">
        <v>1</v>
      </c>
      <c r="AQ82" s="74">
        <v>0.9</v>
      </c>
      <c r="AR82" s="74">
        <v>1</v>
      </c>
      <c r="AS82" s="74">
        <v>1</v>
      </c>
      <c r="AT82" s="74">
        <v>1</v>
      </c>
      <c r="AU82" s="74">
        <v>0.9</v>
      </c>
      <c r="AV82" s="74">
        <v>0.9</v>
      </c>
      <c r="AW82" s="74">
        <v>0.9</v>
      </c>
      <c r="AX82" s="74">
        <v>0.8</v>
      </c>
      <c r="AY82" s="74">
        <v>0.9</v>
      </c>
      <c r="AZ82" s="74">
        <v>0.9</v>
      </c>
      <c r="BA82" s="74">
        <v>0.8</v>
      </c>
      <c r="BB82" s="74" t="s">
        <v>18</v>
      </c>
    </row>
    <row r="83" spans="1:54">
      <c r="A83" s="59">
        <v>2017</v>
      </c>
      <c r="B83" s="74">
        <v>0.9</v>
      </c>
      <c r="C83" s="74">
        <v>0.8</v>
      </c>
      <c r="D83" s="74">
        <v>0.9</v>
      </c>
      <c r="E83" s="74">
        <v>0.9</v>
      </c>
      <c r="F83" s="74">
        <v>0.9</v>
      </c>
      <c r="G83" s="74">
        <v>0.8</v>
      </c>
      <c r="H83" s="74">
        <v>0.7</v>
      </c>
      <c r="I83" s="74">
        <v>0.8</v>
      </c>
      <c r="J83" s="74">
        <v>0.8</v>
      </c>
      <c r="K83" s="74">
        <v>0.9</v>
      </c>
      <c r="L83" s="74">
        <v>0.8</v>
      </c>
      <c r="M83" s="74">
        <v>0.8</v>
      </c>
      <c r="N83" s="74">
        <v>0.8</v>
      </c>
      <c r="O83" s="74">
        <v>1</v>
      </c>
      <c r="P83" s="74">
        <v>0.9</v>
      </c>
      <c r="Q83" s="74">
        <v>0.9</v>
      </c>
      <c r="R83" s="74">
        <v>0.9</v>
      </c>
      <c r="S83" s="74">
        <v>0.9</v>
      </c>
      <c r="T83" s="74">
        <v>0.9</v>
      </c>
      <c r="U83" s="74">
        <v>0.8</v>
      </c>
      <c r="V83" s="74">
        <v>0.9</v>
      </c>
      <c r="W83" s="74">
        <v>0.9</v>
      </c>
      <c r="X83" s="74">
        <v>1.1000000000000001</v>
      </c>
      <c r="Y83" s="74">
        <v>1</v>
      </c>
      <c r="Z83" s="74">
        <v>1</v>
      </c>
      <c r="AA83" s="74">
        <v>1</v>
      </c>
      <c r="AB83" s="74">
        <v>1.2</v>
      </c>
      <c r="AC83" s="74">
        <v>1.1000000000000001</v>
      </c>
      <c r="AD83" s="74">
        <v>1.2</v>
      </c>
      <c r="AE83" s="74">
        <v>1.2</v>
      </c>
      <c r="AF83" s="74">
        <v>1.1000000000000001</v>
      </c>
      <c r="AG83" s="74">
        <v>1.1000000000000001</v>
      </c>
      <c r="AH83" s="74">
        <v>1.2</v>
      </c>
      <c r="AI83" s="74">
        <v>1</v>
      </c>
      <c r="AJ83" s="74">
        <v>1.1000000000000001</v>
      </c>
      <c r="AK83" s="74">
        <v>1</v>
      </c>
      <c r="AL83" s="74">
        <v>1.1000000000000001</v>
      </c>
      <c r="AM83" s="74">
        <v>1</v>
      </c>
      <c r="AN83" s="74">
        <v>1.1000000000000001</v>
      </c>
      <c r="AO83" s="74">
        <v>1</v>
      </c>
      <c r="AP83" s="74">
        <v>0.9</v>
      </c>
      <c r="AQ83" s="74">
        <v>0.8</v>
      </c>
      <c r="AR83" s="74">
        <v>0.9</v>
      </c>
      <c r="AS83" s="74">
        <v>0.8</v>
      </c>
      <c r="AT83" s="74">
        <v>0.9</v>
      </c>
      <c r="AU83" s="74">
        <v>0.8</v>
      </c>
      <c r="AV83" s="74">
        <v>0.8</v>
      </c>
      <c r="AW83" s="74">
        <v>0.8</v>
      </c>
      <c r="AX83" s="74">
        <v>0.8</v>
      </c>
      <c r="AY83" s="74">
        <v>0.8</v>
      </c>
      <c r="AZ83" s="74">
        <v>0.7</v>
      </c>
      <c r="BA83" s="74">
        <v>0.7</v>
      </c>
      <c r="BB83" s="74" t="s">
        <v>18</v>
      </c>
    </row>
    <row r="84" spans="1:54">
      <c r="A84" s="59">
        <v>2018</v>
      </c>
      <c r="B84" s="74">
        <v>0.8</v>
      </c>
      <c r="C84" s="74">
        <v>0.8</v>
      </c>
      <c r="D84" s="74">
        <v>0.7</v>
      </c>
      <c r="E84" s="74">
        <v>0.6</v>
      </c>
      <c r="F84" s="74">
        <v>0.8</v>
      </c>
      <c r="G84" s="74">
        <v>0.8</v>
      </c>
      <c r="H84" s="74">
        <v>0.7</v>
      </c>
      <c r="I84" s="74">
        <v>0.8</v>
      </c>
      <c r="J84" s="74">
        <v>0.8</v>
      </c>
      <c r="K84" s="74">
        <v>0.8</v>
      </c>
      <c r="L84" s="74">
        <v>0.8</v>
      </c>
      <c r="M84" s="74">
        <v>0.7</v>
      </c>
      <c r="N84" s="74">
        <v>0.9</v>
      </c>
      <c r="O84" s="74">
        <v>0.8</v>
      </c>
      <c r="P84" s="74">
        <v>0.8</v>
      </c>
      <c r="Q84" s="74">
        <v>0.8</v>
      </c>
      <c r="R84" s="74">
        <v>0.8</v>
      </c>
      <c r="S84" s="74">
        <v>0.8</v>
      </c>
      <c r="T84" s="74">
        <v>0.9</v>
      </c>
      <c r="U84" s="74">
        <v>0.9</v>
      </c>
      <c r="V84" s="74">
        <v>0.9</v>
      </c>
      <c r="W84" s="74">
        <v>0.9</v>
      </c>
      <c r="X84" s="74">
        <v>0.9</v>
      </c>
      <c r="Y84" s="74">
        <v>1</v>
      </c>
      <c r="Z84" s="74">
        <v>0.9</v>
      </c>
      <c r="AA84" s="74">
        <v>0.9</v>
      </c>
      <c r="AB84" s="74">
        <v>0.9</v>
      </c>
      <c r="AC84" s="74">
        <v>1</v>
      </c>
      <c r="AD84" s="74">
        <v>0.9</v>
      </c>
      <c r="AE84" s="74">
        <v>1.1000000000000001</v>
      </c>
      <c r="AF84" s="74">
        <v>0.9</v>
      </c>
      <c r="AG84" s="74">
        <v>0.9</v>
      </c>
      <c r="AH84" s="74">
        <v>0.9</v>
      </c>
      <c r="AI84" s="74">
        <v>1</v>
      </c>
      <c r="AJ84" s="74">
        <v>0.9</v>
      </c>
      <c r="AK84" s="74">
        <v>0.9</v>
      </c>
      <c r="AL84" s="74">
        <v>0.8</v>
      </c>
      <c r="AM84" s="74">
        <v>0.9</v>
      </c>
      <c r="AN84" s="74">
        <v>0.9</v>
      </c>
      <c r="AO84" s="74">
        <v>0.8</v>
      </c>
      <c r="AP84" s="74">
        <v>0.8</v>
      </c>
      <c r="AQ84" s="74">
        <v>0.8</v>
      </c>
      <c r="AR84" s="74">
        <v>0.8</v>
      </c>
      <c r="AS84" s="74">
        <v>0.8</v>
      </c>
      <c r="AT84" s="74">
        <v>0.9</v>
      </c>
      <c r="AU84" s="74">
        <v>0.8</v>
      </c>
      <c r="AV84" s="74">
        <v>0.8</v>
      </c>
      <c r="AW84" s="74">
        <v>0.8</v>
      </c>
      <c r="AX84" s="74">
        <v>0.8</v>
      </c>
      <c r="AY84" s="74">
        <v>0.8</v>
      </c>
      <c r="AZ84" s="74">
        <v>0.8</v>
      </c>
      <c r="BA84" s="74">
        <v>0.7</v>
      </c>
      <c r="BB84" s="74" t="s">
        <v>18</v>
      </c>
    </row>
    <row r="85" spans="1:54">
      <c r="A85" s="59">
        <v>2019</v>
      </c>
      <c r="B85" s="74">
        <v>0.7</v>
      </c>
      <c r="C85" s="74">
        <v>0.7</v>
      </c>
      <c r="D85" s="74">
        <v>0.8</v>
      </c>
      <c r="E85" s="74">
        <v>0.8</v>
      </c>
      <c r="F85" s="74">
        <v>0.8</v>
      </c>
      <c r="G85" s="74">
        <v>0.7</v>
      </c>
      <c r="H85" s="74">
        <v>0.8</v>
      </c>
      <c r="I85" s="74">
        <v>0.7</v>
      </c>
      <c r="J85" s="74">
        <v>0.8</v>
      </c>
      <c r="K85" s="74">
        <v>0.7</v>
      </c>
      <c r="L85" s="74">
        <v>0.7</v>
      </c>
      <c r="M85" s="74">
        <v>0.7</v>
      </c>
      <c r="N85" s="74">
        <v>0.8</v>
      </c>
      <c r="O85" s="74">
        <v>0.7</v>
      </c>
      <c r="P85" s="74">
        <v>0.8</v>
      </c>
      <c r="Q85" s="74">
        <v>0.8</v>
      </c>
      <c r="R85" s="74">
        <v>0.6</v>
      </c>
      <c r="S85" s="74">
        <v>0.8</v>
      </c>
      <c r="T85" s="74">
        <v>0.9</v>
      </c>
      <c r="U85" s="74">
        <v>0.9</v>
      </c>
      <c r="V85" s="74">
        <v>0.9</v>
      </c>
      <c r="W85" s="74">
        <v>0.8</v>
      </c>
      <c r="X85" s="74">
        <v>1</v>
      </c>
      <c r="Y85" s="74">
        <v>0.9</v>
      </c>
      <c r="Z85" s="74">
        <v>0.9</v>
      </c>
      <c r="AA85" s="74">
        <v>0.8</v>
      </c>
      <c r="AB85" s="74">
        <v>0.8</v>
      </c>
      <c r="AC85" s="74">
        <v>1</v>
      </c>
      <c r="AD85" s="74">
        <v>0.9</v>
      </c>
      <c r="AE85" s="74">
        <v>0.8</v>
      </c>
      <c r="AF85" s="74">
        <v>0.8</v>
      </c>
      <c r="AG85" s="74">
        <v>1</v>
      </c>
      <c r="AH85" s="74">
        <v>0.9</v>
      </c>
      <c r="AI85" s="74">
        <v>0.9</v>
      </c>
      <c r="AJ85" s="74">
        <v>0.9</v>
      </c>
      <c r="AK85" s="74">
        <v>0.9</v>
      </c>
      <c r="AL85" s="74">
        <v>0.9</v>
      </c>
      <c r="AM85" s="74">
        <v>0.9</v>
      </c>
      <c r="AN85" s="74">
        <v>0.7</v>
      </c>
      <c r="AO85" s="74">
        <v>0.9</v>
      </c>
      <c r="AP85" s="74">
        <v>0.8</v>
      </c>
      <c r="AQ85" s="74">
        <v>0.7</v>
      </c>
      <c r="AR85" s="74">
        <v>0.9</v>
      </c>
      <c r="AS85" s="74">
        <v>0.8</v>
      </c>
      <c r="AT85" s="74">
        <v>0.7</v>
      </c>
      <c r="AU85" s="74">
        <v>0.7</v>
      </c>
      <c r="AV85" s="74">
        <v>0.8</v>
      </c>
      <c r="AW85" s="74">
        <v>0.7</v>
      </c>
      <c r="AX85" s="74">
        <v>0.7</v>
      </c>
      <c r="AY85" s="74">
        <v>0.7</v>
      </c>
      <c r="AZ85" s="74">
        <v>0.7</v>
      </c>
      <c r="BA85" s="74">
        <v>0.6</v>
      </c>
      <c r="BB85" s="74" t="s">
        <v>18</v>
      </c>
    </row>
    <row r="86" spans="1:54">
      <c r="A86" s="33" t="s">
        <v>68</v>
      </c>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row>
    <row r="87" spans="1:54">
      <c r="A87" s="59">
        <v>2015</v>
      </c>
      <c r="B87" s="71">
        <v>0.1</v>
      </c>
      <c r="C87" s="71">
        <v>0.1</v>
      </c>
      <c r="D87" s="71">
        <v>0.1</v>
      </c>
      <c r="E87" s="71">
        <v>0.1</v>
      </c>
      <c r="F87" s="71">
        <v>0.1</v>
      </c>
      <c r="G87" s="71">
        <v>0.1</v>
      </c>
      <c r="H87" s="71">
        <v>0.1</v>
      </c>
      <c r="I87" s="71">
        <v>0.1</v>
      </c>
      <c r="J87" s="71">
        <v>0.1</v>
      </c>
      <c r="K87" s="71">
        <v>0.1</v>
      </c>
      <c r="L87" s="71">
        <v>0.1</v>
      </c>
      <c r="M87" s="71">
        <v>0.1</v>
      </c>
      <c r="N87" s="71">
        <v>0.1</v>
      </c>
      <c r="O87" s="71">
        <v>0.1</v>
      </c>
      <c r="P87" s="71">
        <v>0.1</v>
      </c>
      <c r="Q87" s="71">
        <v>0.1</v>
      </c>
      <c r="R87" s="71">
        <v>0.1</v>
      </c>
      <c r="S87" s="71">
        <v>0.1</v>
      </c>
      <c r="T87" s="71">
        <v>0.1</v>
      </c>
      <c r="U87" s="71">
        <v>0.1</v>
      </c>
      <c r="V87" s="71">
        <v>0.1</v>
      </c>
      <c r="W87" s="71">
        <v>0.1</v>
      </c>
      <c r="X87" s="71">
        <v>0.1</v>
      </c>
      <c r="Y87" s="71">
        <v>0.1</v>
      </c>
      <c r="Z87" s="71">
        <v>0.1</v>
      </c>
      <c r="AA87" s="71">
        <v>0.1</v>
      </c>
      <c r="AB87" s="71">
        <v>0.1</v>
      </c>
      <c r="AC87" s="71">
        <v>0.1</v>
      </c>
      <c r="AD87" s="71">
        <v>0.1</v>
      </c>
      <c r="AE87" s="71">
        <v>0.1</v>
      </c>
      <c r="AF87" s="71">
        <v>0.1</v>
      </c>
      <c r="AG87" s="71">
        <v>0.1</v>
      </c>
      <c r="AH87" s="71">
        <v>0.1</v>
      </c>
      <c r="AI87" s="71">
        <v>0.1</v>
      </c>
      <c r="AJ87" s="71">
        <v>0.1</v>
      </c>
      <c r="AK87" s="71">
        <v>0.1</v>
      </c>
      <c r="AL87" s="71">
        <v>0.1</v>
      </c>
      <c r="AM87" s="71">
        <v>0.1</v>
      </c>
      <c r="AN87" s="71">
        <v>0.1</v>
      </c>
      <c r="AO87" s="71">
        <v>0.1</v>
      </c>
      <c r="AP87" s="71">
        <v>0.1</v>
      </c>
      <c r="AQ87" s="71">
        <v>0.1</v>
      </c>
      <c r="AR87" s="71">
        <v>0.1</v>
      </c>
      <c r="AS87" s="71">
        <v>0.1</v>
      </c>
      <c r="AT87" s="71">
        <v>0.1</v>
      </c>
      <c r="AU87" s="71">
        <v>0.1</v>
      </c>
      <c r="AV87" s="71">
        <v>0.1</v>
      </c>
      <c r="AW87" s="71">
        <v>0.1</v>
      </c>
      <c r="AX87" s="71">
        <v>0.1</v>
      </c>
      <c r="AY87" s="71">
        <v>0.1</v>
      </c>
      <c r="AZ87" s="71">
        <v>0.1</v>
      </c>
      <c r="BA87" s="71">
        <v>0.1</v>
      </c>
      <c r="BB87" s="71">
        <v>0.1</v>
      </c>
    </row>
    <row r="88" spans="1:54">
      <c r="A88" s="59">
        <v>2016</v>
      </c>
      <c r="B88" s="71">
        <v>0.1</v>
      </c>
      <c r="C88" s="71">
        <v>0.1</v>
      </c>
      <c r="D88" s="71">
        <v>0.1</v>
      </c>
      <c r="E88" s="71">
        <v>0.1</v>
      </c>
      <c r="F88" s="71">
        <v>0.1</v>
      </c>
      <c r="G88" s="71">
        <v>0.1</v>
      </c>
      <c r="H88" s="71">
        <v>0.1</v>
      </c>
      <c r="I88" s="71">
        <v>0.1</v>
      </c>
      <c r="J88" s="71">
        <v>0.1</v>
      </c>
      <c r="K88" s="71">
        <v>0.1</v>
      </c>
      <c r="L88" s="71">
        <v>0.1</v>
      </c>
      <c r="M88" s="71">
        <v>0.1</v>
      </c>
      <c r="N88" s="71">
        <v>0.1</v>
      </c>
      <c r="O88" s="71">
        <v>0.1</v>
      </c>
      <c r="P88" s="71">
        <v>0.1</v>
      </c>
      <c r="Q88" s="71">
        <v>0.1</v>
      </c>
      <c r="R88" s="71">
        <v>0.1</v>
      </c>
      <c r="S88" s="71">
        <v>0.1</v>
      </c>
      <c r="T88" s="71">
        <v>0.1</v>
      </c>
      <c r="U88" s="71">
        <v>0.1</v>
      </c>
      <c r="V88" s="71">
        <v>0.1</v>
      </c>
      <c r="W88" s="71">
        <v>0.1</v>
      </c>
      <c r="X88" s="71">
        <v>0.1</v>
      </c>
      <c r="Y88" s="71">
        <v>0.1</v>
      </c>
      <c r="Z88" s="71">
        <v>0.1</v>
      </c>
      <c r="AA88" s="71">
        <v>0.1</v>
      </c>
      <c r="AB88" s="71">
        <v>0.1</v>
      </c>
      <c r="AC88" s="71">
        <v>0.1</v>
      </c>
      <c r="AD88" s="71">
        <v>0.1</v>
      </c>
      <c r="AE88" s="71">
        <v>0.1</v>
      </c>
      <c r="AF88" s="71">
        <v>0.1</v>
      </c>
      <c r="AG88" s="71">
        <v>0.1</v>
      </c>
      <c r="AH88" s="71">
        <v>0.1</v>
      </c>
      <c r="AI88" s="71">
        <v>0.1</v>
      </c>
      <c r="AJ88" s="71">
        <v>0.1</v>
      </c>
      <c r="AK88" s="71">
        <v>0.1</v>
      </c>
      <c r="AL88" s="71">
        <v>0.1</v>
      </c>
      <c r="AM88" s="71">
        <v>0.1</v>
      </c>
      <c r="AN88" s="71">
        <v>0.1</v>
      </c>
      <c r="AO88" s="71">
        <v>0.1</v>
      </c>
      <c r="AP88" s="71">
        <v>0.1</v>
      </c>
      <c r="AQ88" s="71">
        <v>0.1</v>
      </c>
      <c r="AR88" s="71">
        <v>0.1</v>
      </c>
      <c r="AS88" s="71">
        <v>0.1</v>
      </c>
      <c r="AT88" s="71">
        <v>0.1</v>
      </c>
      <c r="AU88" s="71">
        <v>0.1</v>
      </c>
      <c r="AV88" s="71">
        <v>0.1</v>
      </c>
      <c r="AW88" s="71">
        <v>0.1</v>
      </c>
      <c r="AX88" s="71">
        <v>0.1</v>
      </c>
      <c r="AY88" s="71">
        <v>0.1</v>
      </c>
      <c r="AZ88" s="71">
        <v>0.1</v>
      </c>
      <c r="BA88" s="71">
        <v>0.1</v>
      </c>
      <c r="BB88" s="74" t="s">
        <v>18</v>
      </c>
    </row>
    <row r="89" spans="1:54">
      <c r="A89" s="59">
        <v>2017</v>
      </c>
      <c r="B89" s="71">
        <v>0.1</v>
      </c>
      <c r="C89" s="71">
        <v>0.1</v>
      </c>
      <c r="D89" s="71">
        <v>0.1</v>
      </c>
      <c r="E89" s="71">
        <v>0.1</v>
      </c>
      <c r="F89" s="71">
        <v>0.1</v>
      </c>
      <c r="G89" s="71">
        <v>0.1</v>
      </c>
      <c r="H89" s="71">
        <v>0.1</v>
      </c>
      <c r="I89" s="71">
        <v>0.1</v>
      </c>
      <c r="J89" s="71">
        <v>0.1</v>
      </c>
      <c r="K89" s="71">
        <v>0.1</v>
      </c>
      <c r="L89" s="71">
        <v>0.1</v>
      </c>
      <c r="M89" s="71">
        <v>0.1</v>
      </c>
      <c r="N89" s="71">
        <v>0.1</v>
      </c>
      <c r="O89" s="71">
        <v>0.1</v>
      </c>
      <c r="P89" s="71">
        <v>0.1</v>
      </c>
      <c r="Q89" s="71">
        <v>0.1</v>
      </c>
      <c r="R89" s="71">
        <v>0.1</v>
      </c>
      <c r="S89" s="71">
        <v>0.1</v>
      </c>
      <c r="T89" s="71">
        <v>0.1</v>
      </c>
      <c r="U89" s="71">
        <v>0.1</v>
      </c>
      <c r="V89" s="71">
        <v>0.1</v>
      </c>
      <c r="W89" s="71">
        <v>0.1</v>
      </c>
      <c r="X89" s="71">
        <v>0.1</v>
      </c>
      <c r="Y89" s="71">
        <v>0.1</v>
      </c>
      <c r="Z89" s="71">
        <v>0.1</v>
      </c>
      <c r="AA89" s="71">
        <v>0.1</v>
      </c>
      <c r="AB89" s="71">
        <v>0.1</v>
      </c>
      <c r="AC89" s="71">
        <v>0.1</v>
      </c>
      <c r="AD89" s="71">
        <v>0.1</v>
      </c>
      <c r="AE89" s="71">
        <v>0.1</v>
      </c>
      <c r="AF89" s="71">
        <v>0.1</v>
      </c>
      <c r="AG89" s="71">
        <v>0.1</v>
      </c>
      <c r="AH89" s="71">
        <v>0.1</v>
      </c>
      <c r="AI89" s="71">
        <v>0.1</v>
      </c>
      <c r="AJ89" s="71">
        <v>0.1</v>
      </c>
      <c r="AK89" s="71">
        <v>0.1</v>
      </c>
      <c r="AL89" s="71">
        <v>0.1</v>
      </c>
      <c r="AM89" s="71">
        <v>0.1</v>
      </c>
      <c r="AN89" s="71">
        <v>0.1</v>
      </c>
      <c r="AO89" s="71">
        <v>0.1</v>
      </c>
      <c r="AP89" s="71">
        <v>0.1</v>
      </c>
      <c r="AQ89" s="71">
        <v>0.1</v>
      </c>
      <c r="AR89" s="71">
        <v>0.1</v>
      </c>
      <c r="AS89" s="71">
        <v>0.1</v>
      </c>
      <c r="AT89" s="71">
        <v>0.1</v>
      </c>
      <c r="AU89" s="71">
        <v>0.1</v>
      </c>
      <c r="AV89" s="71">
        <v>0.1</v>
      </c>
      <c r="AW89" s="71">
        <v>0.1</v>
      </c>
      <c r="AX89" s="71">
        <v>0.1</v>
      </c>
      <c r="AY89" s="71">
        <v>0.1</v>
      </c>
      <c r="AZ89" s="71">
        <v>0.1</v>
      </c>
      <c r="BA89" s="71">
        <v>0.1</v>
      </c>
      <c r="BB89" s="74" t="s">
        <v>18</v>
      </c>
    </row>
    <row r="90" spans="1:54">
      <c r="A90" s="59">
        <v>2018</v>
      </c>
      <c r="B90" s="71">
        <v>0.1</v>
      </c>
      <c r="C90" s="71">
        <v>0.1</v>
      </c>
      <c r="D90" s="71">
        <v>0.1</v>
      </c>
      <c r="E90" s="71">
        <v>0.1</v>
      </c>
      <c r="F90" s="71">
        <v>0.1</v>
      </c>
      <c r="G90" s="71">
        <v>0.1</v>
      </c>
      <c r="H90" s="71">
        <v>0.1</v>
      </c>
      <c r="I90" s="71">
        <v>0.1</v>
      </c>
      <c r="J90" s="71">
        <v>0.1</v>
      </c>
      <c r="K90" s="71">
        <v>0.1</v>
      </c>
      <c r="L90" s="71">
        <v>0.1</v>
      </c>
      <c r="M90" s="71">
        <v>0.1</v>
      </c>
      <c r="N90" s="71">
        <v>0.1</v>
      </c>
      <c r="O90" s="71">
        <v>0.1</v>
      </c>
      <c r="P90" s="71">
        <v>0.1</v>
      </c>
      <c r="Q90" s="71">
        <v>0.1</v>
      </c>
      <c r="R90" s="71">
        <v>0.1</v>
      </c>
      <c r="S90" s="71">
        <v>0.1</v>
      </c>
      <c r="T90" s="71">
        <v>0.1</v>
      </c>
      <c r="U90" s="71">
        <v>0.1</v>
      </c>
      <c r="V90" s="71">
        <v>0.1</v>
      </c>
      <c r="W90" s="71">
        <v>0.1</v>
      </c>
      <c r="X90" s="71">
        <v>0.1</v>
      </c>
      <c r="Y90" s="71">
        <v>0.1</v>
      </c>
      <c r="Z90" s="71">
        <v>0.1</v>
      </c>
      <c r="AA90" s="71">
        <v>0.1</v>
      </c>
      <c r="AB90" s="71">
        <v>0.1</v>
      </c>
      <c r="AC90" s="71">
        <v>0.1</v>
      </c>
      <c r="AD90" s="71">
        <v>0.1</v>
      </c>
      <c r="AE90" s="71">
        <v>0.1</v>
      </c>
      <c r="AF90" s="71">
        <v>0.1</v>
      </c>
      <c r="AG90" s="71">
        <v>0.1</v>
      </c>
      <c r="AH90" s="71">
        <v>0.1</v>
      </c>
      <c r="AI90" s="71">
        <v>0.1</v>
      </c>
      <c r="AJ90" s="71">
        <v>0.1</v>
      </c>
      <c r="AK90" s="71">
        <v>0.1</v>
      </c>
      <c r="AL90" s="71">
        <v>0.1</v>
      </c>
      <c r="AM90" s="71">
        <v>0.1</v>
      </c>
      <c r="AN90" s="71">
        <v>0.1</v>
      </c>
      <c r="AO90" s="71">
        <v>0.1</v>
      </c>
      <c r="AP90" s="71">
        <v>0.1</v>
      </c>
      <c r="AQ90" s="71">
        <v>0.1</v>
      </c>
      <c r="AR90" s="71">
        <v>0.1</v>
      </c>
      <c r="AS90" s="71">
        <v>0.1</v>
      </c>
      <c r="AT90" s="71">
        <v>0.1</v>
      </c>
      <c r="AU90" s="71">
        <v>0.1</v>
      </c>
      <c r="AV90" s="71">
        <v>0.1</v>
      </c>
      <c r="AW90" s="71">
        <v>0.1</v>
      </c>
      <c r="AX90" s="71">
        <v>0.1</v>
      </c>
      <c r="AY90" s="71">
        <v>0.1</v>
      </c>
      <c r="AZ90" s="71">
        <v>0.1</v>
      </c>
      <c r="BA90" s="71">
        <v>0.1</v>
      </c>
      <c r="BB90" s="74" t="s">
        <v>18</v>
      </c>
    </row>
    <row r="91" spans="1:54">
      <c r="A91" s="59">
        <v>2019</v>
      </c>
      <c r="B91" s="71">
        <v>0.1</v>
      </c>
      <c r="C91" s="71">
        <v>0.1</v>
      </c>
      <c r="D91" s="71">
        <v>0.1</v>
      </c>
      <c r="E91" s="71">
        <v>0.1</v>
      </c>
      <c r="F91" s="71">
        <v>0.1</v>
      </c>
      <c r="G91" s="71">
        <v>0.1</v>
      </c>
      <c r="H91" s="71">
        <v>0.1</v>
      </c>
      <c r="I91" s="71">
        <v>0.1</v>
      </c>
      <c r="J91" s="71">
        <v>0.1</v>
      </c>
      <c r="K91" s="71">
        <v>0.1</v>
      </c>
      <c r="L91" s="71">
        <v>0.1</v>
      </c>
      <c r="M91" s="71">
        <v>0.1</v>
      </c>
      <c r="N91" s="71">
        <v>0.1</v>
      </c>
      <c r="O91" s="71">
        <v>0.1</v>
      </c>
      <c r="P91" s="71">
        <v>0.1</v>
      </c>
      <c r="Q91" s="71">
        <v>0.1</v>
      </c>
      <c r="R91" s="71">
        <v>0.1</v>
      </c>
      <c r="S91" s="71">
        <v>0.1</v>
      </c>
      <c r="T91" s="71">
        <v>0.1</v>
      </c>
      <c r="U91" s="71">
        <v>0.1</v>
      </c>
      <c r="V91" s="71">
        <v>0.1</v>
      </c>
      <c r="W91" s="71">
        <v>0.1</v>
      </c>
      <c r="X91" s="71">
        <v>0.1</v>
      </c>
      <c r="Y91" s="71">
        <v>0.1</v>
      </c>
      <c r="Z91" s="71">
        <v>0.1</v>
      </c>
      <c r="AA91" s="71">
        <v>0.1</v>
      </c>
      <c r="AB91" s="71">
        <v>0.1</v>
      </c>
      <c r="AC91" s="71">
        <v>0.1</v>
      </c>
      <c r="AD91" s="71">
        <v>0.1</v>
      </c>
      <c r="AE91" s="71">
        <v>0.1</v>
      </c>
      <c r="AF91" s="71">
        <v>0.1</v>
      </c>
      <c r="AG91" s="71">
        <v>0.1</v>
      </c>
      <c r="AH91" s="71">
        <v>0.1</v>
      </c>
      <c r="AI91" s="71">
        <v>0.1</v>
      </c>
      <c r="AJ91" s="71">
        <v>0.1</v>
      </c>
      <c r="AK91" s="71">
        <v>0.1</v>
      </c>
      <c r="AL91" s="71">
        <v>0.1</v>
      </c>
      <c r="AM91" s="71">
        <v>0.1</v>
      </c>
      <c r="AN91" s="71">
        <v>0.1</v>
      </c>
      <c r="AO91" s="71">
        <v>0.1</v>
      </c>
      <c r="AP91" s="71">
        <v>0.1</v>
      </c>
      <c r="AQ91" s="71">
        <v>0.1</v>
      </c>
      <c r="AR91" s="71">
        <v>0.1</v>
      </c>
      <c r="AS91" s="71">
        <v>0.1</v>
      </c>
      <c r="AT91" s="71">
        <v>0.1</v>
      </c>
      <c r="AU91" s="71">
        <v>0.1</v>
      </c>
      <c r="AV91" s="71">
        <v>0.1</v>
      </c>
      <c r="AW91" s="71">
        <v>0.1</v>
      </c>
      <c r="AX91" s="71">
        <v>0.1</v>
      </c>
      <c r="AY91" s="71">
        <v>0.1</v>
      </c>
      <c r="AZ91" s="71">
        <v>0.1</v>
      </c>
      <c r="BA91" s="71">
        <v>0.1</v>
      </c>
      <c r="BB91" s="74" t="s">
        <v>18</v>
      </c>
    </row>
    <row r="92" spans="1:54">
      <c r="A92" s="59"/>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row>
    <row r="93" spans="1:54">
      <c r="A93" s="54" t="s">
        <v>51</v>
      </c>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row>
    <row r="94" spans="1:54">
      <c r="A94" s="33" t="s">
        <v>67</v>
      </c>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row>
    <row r="95" spans="1:54">
      <c r="A95" s="59">
        <v>2015</v>
      </c>
      <c r="B95" s="73">
        <v>0.6</v>
      </c>
      <c r="C95" s="73">
        <v>0.6</v>
      </c>
      <c r="D95" s="73">
        <v>0.6</v>
      </c>
      <c r="E95" s="73">
        <v>0.7</v>
      </c>
      <c r="F95" s="73">
        <v>0.6</v>
      </c>
      <c r="G95" s="73">
        <v>0.6</v>
      </c>
      <c r="H95" s="73">
        <v>0.6</v>
      </c>
      <c r="I95" s="73">
        <v>0.5</v>
      </c>
      <c r="J95" s="73">
        <v>0.6</v>
      </c>
      <c r="K95" s="73">
        <v>0.6</v>
      </c>
      <c r="L95" s="73">
        <v>0.7</v>
      </c>
      <c r="M95" s="73">
        <v>0.6</v>
      </c>
      <c r="N95" s="73">
        <v>0.6</v>
      </c>
      <c r="O95" s="73">
        <v>0.6</v>
      </c>
      <c r="P95" s="73">
        <v>0.6</v>
      </c>
      <c r="Q95" s="73">
        <v>0.6</v>
      </c>
      <c r="R95" s="73">
        <v>0.6</v>
      </c>
      <c r="S95" s="73">
        <v>0.7</v>
      </c>
      <c r="T95" s="73">
        <v>0.8</v>
      </c>
      <c r="U95" s="73">
        <v>0.6</v>
      </c>
      <c r="V95" s="73">
        <v>0.7</v>
      </c>
      <c r="W95" s="73">
        <v>0.7</v>
      </c>
      <c r="X95" s="73">
        <v>0.7</v>
      </c>
      <c r="Y95" s="73">
        <v>0.7</v>
      </c>
      <c r="Z95" s="73">
        <v>0.6</v>
      </c>
      <c r="AA95" s="73">
        <v>0.6</v>
      </c>
      <c r="AB95" s="73">
        <v>0.6</v>
      </c>
      <c r="AC95" s="73">
        <v>0.7</v>
      </c>
      <c r="AD95" s="73">
        <v>0.8</v>
      </c>
      <c r="AE95" s="73">
        <v>0.7</v>
      </c>
      <c r="AF95" s="73">
        <v>0.7</v>
      </c>
      <c r="AG95" s="73">
        <v>0.7</v>
      </c>
      <c r="AH95" s="73">
        <v>0.7</v>
      </c>
      <c r="AI95" s="73">
        <v>0.7</v>
      </c>
      <c r="AJ95" s="73">
        <v>0.7</v>
      </c>
      <c r="AK95" s="73">
        <v>0.7</v>
      </c>
      <c r="AL95" s="73">
        <v>0.8</v>
      </c>
      <c r="AM95" s="73">
        <v>0.7</v>
      </c>
      <c r="AN95" s="73">
        <v>0.7</v>
      </c>
      <c r="AO95" s="73">
        <v>0.7</v>
      </c>
      <c r="AP95" s="73">
        <v>0.6</v>
      </c>
      <c r="AQ95" s="73">
        <v>0.6</v>
      </c>
      <c r="AR95" s="73">
        <v>0.6</v>
      </c>
      <c r="AS95" s="73">
        <v>0.6</v>
      </c>
      <c r="AT95" s="73">
        <v>0.6</v>
      </c>
      <c r="AU95" s="73">
        <v>0.5</v>
      </c>
      <c r="AV95" s="73">
        <v>0.5</v>
      </c>
      <c r="AW95" s="73">
        <v>0.5</v>
      </c>
      <c r="AX95" s="73">
        <v>0.6</v>
      </c>
      <c r="AY95" s="73">
        <v>0.6</v>
      </c>
      <c r="AZ95" s="73">
        <v>0.5</v>
      </c>
      <c r="BA95" s="73">
        <v>0.6</v>
      </c>
      <c r="BB95" s="73">
        <v>0.6</v>
      </c>
    </row>
    <row r="96" spans="1:54">
      <c r="A96" s="59">
        <v>2016</v>
      </c>
      <c r="B96" s="74">
        <v>0.6</v>
      </c>
      <c r="C96" s="74">
        <v>0.6</v>
      </c>
      <c r="D96" s="74">
        <v>0.5</v>
      </c>
      <c r="E96" s="74">
        <v>0.6</v>
      </c>
      <c r="F96" s="74">
        <v>0.5</v>
      </c>
      <c r="G96" s="74">
        <v>0.5</v>
      </c>
      <c r="H96" s="74">
        <v>0.5</v>
      </c>
      <c r="I96" s="74">
        <v>0.6</v>
      </c>
      <c r="J96" s="74">
        <v>0.5</v>
      </c>
      <c r="K96" s="74">
        <v>0.6</v>
      </c>
      <c r="L96" s="74">
        <v>0.6</v>
      </c>
      <c r="M96" s="74">
        <v>0.6</v>
      </c>
      <c r="N96" s="74">
        <v>0.6</v>
      </c>
      <c r="O96" s="74">
        <v>0.6</v>
      </c>
      <c r="P96" s="74">
        <v>0.6</v>
      </c>
      <c r="Q96" s="74">
        <v>0.6</v>
      </c>
      <c r="R96" s="74">
        <v>0.6</v>
      </c>
      <c r="S96" s="74">
        <v>0.6</v>
      </c>
      <c r="T96" s="74">
        <v>0.6</v>
      </c>
      <c r="U96" s="74">
        <v>0.7</v>
      </c>
      <c r="V96" s="74">
        <v>0.6</v>
      </c>
      <c r="W96" s="74">
        <v>0.8</v>
      </c>
      <c r="X96" s="74">
        <v>0.6</v>
      </c>
      <c r="Y96" s="74">
        <v>0.6</v>
      </c>
      <c r="Z96" s="74">
        <v>0.7</v>
      </c>
      <c r="AA96" s="74">
        <v>0.7</v>
      </c>
      <c r="AB96" s="74">
        <v>0.7</v>
      </c>
      <c r="AC96" s="74">
        <v>0.7</v>
      </c>
      <c r="AD96" s="74">
        <v>0.6</v>
      </c>
      <c r="AE96" s="74">
        <v>0.7</v>
      </c>
      <c r="AF96" s="74">
        <v>0.7</v>
      </c>
      <c r="AG96" s="74">
        <v>0.7</v>
      </c>
      <c r="AH96" s="74">
        <v>0.7</v>
      </c>
      <c r="AI96" s="74">
        <v>0.7</v>
      </c>
      <c r="AJ96" s="74">
        <v>0.7</v>
      </c>
      <c r="AK96" s="74">
        <v>0.7</v>
      </c>
      <c r="AL96" s="74">
        <v>0.6</v>
      </c>
      <c r="AM96" s="74">
        <v>0.7</v>
      </c>
      <c r="AN96" s="74">
        <v>0.6</v>
      </c>
      <c r="AO96" s="74">
        <v>0.5</v>
      </c>
      <c r="AP96" s="74">
        <v>0.6</v>
      </c>
      <c r="AQ96" s="74">
        <v>0.6</v>
      </c>
      <c r="AR96" s="74">
        <v>0.6</v>
      </c>
      <c r="AS96" s="74">
        <v>0.6</v>
      </c>
      <c r="AT96" s="74">
        <v>0.6</v>
      </c>
      <c r="AU96" s="74">
        <v>0.5</v>
      </c>
      <c r="AV96" s="74">
        <v>0.6</v>
      </c>
      <c r="AW96" s="74">
        <v>0.5</v>
      </c>
      <c r="AX96" s="74">
        <v>0.5</v>
      </c>
      <c r="AY96" s="74">
        <v>0.6</v>
      </c>
      <c r="AZ96" s="74">
        <v>0.6</v>
      </c>
      <c r="BA96" s="74">
        <v>0.6</v>
      </c>
      <c r="BB96" s="74" t="s">
        <v>18</v>
      </c>
    </row>
    <row r="97" spans="1:54">
      <c r="A97" s="59">
        <v>2017</v>
      </c>
      <c r="B97" s="74">
        <v>0.6</v>
      </c>
      <c r="C97" s="74">
        <v>0.6</v>
      </c>
      <c r="D97" s="74">
        <v>0.6</v>
      </c>
      <c r="E97" s="74">
        <v>0.5</v>
      </c>
      <c r="F97" s="74">
        <v>0.5</v>
      </c>
      <c r="G97" s="74">
        <v>0.6</v>
      </c>
      <c r="H97" s="74">
        <v>0.6</v>
      </c>
      <c r="I97" s="74">
        <v>0.6</v>
      </c>
      <c r="J97" s="74">
        <v>0.5</v>
      </c>
      <c r="K97" s="74">
        <v>0.6</v>
      </c>
      <c r="L97" s="74">
        <v>0.6</v>
      </c>
      <c r="M97" s="74">
        <v>0.6</v>
      </c>
      <c r="N97" s="74">
        <v>0.5</v>
      </c>
      <c r="O97" s="74">
        <v>0.6</v>
      </c>
      <c r="P97" s="74">
        <v>0.6</v>
      </c>
      <c r="Q97" s="74">
        <v>0.6</v>
      </c>
      <c r="R97" s="74">
        <v>0.6</v>
      </c>
      <c r="S97" s="74">
        <v>0.6</v>
      </c>
      <c r="T97" s="74">
        <v>0.7</v>
      </c>
      <c r="U97" s="74">
        <v>0.6</v>
      </c>
      <c r="V97" s="74">
        <v>0.6</v>
      </c>
      <c r="W97" s="74">
        <v>0.6</v>
      </c>
      <c r="X97" s="74">
        <v>0.5</v>
      </c>
      <c r="Y97" s="74">
        <v>0.6</v>
      </c>
      <c r="Z97" s="74">
        <v>0.7</v>
      </c>
      <c r="AA97" s="74">
        <v>0.7</v>
      </c>
      <c r="AB97" s="74">
        <v>0.6</v>
      </c>
      <c r="AC97" s="74">
        <v>0.7</v>
      </c>
      <c r="AD97" s="74">
        <v>0.7</v>
      </c>
      <c r="AE97" s="74">
        <v>0.7</v>
      </c>
      <c r="AF97" s="74">
        <v>0.7</v>
      </c>
      <c r="AG97" s="74">
        <v>0.7</v>
      </c>
      <c r="AH97" s="74">
        <v>0.7</v>
      </c>
      <c r="AI97" s="74">
        <v>0.7</v>
      </c>
      <c r="AJ97" s="74">
        <v>0.7</v>
      </c>
      <c r="AK97" s="74">
        <v>0.6</v>
      </c>
      <c r="AL97" s="74">
        <v>0.7</v>
      </c>
      <c r="AM97" s="74">
        <v>0.7</v>
      </c>
      <c r="AN97" s="74">
        <v>0.7</v>
      </c>
      <c r="AO97" s="74">
        <v>0.6</v>
      </c>
      <c r="AP97" s="74">
        <v>0.6</v>
      </c>
      <c r="AQ97" s="74">
        <v>0.6</v>
      </c>
      <c r="AR97" s="74">
        <v>0.6</v>
      </c>
      <c r="AS97" s="74">
        <v>0.6</v>
      </c>
      <c r="AT97" s="74">
        <v>0.5</v>
      </c>
      <c r="AU97" s="74">
        <v>0.6</v>
      </c>
      <c r="AV97" s="74">
        <v>0.6</v>
      </c>
      <c r="AW97" s="74">
        <v>0.5</v>
      </c>
      <c r="AX97" s="74">
        <v>0.6</v>
      </c>
      <c r="AY97" s="74">
        <v>0.6</v>
      </c>
      <c r="AZ97" s="74">
        <v>0.6</v>
      </c>
      <c r="BA97" s="74">
        <v>0.5</v>
      </c>
      <c r="BB97" s="74" t="s">
        <v>18</v>
      </c>
    </row>
    <row r="98" spans="1:54">
      <c r="A98" s="59">
        <v>2018</v>
      </c>
      <c r="B98" s="74">
        <v>0.5</v>
      </c>
      <c r="C98" s="74">
        <v>0.6</v>
      </c>
      <c r="D98" s="74">
        <v>0.5</v>
      </c>
      <c r="E98" s="74">
        <v>0.5</v>
      </c>
      <c r="F98" s="74">
        <v>0.5</v>
      </c>
      <c r="G98" s="74">
        <v>0.5</v>
      </c>
      <c r="H98" s="74">
        <v>0.5</v>
      </c>
      <c r="I98" s="74">
        <v>0.6</v>
      </c>
      <c r="J98" s="74">
        <v>0.5</v>
      </c>
      <c r="K98" s="74">
        <v>0.5</v>
      </c>
      <c r="L98" s="74">
        <v>0.5</v>
      </c>
      <c r="M98" s="74">
        <v>0.5</v>
      </c>
      <c r="N98" s="74">
        <v>0.5</v>
      </c>
      <c r="O98" s="74">
        <v>0.5</v>
      </c>
      <c r="P98" s="74">
        <v>0.5</v>
      </c>
      <c r="Q98" s="74">
        <v>0.6</v>
      </c>
      <c r="R98" s="74">
        <v>0.6</v>
      </c>
      <c r="S98" s="74">
        <v>0.5</v>
      </c>
      <c r="T98" s="74">
        <v>0.6</v>
      </c>
      <c r="U98" s="74">
        <v>0.6</v>
      </c>
      <c r="V98" s="74">
        <v>0.6</v>
      </c>
      <c r="W98" s="74">
        <v>0.6</v>
      </c>
      <c r="X98" s="74">
        <v>0.6</v>
      </c>
      <c r="Y98" s="74">
        <v>0.6</v>
      </c>
      <c r="Z98" s="74">
        <v>0.7</v>
      </c>
      <c r="AA98" s="74">
        <v>0.6</v>
      </c>
      <c r="AB98" s="74">
        <v>0.5</v>
      </c>
      <c r="AC98" s="74">
        <v>0.6</v>
      </c>
      <c r="AD98" s="74">
        <v>0.6</v>
      </c>
      <c r="AE98" s="74">
        <v>0.6</v>
      </c>
      <c r="AF98" s="74">
        <v>0.6</v>
      </c>
      <c r="AG98" s="74">
        <v>0.6</v>
      </c>
      <c r="AH98" s="74">
        <v>0.7</v>
      </c>
      <c r="AI98" s="74">
        <v>0.7</v>
      </c>
      <c r="AJ98" s="74">
        <v>0.6</v>
      </c>
      <c r="AK98" s="74">
        <v>0.6</v>
      </c>
      <c r="AL98" s="74">
        <v>0.5</v>
      </c>
      <c r="AM98" s="74">
        <v>0.6</v>
      </c>
      <c r="AN98" s="74">
        <v>0.6</v>
      </c>
      <c r="AO98" s="74">
        <v>0.5</v>
      </c>
      <c r="AP98" s="74">
        <v>0.6</v>
      </c>
      <c r="AQ98" s="74">
        <v>0.5</v>
      </c>
      <c r="AR98" s="74">
        <v>0.5</v>
      </c>
      <c r="AS98" s="74">
        <v>0.5</v>
      </c>
      <c r="AT98" s="74">
        <v>0.5</v>
      </c>
      <c r="AU98" s="74">
        <v>0.5</v>
      </c>
      <c r="AV98" s="74">
        <v>0.6</v>
      </c>
      <c r="AW98" s="74">
        <v>0.5</v>
      </c>
      <c r="AX98" s="74">
        <v>0.5</v>
      </c>
      <c r="AY98" s="74">
        <v>0.6</v>
      </c>
      <c r="AZ98" s="74">
        <v>0.5</v>
      </c>
      <c r="BA98" s="74">
        <v>0.5</v>
      </c>
      <c r="BB98" s="74" t="s">
        <v>18</v>
      </c>
    </row>
    <row r="99" spans="1:54">
      <c r="A99" s="59">
        <v>2019</v>
      </c>
      <c r="B99" s="74">
        <v>0.5</v>
      </c>
      <c r="C99" s="74">
        <v>0.5</v>
      </c>
      <c r="D99" s="74">
        <v>0.4</v>
      </c>
      <c r="E99" s="74">
        <v>0.5</v>
      </c>
      <c r="F99" s="74">
        <v>0.5</v>
      </c>
      <c r="G99" s="74">
        <v>0.5</v>
      </c>
      <c r="H99" s="74">
        <v>0.5</v>
      </c>
      <c r="I99" s="74">
        <v>0.5</v>
      </c>
      <c r="J99" s="74">
        <v>0.4</v>
      </c>
      <c r="K99" s="74">
        <v>0.5</v>
      </c>
      <c r="L99" s="74">
        <v>0.5</v>
      </c>
      <c r="M99" s="74">
        <v>0.5</v>
      </c>
      <c r="N99" s="74">
        <v>0.5</v>
      </c>
      <c r="O99" s="74">
        <v>0.5</v>
      </c>
      <c r="P99" s="74">
        <v>0.6</v>
      </c>
      <c r="Q99" s="74">
        <v>0.5</v>
      </c>
      <c r="R99" s="74">
        <v>0.5</v>
      </c>
      <c r="S99" s="74">
        <v>0.5</v>
      </c>
      <c r="T99" s="74">
        <v>0.5</v>
      </c>
      <c r="U99" s="74">
        <v>0.5</v>
      </c>
      <c r="V99" s="74">
        <v>0.6</v>
      </c>
      <c r="W99" s="74">
        <v>0.6</v>
      </c>
      <c r="X99" s="74">
        <v>0.6</v>
      </c>
      <c r="Y99" s="74">
        <v>0.6</v>
      </c>
      <c r="Z99" s="74">
        <v>0.7</v>
      </c>
      <c r="AA99" s="74">
        <v>0.6</v>
      </c>
      <c r="AB99" s="74">
        <v>0.5</v>
      </c>
      <c r="AC99" s="74">
        <v>0.5</v>
      </c>
      <c r="AD99" s="74">
        <v>0.5</v>
      </c>
      <c r="AE99" s="74">
        <v>0.6</v>
      </c>
      <c r="AF99" s="74">
        <v>0.5</v>
      </c>
      <c r="AG99" s="74">
        <v>0.6</v>
      </c>
      <c r="AH99" s="74">
        <v>0.6</v>
      </c>
      <c r="AI99" s="74">
        <v>0.6</v>
      </c>
      <c r="AJ99" s="74">
        <v>0.6</v>
      </c>
      <c r="AK99" s="74">
        <v>0.6</v>
      </c>
      <c r="AL99" s="74">
        <v>0.5</v>
      </c>
      <c r="AM99" s="74">
        <v>0.5</v>
      </c>
      <c r="AN99" s="74">
        <v>0.4</v>
      </c>
      <c r="AO99" s="74">
        <v>0.5</v>
      </c>
      <c r="AP99" s="74">
        <v>0.5</v>
      </c>
      <c r="AQ99" s="74">
        <v>0.5</v>
      </c>
      <c r="AR99" s="74">
        <v>0.5</v>
      </c>
      <c r="AS99" s="74">
        <v>0.5</v>
      </c>
      <c r="AT99" s="74">
        <v>0.4</v>
      </c>
      <c r="AU99" s="74">
        <v>0.5</v>
      </c>
      <c r="AV99" s="74">
        <v>0.5</v>
      </c>
      <c r="AW99" s="74">
        <v>0.5</v>
      </c>
      <c r="AX99" s="74">
        <v>0.5</v>
      </c>
      <c r="AY99" s="74">
        <v>0.5</v>
      </c>
      <c r="AZ99" s="74">
        <v>0.5</v>
      </c>
      <c r="BA99" s="74">
        <v>0.4</v>
      </c>
      <c r="BB99" s="74" t="s">
        <v>18</v>
      </c>
    </row>
    <row r="100" spans="1:54">
      <c r="A100" s="33" t="s">
        <v>68</v>
      </c>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row>
    <row r="101" spans="1:54">
      <c r="A101" s="59">
        <v>2015</v>
      </c>
      <c r="B101" s="71">
        <v>0.1</v>
      </c>
      <c r="C101" s="71">
        <v>0.1</v>
      </c>
      <c r="D101" s="71">
        <v>0.1</v>
      </c>
      <c r="E101" s="71">
        <v>0.1</v>
      </c>
      <c r="F101" s="71">
        <v>0.1</v>
      </c>
      <c r="G101" s="71">
        <v>0.1</v>
      </c>
      <c r="H101" s="71">
        <v>0.1</v>
      </c>
      <c r="I101" s="71">
        <v>0.1</v>
      </c>
      <c r="J101" s="71">
        <v>0.1</v>
      </c>
      <c r="K101" s="71">
        <v>0.1</v>
      </c>
      <c r="L101" s="71">
        <v>0.1</v>
      </c>
      <c r="M101" s="71">
        <v>0.1</v>
      </c>
      <c r="N101" s="71">
        <v>0.1</v>
      </c>
      <c r="O101" s="71">
        <v>0.1</v>
      </c>
      <c r="P101" s="71">
        <v>0.1</v>
      </c>
      <c r="Q101" s="71">
        <v>0.1</v>
      </c>
      <c r="R101" s="71">
        <v>0.1</v>
      </c>
      <c r="S101" s="71">
        <v>0.1</v>
      </c>
      <c r="T101" s="71">
        <v>0.1</v>
      </c>
      <c r="U101" s="71">
        <v>0.1</v>
      </c>
      <c r="V101" s="71">
        <v>0.1</v>
      </c>
      <c r="W101" s="71">
        <v>0.1</v>
      </c>
      <c r="X101" s="71">
        <v>0.1</v>
      </c>
      <c r="Y101" s="71">
        <v>0.1</v>
      </c>
      <c r="Z101" s="71">
        <v>0.1</v>
      </c>
      <c r="AA101" s="71">
        <v>0.1</v>
      </c>
      <c r="AB101" s="71">
        <v>0.1</v>
      </c>
      <c r="AC101" s="71">
        <v>0.1</v>
      </c>
      <c r="AD101" s="71">
        <v>0.1</v>
      </c>
      <c r="AE101" s="71">
        <v>0.1</v>
      </c>
      <c r="AF101" s="71">
        <v>0.1</v>
      </c>
      <c r="AG101" s="71">
        <v>0.1</v>
      </c>
      <c r="AH101" s="71">
        <v>0.1</v>
      </c>
      <c r="AI101" s="71">
        <v>0.1</v>
      </c>
      <c r="AJ101" s="71">
        <v>0.1</v>
      </c>
      <c r="AK101" s="71">
        <v>0.1</v>
      </c>
      <c r="AL101" s="71">
        <v>0.1</v>
      </c>
      <c r="AM101" s="71">
        <v>0.1</v>
      </c>
      <c r="AN101" s="71">
        <v>0.1</v>
      </c>
      <c r="AO101" s="71">
        <v>0.1</v>
      </c>
      <c r="AP101" s="71">
        <v>0.1</v>
      </c>
      <c r="AQ101" s="71">
        <v>0.1</v>
      </c>
      <c r="AR101" s="71">
        <v>0.1</v>
      </c>
      <c r="AS101" s="71">
        <v>0.1</v>
      </c>
      <c r="AT101" s="71">
        <v>0.1</v>
      </c>
      <c r="AU101" s="71">
        <v>0.1</v>
      </c>
      <c r="AV101" s="71">
        <v>0.1</v>
      </c>
      <c r="AW101" s="71">
        <v>0.1</v>
      </c>
      <c r="AX101" s="71">
        <v>0.1</v>
      </c>
      <c r="AY101" s="71">
        <v>0.1</v>
      </c>
      <c r="AZ101" s="71">
        <v>0.1</v>
      </c>
      <c r="BA101" s="71">
        <v>0.1</v>
      </c>
      <c r="BB101" s="71">
        <v>0.1</v>
      </c>
    </row>
    <row r="102" spans="1:54">
      <c r="A102" s="59">
        <v>2016</v>
      </c>
      <c r="B102" s="71">
        <v>0.1</v>
      </c>
      <c r="C102" s="71">
        <v>0.1</v>
      </c>
      <c r="D102" s="71">
        <v>0.1</v>
      </c>
      <c r="E102" s="71">
        <v>0.1</v>
      </c>
      <c r="F102" s="71">
        <v>0.1</v>
      </c>
      <c r="G102" s="71">
        <v>0.1</v>
      </c>
      <c r="H102" s="71">
        <v>0.1</v>
      </c>
      <c r="I102" s="71">
        <v>0.1</v>
      </c>
      <c r="J102" s="71">
        <v>0.1</v>
      </c>
      <c r="K102" s="71">
        <v>0.1</v>
      </c>
      <c r="L102" s="71">
        <v>0.1</v>
      </c>
      <c r="M102" s="71">
        <v>0.1</v>
      </c>
      <c r="N102" s="71">
        <v>0.1</v>
      </c>
      <c r="O102" s="71">
        <v>0.1</v>
      </c>
      <c r="P102" s="71">
        <v>0.1</v>
      </c>
      <c r="Q102" s="71">
        <v>0.1</v>
      </c>
      <c r="R102" s="71">
        <v>0.1</v>
      </c>
      <c r="S102" s="71">
        <v>0.1</v>
      </c>
      <c r="T102" s="71">
        <v>0.1</v>
      </c>
      <c r="U102" s="71">
        <v>0.1</v>
      </c>
      <c r="V102" s="71">
        <v>0.1</v>
      </c>
      <c r="W102" s="71">
        <v>0.1</v>
      </c>
      <c r="X102" s="71">
        <v>0.1</v>
      </c>
      <c r="Y102" s="71">
        <v>0.1</v>
      </c>
      <c r="Z102" s="71">
        <v>0.1</v>
      </c>
      <c r="AA102" s="71">
        <v>0.1</v>
      </c>
      <c r="AB102" s="71">
        <v>0.1</v>
      </c>
      <c r="AC102" s="71">
        <v>0.1</v>
      </c>
      <c r="AD102" s="71">
        <v>0.1</v>
      </c>
      <c r="AE102" s="71">
        <v>0.1</v>
      </c>
      <c r="AF102" s="71">
        <v>0.1</v>
      </c>
      <c r="AG102" s="71">
        <v>0.1</v>
      </c>
      <c r="AH102" s="71">
        <v>0.1</v>
      </c>
      <c r="AI102" s="71">
        <v>0.1</v>
      </c>
      <c r="AJ102" s="71">
        <v>0.1</v>
      </c>
      <c r="AK102" s="71">
        <v>0.1</v>
      </c>
      <c r="AL102" s="71">
        <v>0.1</v>
      </c>
      <c r="AM102" s="71">
        <v>0.1</v>
      </c>
      <c r="AN102" s="71">
        <v>0.1</v>
      </c>
      <c r="AO102" s="71">
        <v>0.1</v>
      </c>
      <c r="AP102" s="71">
        <v>0.1</v>
      </c>
      <c r="AQ102" s="71">
        <v>0.1</v>
      </c>
      <c r="AR102" s="71">
        <v>0.1</v>
      </c>
      <c r="AS102" s="71">
        <v>0.1</v>
      </c>
      <c r="AT102" s="71">
        <v>0.1</v>
      </c>
      <c r="AU102" s="71">
        <v>0.1</v>
      </c>
      <c r="AV102" s="71">
        <v>0.1</v>
      </c>
      <c r="AW102" s="71">
        <v>0.1</v>
      </c>
      <c r="AX102" s="71">
        <v>0.1</v>
      </c>
      <c r="AY102" s="71">
        <v>0.1</v>
      </c>
      <c r="AZ102" s="71">
        <v>0.1</v>
      </c>
      <c r="BA102" s="71">
        <v>0.1</v>
      </c>
      <c r="BB102" s="74" t="s">
        <v>18</v>
      </c>
    </row>
    <row r="103" spans="1:54">
      <c r="A103" s="59">
        <v>2017</v>
      </c>
      <c r="B103" s="71">
        <v>0.1</v>
      </c>
      <c r="C103" s="71">
        <v>0.1</v>
      </c>
      <c r="D103" s="71">
        <v>0.1</v>
      </c>
      <c r="E103" s="71">
        <v>0.1</v>
      </c>
      <c r="F103" s="71">
        <v>0.1</v>
      </c>
      <c r="G103" s="71">
        <v>0.1</v>
      </c>
      <c r="H103" s="71">
        <v>0.1</v>
      </c>
      <c r="I103" s="71">
        <v>0.1</v>
      </c>
      <c r="J103" s="71">
        <v>0.1</v>
      </c>
      <c r="K103" s="71">
        <v>0.1</v>
      </c>
      <c r="L103" s="71">
        <v>0.1</v>
      </c>
      <c r="M103" s="71">
        <v>0.1</v>
      </c>
      <c r="N103" s="71">
        <v>0.1</v>
      </c>
      <c r="O103" s="71">
        <v>0.1</v>
      </c>
      <c r="P103" s="71">
        <v>0.1</v>
      </c>
      <c r="Q103" s="71">
        <v>0.1</v>
      </c>
      <c r="R103" s="71">
        <v>0.1</v>
      </c>
      <c r="S103" s="71">
        <v>0.1</v>
      </c>
      <c r="T103" s="71">
        <v>0.1</v>
      </c>
      <c r="U103" s="71">
        <v>0.1</v>
      </c>
      <c r="V103" s="71">
        <v>0.1</v>
      </c>
      <c r="W103" s="71">
        <v>0.1</v>
      </c>
      <c r="X103" s="71">
        <v>0.1</v>
      </c>
      <c r="Y103" s="71">
        <v>0.1</v>
      </c>
      <c r="Z103" s="71">
        <v>0.1</v>
      </c>
      <c r="AA103" s="71">
        <v>0.1</v>
      </c>
      <c r="AB103" s="71">
        <v>0.1</v>
      </c>
      <c r="AC103" s="71">
        <v>0.1</v>
      </c>
      <c r="AD103" s="71">
        <v>0.1</v>
      </c>
      <c r="AE103" s="71">
        <v>0.1</v>
      </c>
      <c r="AF103" s="71">
        <v>0.1</v>
      </c>
      <c r="AG103" s="71">
        <v>0.1</v>
      </c>
      <c r="AH103" s="71">
        <v>0.1</v>
      </c>
      <c r="AI103" s="71">
        <v>0.1</v>
      </c>
      <c r="AJ103" s="71">
        <v>0.1</v>
      </c>
      <c r="AK103" s="71">
        <v>0.1</v>
      </c>
      <c r="AL103" s="71">
        <v>0.1</v>
      </c>
      <c r="AM103" s="71">
        <v>0.1</v>
      </c>
      <c r="AN103" s="71">
        <v>0.1</v>
      </c>
      <c r="AO103" s="71">
        <v>0.1</v>
      </c>
      <c r="AP103" s="71">
        <v>0.1</v>
      </c>
      <c r="AQ103" s="71">
        <v>0.1</v>
      </c>
      <c r="AR103" s="71">
        <v>0.1</v>
      </c>
      <c r="AS103" s="71">
        <v>0.1</v>
      </c>
      <c r="AT103" s="71">
        <v>0.1</v>
      </c>
      <c r="AU103" s="71">
        <v>0.1</v>
      </c>
      <c r="AV103" s="71">
        <v>0.1</v>
      </c>
      <c r="AW103" s="71">
        <v>0.1</v>
      </c>
      <c r="AX103" s="71">
        <v>0.1</v>
      </c>
      <c r="AY103" s="71">
        <v>0.1</v>
      </c>
      <c r="AZ103" s="71">
        <v>0.1</v>
      </c>
      <c r="BA103" s="71">
        <v>0.1</v>
      </c>
      <c r="BB103" s="74" t="s">
        <v>18</v>
      </c>
    </row>
    <row r="104" spans="1:54">
      <c r="A104" s="59">
        <v>2018</v>
      </c>
      <c r="B104" s="71">
        <v>0.1</v>
      </c>
      <c r="C104" s="71">
        <v>0.1</v>
      </c>
      <c r="D104" s="71">
        <v>0.1</v>
      </c>
      <c r="E104" s="71">
        <v>0.1</v>
      </c>
      <c r="F104" s="71">
        <v>0.1</v>
      </c>
      <c r="G104" s="71">
        <v>0.1</v>
      </c>
      <c r="H104" s="71">
        <v>0.1</v>
      </c>
      <c r="I104" s="71">
        <v>0.1</v>
      </c>
      <c r="J104" s="71">
        <v>0.1</v>
      </c>
      <c r="K104" s="71">
        <v>0.1</v>
      </c>
      <c r="L104" s="71">
        <v>0.1</v>
      </c>
      <c r="M104" s="71">
        <v>0.1</v>
      </c>
      <c r="N104" s="71">
        <v>0.1</v>
      </c>
      <c r="O104" s="71">
        <v>0.1</v>
      </c>
      <c r="P104" s="71">
        <v>0.1</v>
      </c>
      <c r="Q104" s="71">
        <v>0.1</v>
      </c>
      <c r="R104" s="71">
        <v>0.1</v>
      </c>
      <c r="S104" s="71">
        <v>0.1</v>
      </c>
      <c r="T104" s="71">
        <v>0.1</v>
      </c>
      <c r="U104" s="71">
        <v>0.1</v>
      </c>
      <c r="V104" s="71">
        <v>0.1</v>
      </c>
      <c r="W104" s="71">
        <v>0.1</v>
      </c>
      <c r="X104" s="71">
        <v>0.1</v>
      </c>
      <c r="Y104" s="71">
        <v>0.1</v>
      </c>
      <c r="Z104" s="71">
        <v>0.1</v>
      </c>
      <c r="AA104" s="71">
        <v>0.1</v>
      </c>
      <c r="AB104" s="71">
        <v>0.1</v>
      </c>
      <c r="AC104" s="71">
        <v>0.1</v>
      </c>
      <c r="AD104" s="71">
        <v>0.1</v>
      </c>
      <c r="AE104" s="71">
        <v>0.1</v>
      </c>
      <c r="AF104" s="71">
        <v>0.1</v>
      </c>
      <c r="AG104" s="71">
        <v>0.1</v>
      </c>
      <c r="AH104" s="71">
        <v>0.1</v>
      </c>
      <c r="AI104" s="71">
        <v>0.1</v>
      </c>
      <c r="AJ104" s="71">
        <v>0.1</v>
      </c>
      <c r="AK104" s="71">
        <v>0.1</v>
      </c>
      <c r="AL104" s="71">
        <v>0.1</v>
      </c>
      <c r="AM104" s="71">
        <v>0.1</v>
      </c>
      <c r="AN104" s="71">
        <v>0.1</v>
      </c>
      <c r="AO104" s="71">
        <v>0.1</v>
      </c>
      <c r="AP104" s="71">
        <v>0.1</v>
      </c>
      <c r="AQ104" s="71">
        <v>0.1</v>
      </c>
      <c r="AR104" s="71">
        <v>0.1</v>
      </c>
      <c r="AS104" s="71">
        <v>0.1</v>
      </c>
      <c r="AT104" s="71">
        <v>0.1</v>
      </c>
      <c r="AU104" s="71">
        <v>0.1</v>
      </c>
      <c r="AV104" s="71">
        <v>0.1</v>
      </c>
      <c r="AW104" s="71">
        <v>0.1</v>
      </c>
      <c r="AX104" s="71">
        <v>0.1</v>
      </c>
      <c r="AY104" s="71">
        <v>0.1</v>
      </c>
      <c r="AZ104" s="71">
        <v>0.1</v>
      </c>
      <c r="BA104" s="71">
        <v>0.1</v>
      </c>
      <c r="BB104" s="74" t="s">
        <v>18</v>
      </c>
    </row>
    <row r="105" spans="1:54">
      <c r="A105" s="59">
        <v>2019</v>
      </c>
      <c r="B105" s="71">
        <v>0.1</v>
      </c>
      <c r="C105" s="71">
        <v>0.1</v>
      </c>
      <c r="D105" s="71">
        <v>0.1</v>
      </c>
      <c r="E105" s="71">
        <v>0.1</v>
      </c>
      <c r="F105" s="71">
        <v>0.1</v>
      </c>
      <c r="G105" s="71">
        <v>0.1</v>
      </c>
      <c r="H105" s="71">
        <v>0.1</v>
      </c>
      <c r="I105" s="71">
        <v>0.1</v>
      </c>
      <c r="J105" s="71">
        <v>0.1</v>
      </c>
      <c r="K105" s="71">
        <v>0.1</v>
      </c>
      <c r="L105" s="71">
        <v>0.1</v>
      </c>
      <c r="M105" s="71">
        <v>0.1</v>
      </c>
      <c r="N105" s="71">
        <v>0.1</v>
      </c>
      <c r="O105" s="71">
        <v>0.1</v>
      </c>
      <c r="P105" s="71">
        <v>0.1</v>
      </c>
      <c r="Q105" s="71">
        <v>0.1</v>
      </c>
      <c r="R105" s="71">
        <v>0.1</v>
      </c>
      <c r="S105" s="71">
        <v>0.1</v>
      </c>
      <c r="T105" s="71">
        <v>0.1</v>
      </c>
      <c r="U105" s="71">
        <v>0.1</v>
      </c>
      <c r="V105" s="71">
        <v>0.1</v>
      </c>
      <c r="W105" s="71">
        <v>0.1</v>
      </c>
      <c r="X105" s="71">
        <v>0.1</v>
      </c>
      <c r="Y105" s="71">
        <v>0.1</v>
      </c>
      <c r="Z105" s="71">
        <v>0.1</v>
      </c>
      <c r="AA105" s="71">
        <v>0.1</v>
      </c>
      <c r="AB105" s="71">
        <v>0.1</v>
      </c>
      <c r="AC105" s="71">
        <v>0.1</v>
      </c>
      <c r="AD105" s="71">
        <v>0.1</v>
      </c>
      <c r="AE105" s="71">
        <v>0.1</v>
      </c>
      <c r="AF105" s="71">
        <v>0.1</v>
      </c>
      <c r="AG105" s="71">
        <v>0.1</v>
      </c>
      <c r="AH105" s="71">
        <v>0.1</v>
      </c>
      <c r="AI105" s="71">
        <v>0.1</v>
      </c>
      <c r="AJ105" s="71">
        <v>0.1</v>
      </c>
      <c r="AK105" s="71">
        <v>0.1</v>
      </c>
      <c r="AL105" s="71">
        <v>0.1</v>
      </c>
      <c r="AM105" s="71">
        <v>0.1</v>
      </c>
      <c r="AN105" s="71">
        <v>0.1</v>
      </c>
      <c r="AO105" s="71">
        <v>0.1</v>
      </c>
      <c r="AP105" s="71">
        <v>0.1</v>
      </c>
      <c r="AQ105" s="71">
        <v>0.1</v>
      </c>
      <c r="AR105" s="71">
        <v>0.1</v>
      </c>
      <c r="AS105" s="71">
        <v>0.1</v>
      </c>
      <c r="AT105" s="71">
        <v>0.1</v>
      </c>
      <c r="AU105" s="71">
        <v>0.1</v>
      </c>
      <c r="AV105" s="71">
        <v>0.1</v>
      </c>
      <c r="AW105" s="71">
        <v>0.1</v>
      </c>
      <c r="AX105" s="71">
        <v>0.1</v>
      </c>
      <c r="AY105" s="71">
        <v>0.1</v>
      </c>
      <c r="AZ105" s="71">
        <v>0.1</v>
      </c>
      <c r="BA105" s="71">
        <v>0.1</v>
      </c>
      <c r="BB105" s="74" t="s">
        <v>18</v>
      </c>
    </row>
    <row r="106" spans="1:54">
      <c r="A106" s="11"/>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row>
    <row r="107" spans="1:54">
      <c r="A107" s="54" t="s">
        <v>52</v>
      </c>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row>
    <row r="108" spans="1:54">
      <c r="A108" s="33" t="s">
        <v>67</v>
      </c>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row>
    <row r="109" spans="1:54">
      <c r="A109" s="59">
        <v>2015</v>
      </c>
      <c r="B109" s="73">
        <v>0.7</v>
      </c>
      <c r="C109" s="73">
        <v>0.7</v>
      </c>
      <c r="D109" s="73">
        <v>0.7</v>
      </c>
      <c r="E109" s="73">
        <v>0.7</v>
      </c>
      <c r="F109" s="73">
        <v>0.6</v>
      </c>
      <c r="G109" s="73">
        <v>0.6</v>
      </c>
      <c r="H109" s="73">
        <v>0.6</v>
      </c>
      <c r="I109" s="73">
        <v>0.6</v>
      </c>
      <c r="J109" s="73">
        <v>0.6</v>
      </c>
      <c r="K109" s="73">
        <v>0.7</v>
      </c>
      <c r="L109" s="73">
        <v>0.7</v>
      </c>
      <c r="M109" s="73">
        <v>0.7</v>
      </c>
      <c r="N109" s="73">
        <v>0.7</v>
      </c>
      <c r="O109" s="73">
        <v>0.6</v>
      </c>
      <c r="P109" s="73">
        <v>0.8</v>
      </c>
      <c r="Q109" s="73">
        <v>0.7</v>
      </c>
      <c r="R109" s="73">
        <v>0.8</v>
      </c>
      <c r="S109" s="73">
        <v>0.8</v>
      </c>
      <c r="T109" s="73">
        <v>0.8</v>
      </c>
      <c r="U109" s="73">
        <v>0.8</v>
      </c>
      <c r="V109" s="73">
        <v>0.8</v>
      </c>
      <c r="W109" s="73">
        <v>0.7</v>
      </c>
      <c r="X109" s="73">
        <v>0.8</v>
      </c>
      <c r="Y109" s="73">
        <v>0.9</v>
      </c>
      <c r="Z109" s="73">
        <v>0.7</v>
      </c>
      <c r="AA109" s="73">
        <v>0.8</v>
      </c>
      <c r="AB109" s="73">
        <v>0.8</v>
      </c>
      <c r="AC109" s="73">
        <v>0.9</v>
      </c>
      <c r="AD109" s="73">
        <v>0.9</v>
      </c>
      <c r="AE109" s="73">
        <v>0.9</v>
      </c>
      <c r="AF109" s="73">
        <v>0.9</v>
      </c>
      <c r="AG109" s="73">
        <v>0.8</v>
      </c>
      <c r="AH109" s="73">
        <v>0.9</v>
      </c>
      <c r="AI109" s="73">
        <v>0.9</v>
      </c>
      <c r="AJ109" s="73">
        <v>0.9</v>
      </c>
      <c r="AK109" s="73">
        <v>0.9</v>
      </c>
      <c r="AL109" s="73">
        <v>1</v>
      </c>
      <c r="AM109" s="73">
        <v>0.9</v>
      </c>
      <c r="AN109" s="73">
        <v>0.8</v>
      </c>
      <c r="AO109" s="73">
        <v>0.7</v>
      </c>
      <c r="AP109" s="73">
        <v>0.8</v>
      </c>
      <c r="AQ109" s="73">
        <v>0.6</v>
      </c>
      <c r="AR109" s="73">
        <v>0.7</v>
      </c>
      <c r="AS109" s="73">
        <v>0.7</v>
      </c>
      <c r="AT109" s="73">
        <v>0.7</v>
      </c>
      <c r="AU109" s="73">
        <v>0.7</v>
      </c>
      <c r="AV109" s="73">
        <v>0.6</v>
      </c>
      <c r="AW109" s="73">
        <v>0.8</v>
      </c>
      <c r="AX109" s="73">
        <v>0.6</v>
      </c>
      <c r="AY109" s="73">
        <v>0.6</v>
      </c>
      <c r="AZ109" s="73">
        <v>0.7</v>
      </c>
      <c r="BA109" s="73">
        <v>0.7</v>
      </c>
      <c r="BB109" s="73">
        <v>0.7</v>
      </c>
    </row>
    <row r="110" spans="1:54">
      <c r="A110" s="59">
        <v>2016</v>
      </c>
      <c r="B110" s="74">
        <v>0.7</v>
      </c>
      <c r="C110" s="74">
        <v>0.7</v>
      </c>
      <c r="D110" s="74">
        <v>0.6</v>
      </c>
      <c r="E110" s="74">
        <v>0.6</v>
      </c>
      <c r="F110" s="74">
        <v>0.7</v>
      </c>
      <c r="G110" s="74">
        <v>0.6</v>
      </c>
      <c r="H110" s="74">
        <v>0.6</v>
      </c>
      <c r="I110" s="74">
        <v>0.7</v>
      </c>
      <c r="J110" s="74">
        <v>0.7</v>
      </c>
      <c r="K110" s="74">
        <v>0.7</v>
      </c>
      <c r="L110" s="74">
        <v>0.8</v>
      </c>
      <c r="M110" s="74">
        <v>0.6</v>
      </c>
      <c r="N110" s="74">
        <v>0.7</v>
      </c>
      <c r="O110" s="74">
        <v>0.8</v>
      </c>
      <c r="P110" s="74">
        <v>0.7</v>
      </c>
      <c r="Q110" s="74">
        <v>0.7</v>
      </c>
      <c r="R110" s="74">
        <v>0.7</v>
      </c>
      <c r="S110" s="74">
        <v>0.7</v>
      </c>
      <c r="T110" s="74">
        <v>0.8</v>
      </c>
      <c r="U110" s="74">
        <v>0.7</v>
      </c>
      <c r="V110" s="74">
        <v>0.9</v>
      </c>
      <c r="W110" s="74">
        <v>0.8</v>
      </c>
      <c r="X110" s="74">
        <v>0.8</v>
      </c>
      <c r="Y110" s="74">
        <v>0.6</v>
      </c>
      <c r="Z110" s="74">
        <v>0.9</v>
      </c>
      <c r="AA110" s="74">
        <v>0.8</v>
      </c>
      <c r="AB110" s="74">
        <v>0.9</v>
      </c>
      <c r="AC110" s="74">
        <v>0.9</v>
      </c>
      <c r="AD110" s="74">
        <v>0.9</v>
      </c>
      <c r="AE110" s="74">
        <v>0.8</v>
      </c>
      <c r="AF110" s="74">
        <v>0.9</v>
      </c>
      <c r="AG110" s="74">
        <v>0.9</v>
      </c>
      <c r="AH110" s="74">
        <v>0.9</v>
      </c>
      <c r="AI110" s="74">
        <v>0.9</v>
      </c>
      <c r="AJ110" s="74">
        <v>0.9</v>
      </c>
      <c r="AK110" s="74">
        <v>0.9</v>
      </c>
      <c r="AL110" s="74">
        <v>0.9</v>
      </c>
      <c r="AM110" s="74">
        <v>0.8</v>
      </c>
      <c r="AN110" s="74">
        <v>0.8</v>
      </c>
      <c r="AO110" s="74">
        <v>0.9</v>
      </c>
      <c r="AP110" s="74">
        <v>0.8</v>
      </c>
      <c r="AQ110" s="74">
        <v>0.8</v>
      </c>
      <c r="AR110" s="74">
        <v>0.8</v>
      </c>
      <c r="AS110" s="74">
        <v>0.8</v>
      </c>
      <c r="AT110" s="74">
        <v>0.8</v>
      </c>
      <c r="AU110" s="74">
        <v>0.7</v>
      </c>
      <c r="AV110" s="74">
        <v>0.8</v>
      </c>
      <c r="AW110" s="74">
        <v>0.7</v>
      </c>
      <c r="AX110" s="74">
        <v>0.6</v>
      </c>
      <c r="AY110" s="74">
        <v>0.7</v>
      </c>
      <c r="AZ110" s="74">
        <v>0.7</v>
      </c>
      <c r="BA110" s="74">
        <v>0.7</v>
      </c>
      <c r="BB110" s="74" t="s">
        <v>18</v>
      </c>
    </row>
    <row r="111" spans="1:54">
      <c r="A111" s="59">
        <v>2017</v>
      </c>
      <c r="B111" s="74">
        <v>0.7</v>
      </c>
      <c r="C111" s="74">
        <v>0.7</v>
      </c>
      <c r="D111" s="74">
        <v>0.7</v>
      </c>
      <c r="E111" s="74">
        <v>0.7</v>
      </c>
      <c r="F111" s="74">
        <v>0.7</v>
      </c>
      <c r="G111" s="74">
        <v>0.8</v>
      </c>
      <c r="H111" s="74">
        <v>0.8</v>
      </c>
      <c r="I111" s="74">
        <v>0.7</v>
      </c>
      <c r="J111" s="74">
        <v>0.7</v>
      </c>
      <c r="K111" s="74">
        <v>0.8</v>
      </c>
      <c r="L111" s="74">
        <v>0.7</v>
      </c>
      <c r="M111" s="74">
        <v>0.9</v>
      </c>
      <c r="N111" s="74">
        <v>0.8</v>
      </c>
      <c r="O111" s="74">
        <v>0.7</v>
      </c>
      <c r="P111" s="74">
        <v>0.8</v>
      </c>
      <c r="Q111" s="74">
        <v>0.8</v>
      </c>
      <c r="R111" s="74">
        <v>0.8</v>
      </c>
      <c r="S111" s="74">
        <v>0.8</v>
      </c>
      <c r="T111" s="74">
        <v>0.8</v>
      </c>
      <c r="U111" s="74">
        <v>0.8</v>
      </c>
      <c r="V111" s="74">
        <v>0.8</v>
      </c>
      <c r="W111" s="74">
        <v>0.9</v>
      </c>
      <c r="X111" s="74">
        <v>0.8</v>
      </c>
      <c r="Y111" s="74">
        <v>1</v>
      </c>
      <c r="Z111" s="74">
        <v>0.8</v>
      </c>
      <c r="AA111" s="74">
        <v>0.8</v>
      </c>
      <c r="AB111" s="74">
        <v>0.8</v>
      </c>
      <c r="AC111" s="74">
        <v>0.8</v>
      </c>
      <c r="AD111" s="74">
        <v>1.1000000000000001</v>
      </c>
      <c r="AE111" s="74">
        <v>0.9</v>
      </c>
      <c r="AF111" s="74">
        <v>1</v>
      </c>
      <c r="AG111" s="74">
        <v>1</v>
      </c>
      <c r="AH111" s="74">
        <v>0.9</v>
      </c>
      <c r="AI111" s="74">
        <v>1</v>
      </c>
      <c r="AJ111" s="74">
        <v>1</v>
      </c>
      <c r="AK111" s="74">
        <v>0.9</v>
      </c>
      <c r="AL111" s="74">
        <v>1.1000000000000001</v>
      </c>
      <c r="AM111" s="74">
        <v>1</v>
      </c>
      <c r="AN111" s="74">
        <v>0.8</v>
      </c>
      <c r="AO111" s="74">
        <v>0.9</v>
      </c>
      <c r="AP111" s="74">
        <v>0.8</v>
      </c>
      <c r="AQ111" s="74">
        <v>0.7</v>
      </c>
      <c r="AR111" s="74">
        <v>0.8</v>
      </c>
      <c r="AS111" s="74">
        <v>0.7</v>
      </c>
      <c r="AT111" s="74">
        <v>0.7</v>
      </c>
      <c r="AU111" s="74">
        <v>0.7</v>
      </c>
      <c r="AV111" s="74">
        <v>0.7</v>
      </c>
      <c r="AW111" s="74">
        <v>0.7</v>
      </c>
      <c r="AX111" s="74">
        <v>0.7</v>
      </c>
      <c r="AY111" s="74">
        <v>0.7</v>
      </c>
      <c r="AZ111" s="74">
        <v>0.7</v>
      </c>
      <c r="BA111" s="74">
        <v>0.6</v>
      </c>
      <c r="BB111" s="74" t="s">
        <v>18</v>
      </c>
    </row>
    <row r="112" spans="1:54">
      <c r="A112" s="59">
        <v>2018</v>
      </c>
      <c r="B112" s="74">
        <v>0.7</v>
      </c>
      <c r="C112" s="74">
        <v>0.7</v>
      </c>
      <c r="D112" s="74">
        <v>0.6</v>
      </c>
      <c r="E112" s="74">
        <v>0.7</v>
      </c>
      <c r="F112" s="74">
        <v>0.7</v>
      </c>
      <c r="G112" s="74">
        <v>0.7</v>
      </c>
      <c r="H112" s="74">
        <v>0.7</v>
      </c>
      <c r="I112" s="74">
        <v>0.7</v>
      </c>
      <c r="J112" s="74">
        <v>0.7</v>
      </c>
      <c r="K112" s="74">
        <v>0.7</v>
      </c>
      <c r="L112" s="74">
        <v>0.7</v>
      </c>
      <c r="M112" s="74">
        <v>0.8</v>
      </c>
      <c r="N112" s="74">
        <v>0.7</v>
      </c>
      <c r="O112" s="74">
        <v>0.7</v>
      </c>
      <c r="P112" s="74">
        <v>0.7</v>
      </c>
      <c r="Q112" s="74">
        <v>0.7</v>
      </c>
      <c r="R112" s="74">
        <v>0.7</v>
      </c>
      <c r="S112" s="74">
        <v>0.8</v>
      </c>
      <c r="T112" s="74">
        <v>0.9</v>
      </c>
      <c r="U112" s="74">
        <v>0.8</v>
      </c>
      <c r="V112" s="74">
        <v>0.9</v>
      </c>
      <c r="W112" s="74">
        <v>0.8</v>
      </c>
      <c r="X112" s="74">
        <v>0.9</v>
      </c>
      <c r="Y112" s="74">
        <v>0.8</v>
      </c>
      <c r="Z112" s="74">
        <v>0.9</v>
      </c>
      <c r="AA112" s="74">
        <v>0.9</v>
      </c>
      <c r="AB112" s="74">
        <v>0.8</v>
      </c>
      <c r="AC112" s="74">
        <v>0.8</v>
      </c>
      <c r="AD112" s="74">
        <v>0.9</v>
      </c>
      <c r="AE112" s="74">
        <v>1</v>
      </c>
      <c r="AF112" s="74">
        <v>1</v>
      </c>
      <c r="AG112" s="74">
        <v>0.8</v>
      </c>
      <c r="AH112" s="74">
        <v>0.9</v>
      </c>
      <c r="AI112" s="74">
        <v>0.9</v>
      </c>
      <c r="AJ112" s="74">
        <v>0.9</v>
      </c>
      <c r="AK112" s="74">
        <v>0.8</v>
      </c>
      <c r="AL112" s="74">
        <v>0.8</v>
      </c>
      <c r="AM112" s="74">
        <v>0.8</v>
      </c>
      <c r="AN112" s="74">
        <v>0.7</v>
      </c>
      <c r="AO112" s="74">
        <v>0.8</v>
      </c>
      <c r="AP112" s="74">
        <v>0.8</v>
      </c>
      <c r="AQ112" s="74">
        <v>0.8</v>
      </c>
      <c r="AR112" s="74">
        <v>0.7</v>
      </c>
      <c r="AS112" s="74">
        <v>0.8</v>
      </c>
      <c r="AT112" s="74">
        <v>0.7</v>
      </c>
      <c r="AU112" s="74">
        <v>0.7</v>
      </c>
      <c r="AV112" s="74">
        <v>0.6</v>
      </c>
      <c r="AW112" s="74">
        <v>0.8</v>
      </c>
      <c r="AX112" s="74">
        <v>0.8</v>
      </c>
      <c r="AY112" s="74">
        <v>0.9</v>
      </c>
      <c r="AZ112" s="74">
        <v>0.7</v>
      </c>
      <c r="BA112" s="74">
        <v>0.8</v>
      </c>
      <c r="BB112" s="74" t="s">
        <v>18</v>
      </c>
    </row>
    <row r="113" spans="1:54">
      <c r="A113" s="59">
        <v>2019</v>
      </c>
      <c r="B113" s="74">
        <v>0.7</v>
      </c>
      <c r="C113" s="74">
        <v>0.7</v>
      </c>
      <c r="D113" s="74">
        <v>0.7</v>
      </c>
      <c r="E113" s="74">
        <v>0.7</v>
      </c>
      <c r="F113" s="74">
        <v>0.7</v>
      </c>
      <c r="G113" s="74">
        <v>0.7</v>
      </c>
      <c r="H113" s="74">
        <v>0.7</v>
      </c>
      <c r="I113" s="74">
        <v>0.7</v>
      </c>
      <c r="J113" s="74">
        <v>0.7</v>
      </c>
      <c r="K113" s="74">
        <v>0.7</v>
      </c>
      <c r="L113" s="74">
        <v>0.8</v>
      </c>
      <c r="M113" s="74">
        <v>0.7</v>
      </c>
      <c r="N113" s="74">
        <v>0.8</v>
      </c>
      <c r="O113" s="74">
        <v>0.8</v>
      </c>
      <c r="P113" s="74">
        <v>0.7</v>
      </c>
      <c r="Q113" s="74">
        <v>0.8</v>
      </c>
      <c r="R113" s="74">
        <v>0.8</v>
      </c>
      <c r="S113" s="74">
        <v>0.8</v>
      </c>
      <c r="T113" s="74">
        <v>0.8</v>
      </c>
      <c r="U113" s="74">
        <v>0.9</v>
      </c>
      <c r="V113" s="74">
        <v>0.8</v>
      </c>
      <c r="W113" s="74">
        <v>0.9</v>
      </c>
      <c r="X113" s="74">
        <v>0.9</v>
      </c>
      <c r="Y113" s="74">
        <v>0.9</v>
      </c>
      <c r="Z113" s="74">
        <v>0.8</v>
      </c>
      <c r="AA113" s="74">
        <v>1</v>
      </c>
      <c r="AB113" s="74">
        <v>1</v>
      </c>
      <c r="AC113" s="74">
        <v>0.9</v>
      </c>
      <c r="AD113" s="74">
        <v>0.9</v>
      </c>
      <c r="AE113" s="74">
        <v>1</v>
      </c>
      <c r="AF113" s="74">
        <v>0.9</v>
      </c>
      <c r="AG113" s="74">
        <v>0.9</v>
      </c>
      <c r="AH113" s="74">
        <v>0.9</v>
      </c>
      <c r="AI113" s="74">
        <v>0.9</v>
      </c>
      <c r="AJ113" s="74">
        <v>0.8</v>
      </c>
      <c r="AK113" s="74">
        <v>0.9</v>
      </c>
      <c r="AL113" s="74">
        <v>0.9</v>
      </c>
      <c r="AM113" s="74">
        <v>0.9</v>
      </c>
      <c r="AN113" s="74">
        <v>0.8</v>
      </c>
      <c r="AO113" s="74">
        <v>0.9</v>
      </c>
      <c r="AP113" s="74">
        <v>0.7</v>
      </c>
      <c r="AQ113" s="74">
        <v>0.8</v>
      </c>
      <c r="AR113" s="74">
        <v>0.8</v>
      </c>
      <c r="AS113" s="74">
        <v>0.8</v>
      </c>
      <c r="AT113" s="74">
        <v>0.7</v>
      </c>
      <c r="AU113" s="74">
        <v>0.8</v>
      </c>
      <c r="AV113" s="74">
        <v>0.7</v>
      </c>
      <c r="AW113" s="74">
        <v>0.6</v>
      </c>
      <c r="AX113" s="74">
        <v>0.7</v>
      </c>
      <c r="AY113" s="74">
        <v>0.8</v>
      </c>
      <c r="AZ113" s="74">
        <v>0.7</v>
      </c>
      <c r="BA113" s="74">
        <v>0.7</v>
      </c>
      <c r="BB113" s="74" t="s">
        <v>18</v>
      </c>
    </row>
    <row r="114" spans="1:54">
      <c r="A114" s="33" t="s">
        <v>68</v>
      </c>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row>
    <row r="115" spans="1:54">
      <c r="A115" s="59">
        <v>2015</v>
      </c>
      <c r="B115" s="71">
        <v>0.1</v>
      </c>
      <c r="C115" s="71">
        <v>0.1</v>
      </c>
      <c r="D115" s="71">
        <v>0.1</v>
      </c>
      <c r="E115" s="71">
        <v>0.1</v>
      </c>
      <c r="F115" s="71">
        <v>0.1</v>
      </c>
      <c r="G115" s="71">
        <v>0.1</v>
      </c>
      <c r="H115" s="71">
        <v>0.1</v>
      </c>
      <c r="I115" s="71">
        <v>0.1</v>
      </c>
      <c r="J115" s="71">
        <v>0.1</v>
      </c>
      <c r="K115" s="71">
        <v>0.1</v>
      </c>
      <c r="L115" s="71">
        <v>0.1</v>
      </c>
      <c r="M115" s="71">
        <v>0.1</v>
      </c>
      <c r="N115" s="71">
        <v>0.1</v>
      </c>
      <c r="O115" s="71">
        <v>0.1</v>
      </c>
      <c r="P115" s="71">
        <v>0.1</v>
      </c>
      <c r="Q115" s="71">
        <v>0.1</v>
      </c>
      <c r="R115" s="71">
        <v>0.1</v>
      </c>
      <c r="S115" s="71">
        <v>0.1</v>
      </c>
      <c r="T115" s="71">
        <v>0.1</v>
      </c>
      <c r="U115" s="71">
        <v>0.1</v>
      </c>
      <c r="V115" s="71">
        <v>0.1</v>
      </c>
      <c r="W115" s="71">
        <v>0.1</v>
      </c>
      <c r="X115" s="71">
        <v>0.1</v>
      </c>
      <c r="Y115" s="71">
        <v>0.1</v>
      </c>
      <c r="Z115" s="71">
        <v>0.1</v>
      </c>
      <c r="AA115" s="71">
        <v>0.1</v>
      </c>
      <c r="AB115" s="71">
        <v>0.1</v>
      </c>
      <c r="AC115" s="71">
        <v>0.1</v>
      </c>
      <c r="AD115" s="71">
        <v>0.1</v>
      </c>
      <c r="AE115" s="71">
        <v>0.1</v>
      </c>
      <c r="AF115" s="71">
        <v>0.1</v>
      </c>
      <c r="AG115" s="71">
        <v>0.1</v>
      </c>
      <c r="AH115" s="71">
        <v>0.1</v>
      </c>
      <c r="AI115" s="71">
        <v>0.1</v>
      </c>
      <c r="AJ115" s="71">
        <v>0.1</v>
      </c>
      <c r="AK115" s="71">
        <v>0.1</v>
      </c>
      <c r="AL115" s="71">
        <v>0.1</v>
      </c>
      <c r="AM115" s="71">
        <v>0.1</v>
      </c>
      <c r="AN115" s="71">
        <v>0.1</v>
      </c>
      <c r="AO115" s="71">
        <v>0.1</v>
      </c>
      <c r="AP115" s="71">
        <v>0.1</v>
      </c>
      <c r="AQ115" s="71">
        <v>0.1</v>
      </c>
      <c r="AR115" s="71">
        <v>0.1</v>
      </c>
      <c r="AS115" s="71">
        <v>0.1</v>
      </c>
      <c r="AT115" s="71">
        <v>0.1</v>
      </c>
      <c r="AU115" s="71">
        <v>0.1</v>
      </c>
      <c r="AV115" s="71">
        <v>0.1</v>
      </c>
      <c r="AW115" s="71">
        <v>0.1</v>
      </c>
      <c r="AX115" s="71">
        <v>0.1</v>
      </c>
      <c r="AY115" s="71">
        <v>0.1</v>
      </c>
      <c r="AZ115" s="71">
        <v>0.1</v>
      </c>
      <c r="BA115" s="71">
        <v>0.1</v>
      </c>
      <c r="BB115" s="71">
        <v>0.1</v>
      </c>
    </row>
    <row r="116" spans="1:54">
      <c r="A116" s="59">
        <v>2016</v>
      </c>
      <c r="B116" s="71">
        <v>0.1</v>
      </c>
      <c r="C116" s="71">
        <v>0.1</v>
      </c>
      <c r="D116" s="71">
        <v>0.1</v>
      </c>
      <c r="E116" s="71">
        <v>0.1</v>
      </c>
      <c r="F116" s="71">
        <v>0.1</v>
      </c>
      <c r="G116" s="71">
        <v>0.1</v>
      </c>
      <c r="H116" s="71">
        <v>0.1</v>
      </c>
      <c r="I116" s="71">
        <v>0.1</v>
      </c>
      <c r="J116" s="71">
        <v>0.1</v>
      </c>
      <c r="K116" s="71">
        <v>0.1</v>
      </c>
      <c r="L116" s="71">
        <v>0.1</v>
      </c>
      <c r="M116" s="71">
        <v>0.1</v>
      </c>
      <c r="N116" s="71">
        <v>0.1</v>
      </c>
      <c r="O116" s="71">
        <v>0.1</v>
      </c>
      <c r="P116" s="71">
        <v>0.1</v>
      </c>
      <c r="Q116" s="71">
        <v>0.1</v>
      </c>
      <c r="R116" s="71">
        <v>0.1</v>
      </c>
      <c r="S116" s="71">
        <v>0.1</v>
      </c>
      <c r="T116" s="71">
        <v>0.1</v>
      </c>
      <c r="U116" s="71">
        <v>0.1</v>
      </c>
      <c r="V116" s="71">
        <v>0.1</v>
      </c>
      <c r="W116" s="71">
        <v>0.1</v>
      </c>
      <c r="X116" s="71">
        <v>0.1</v>
      </c>
      <c r="Y116" s="71">
        <v>0.1</v>
      </c>
      <c r="Z116" s="71">
        <v>0.1</v>
      </c>
      <c r="AA116" s="71">
        <v>0.1</v>
      </c>
      <c r="AB116" s="71">
        <v>0.1</v>
      </c>
      <c r="AC116" s="71">
        <v>0.1</v>
      </c>
      <c r="AD116" s="71">
        <v>0.1</v>
      </c>
      <c r="AE116" s="71">
        <v>0.1</v>
      </c>
      <c r="AF116" s="71">
        <v>0.1</v>
      </c>
      <c r="AG116" s="71">
        <v>0.1</v>
      </c>
      <c r="AH116" s="71">
        <v>0.1</v>
      </c>
      <c r="AI116" s="71">
        <v>0.1</v>
      </c>
      <c r="AJ116" s="71">
        <v>0.1</v>
      </c>
      <c r="AK116" s="71">
        <v>0.1</v>
      </c>
      <c r="AL116" s="71">
        <v>0.1</v>
      </c>
      <c r="AM116" s="71">
        <v>0.1</v>
      </c>
      <c r="AN116" s="71">
        <v>0.1</v>
      </c>
      <c r="AO116" s="71">
        <v>0.1</v>
      </c>
      <c r="AP116" s="71">
        <v>0.1</v>
      </c>
      <c r="AQ116" s="71">
        <v>0.1</v>
      </c>
      <c r="AR116" s="71">
        <v>0.1</v>
      </c>
      <c r="AS116" s="71">
        <v>0.1</v>
      </c>
      <c r="AT116" s="71">
        <v>0.1</v>
      </c>
      <c r="AU116" s="71">
        <v>0.1</v>
      </c>
      <c r="AV116" s="71">
        <v>0.1</v>
      </c>
      <c r="AW116" s="71">
        <v>0.1</v>
      </c>
      <c r="AX116" s="71">
        <v>0.1</v>
      </c>
      <c r="AY116" s="71">
        <v>0.1</v>
      </c>
      <c r="AZ116" s="71">
        <v>0.1</v>
      </c>
      <c r="BA116" s="71">
        <v>0.1</v>
      </c>
      <c r="BB116" s="74" t="s">
        <v>18</v>
      </c>
    </row>
    <row r="117" spans="1:54">
      <c r="A117" s="59">
        <v>2017</v>
      </c>
      <c r="B117" s="71">
        <v>0.1</v>
      </c>
      <c r="C117" s="71">
        <v>0.1</v>
      </c>
      <c r="D117" s="71">
        <v>0.1</v>
      </c>
      <c r="E117" s="71">
        <v>0.1</v>
      </c>
      <c r="F117" s="71">
        <v>0.1</v>
      </c>
      <c r="G117" s="71">
        <v>0.1</v>
      </c>
      <c r="H117" s="71">
        <v>0.1</v>
      </c>
      <c r="I117" s="71">
        <v>0.1</v>
      </c>
      <c r="J117" s="71">
        <v>0.1</v>
      </c>
      <c r="K117" s="71">
        <v>0.1</v>
      </c>
      <c r="L117" s="71">
        <v>0.1</v>
      </c>
      <c r="M117" s="71">
        <v>0.1</v>
      </c>
      <c r="N117" s="71">
        <v>0.1</v>
      </c>
      <c r="O117" s="71">
        <v>0.1</v>
      </c>
      <c r="P117" s="71">
        <v>0.1</v>
      </c>
      <c r="Q117" s="71">
        <v>0.1</v>
      </c>
      <c r="R117" s="71">
        <v>0.1</v>
      </c>
      <c r="S117" s="71">
        <v>0.1</v>
      </c>
      <c r="T117" s="71">
        <v>0.1</v>
      </c>
      <c r="U117" s="71">
        <v>0.1</v>
      </c>
      <c r="V117" s="71">
        <v>0.1</v>
      </c>
      <c r="W117" s="71">
        <v>0.1</v>
      </c>
      <c r="X117" s="71">
        <v>0.1</v>
      </c>
      <c r="Y117" s="71">
        <v>0.1</v>
      </c>
      <c r="Z117" s="71">
        <v>0.1</v>
      </c>
      <c r="AA117" s="71">
        <v>0.1</v>
      </c>
      <c r="AB117" s="71">
        <v>0.1</v>
      </c>
      <c r="AC117" s="71">
        <v>0.1</v>
      </c>
      <c r="AD117" s="71">
        <v>0.1</v>
      </c>
      <c r="AE117" s="71">
        <v>0.1</v>
      </c>
      <c r="AF117" s="71">
        <v>0.1</v>
      </c>
      <c r="AG117" s="71">
        <v>0.1</v>
      </c>
      <c r="AH117" s="71">
        <v>0.1</v>
      </c>
      <c r="AI117" s="71">
        <v>0.1</v>
      </c>
      <c r="AJ117" s="71">
        <v>0.1</v>
      </c>
      <c r="AK117" s="71">
        <v>0.1</v>
      </c>
      <c r="AL117" s="71">
        <v>0.1</v>
      </c>
      <c r="AM117" s="71">
        <v>0.1</v>
      </c>
      <c r="AN117" s="71">
        <v>0.1</v>
      </c>
      <c r="AO117" s="71">
        <v>0.1</v>
      </c>
      <c r="AP117" s="71">
        <v>0.1</v>
      </c>
      <c r="AQ117" s="71">
        <v>0.1</v>
      </c>
      <c r="AR117" s="71">
        <v>0.1</v>
      </c>
      <c r="AS117" s="71">
        <v>0.1</v>
      </c>
      <c r="AT117" s="71">
        <v>0.1</v>
      </c>
      <c r="AU117" s="71">
        <v>0.1</v>
      </c>
      <c r="AV117" s="71">
        <v>0.1</v>
      </c>
      <c r="AW117" s="71">
        <v>0.1</v>
      </c>
      <c r="AX117" s="71">
        <v>0.1</v>
      </c>
      <c r="AY117" s="71">
        <v>0.1</v>
      </c>
      <c r="AZ117" s="71">
        <v>0.1</v>
      </c>
      <c r="BA117" s="71">
        <v>0.1</v>
      </c>
      <c r="BB117" s="74" t="s">
        <v>18</v>
      </c>
    </row>
    <row r="118" spans="1:54">
      <c r="A118" s="59">
        <v>2018</v>
      </c>
      <c r="B118" s="71">
        <v>0.1</v>
      </c>
      <c r="C118" s="71">
        <v>0.1</v>
      </c>
      <c r="D118" s="71">
        <v>0.1</v>
      </c>
      <c r="E118" s="71">
        <v>0.1</v>
      </c>
      <c r="F118" s="71">
        <v>0.1</v>
      </c>
      <c r="G118" s="71">
        <v>0.1</v>
      </c>
      <c r="H118" s="71">
        <v>0.1</v>
      </c>
      <c r="I118" s="71">
        <v>0.1</v>
      </c>
      <c r="J118" s="71">
        <v>0.1</v>
      </c>
      <c r="K118" s="71">
        <v>0.1</v>
      </c>
      <c r="L118" s="71">
        <v>0.1</v>
      </c>
      <c r="M118" s="71">
        <v>0.1</v>
      </c>
      <c r="N118" s="71">
        <v>0.1</v>
      </c>
      <c r="O118" s="71">
        <v>0.1</v>
      </c>
      <c r="P118" s="71">
        <v>0.1</v>
      </c>
      <c r="Q118" s="71">
        <v>0.1</v>
      </c>
      <c r="R118" s="71">
        <v>0.1</v>
      </c>
      <c r="S118" s="71">
        <v>0.1</v>
      </c>
      <c r="T118" s="71">
        <v>0.1</v>
      </c>
      <c r="U118" s="71">
        <v>0.1</v>
      </c>
      <c r="V118" s="71">
        <v>0.1</v>
      </c>
      <c r="W118" s="71">
        <v>0.1</v>
      </c>
      <c r="X118" s="71">
        <v>0.1</v>
      </c>
      <c r="Y118" s="71">
        <v>0.1</v>
      </c>
      <c r="Z118" s="71">
        <v>0.1</v>
      </c>
      <c r="AA118" s="71">
        <v>0.1</v>
      </c>
      <c r="AB118" s="71">
        <v>0.1</v>
      </c>
      <c r="AC118" s="71">
        <v>0.1</v>
      </c>
      <c r="AD118" s="71">
        <v>0.1</v>
      </c>
      <c r="AE118" s="71">
        <v>0.1</v>
      </c>
      <c r="AF118" s="71">
        <v>0.1</v>
      </c>
      <c r="AG118" s="71">
        <v>0.1</v>
      </c>
      <c r="AH118" s="71">
        <v>0.1</v>
      </c>
      <c r="AI118" s="71">
        <v>0.1</v>
      </c>
      <c r="AJ118" s="71">
        <v>0.1</v>
      </c>
      <c r="AK118" s="71">
        <v>0.1</v>
      </c>
      <c r="AL118" s="71">
        <v>0.1</v>
      </c>
      <c r="AM118" s="71">
        <v>0.1</v>
      </c>
      <c r="AN118" s="71">
        <v>0.1</v>
      </c>
      <c r="AO118" s="71">
        <v>0.1</v>
      </c>
      <c r="AP118" s="71">
        <v>0.1</v>
      </c>
      <c r="AQ118" s="71">
        <v>0.1</v>
      </c>
      <c r="AR118" s="71">
        <v>0.1</v>
      </c>
      <c r="AS118" s="71">
        <v>0.1</v>
      </c>
      <c r="AT118" s="71">
        <v>0.1</v>
      </c>
      <c r="AU118" s="71">
        <v>0.1</v>
      </c>
      <c r="AV118" s="71">
        <v>0.1</v>
      </c>
      <c r="AW118" s="71">
        <v>0.1</v>
      </c>
      <c r="AX118" s="71">
        <v>0.1</v>
      </c>
      <c r="AY118" s="71">
        <v>0.1</v>
      </c>
      <c r="AZ118" s="71">
        <v>0.1</v>
      </c>
      <c r="BA118" s="71">
        <v>0.1</v>
      </c>
      <c r="BB118" s="74" t="s">
        <v>18</v>
      </c>
    </row>
    <row r="119" spans="1:54">
      <c r="A119" s="59">
        <v>2019</v>
      </c>
      <c r="B119" s="71">
        <v>0.1</v>
      </c>
      <c r="C119" s="71">
        <v>0.1</v>
      </c>
      <c r="D119" s="71">
        <v>0.1</v>
      </c>
      <c r="E119" s="71">
        <v>0.1</v>
      </c>
      <c r="F119" s="71">
        <v>0.1</v>
      </c>
      <c r="G119" s="71">
        <v>0.1</v>
      </c>
      <c r="H119" s="71">
        <v>0.1</v>
      </c>
      <c r="I119" s="71">
        <v>0.1</v>
      </c>
      <c r="J119" s="71">
        <v>0.1</v>
      </c>
      <c r="K119" s="71">
        <v>0.1</v>
      </c>
      <c r="L119" s="71">
        <v>0.1</v>
      </c>
      <c r="M119" s="71">
        <v>0.1</v>
      </c>
      <c r="N119" s="71">
        <v>0.1</v>
      </c>
      <c r="O119" s="71">
        <v>0.1</v>
      </c>
      <c r="P119" s="71">
        <v>0.1</v>
      </c>
      <c r="Q119" s="71">
        <v>0.1</v>
      </c>
      <c r="R119" s="71">
        <v>0.1</v>
      </c>
      <c r="S119" s="71">
        <v>0.1</v>
      </c>
      <c r="T119" s="71">
        <v>0.1</v>
      </c>
      <c r="U119" s="71">
        <v>0.1</v>
      </c>
      <c r="V119" s="71">
        <v>0.1</v>
      </c>
      <c r="W119" s="71">
        <v>0.1</v>
      </c>
      <c r="X119" s="71">
        <v>0.1</v>
      </c>
      <c r="Y119" s="71">
        <v>0.1</v>
      </c>
      <c r="Z119" s="71">
        <v>0.1</v>
      </c>
      <c r="AA119" s="71">
        <v>0.1</v>
      </c>
      <c r="AB119" s="71">
        <v>0.1</v>
      </c>
      <c r="AC119" s="71">
        <v>0.1</v>
      </c>
      <c r="AD119" s="71">
        <v>0.1</v>
      </c>
      <c r="AE119" s="71">
        <v>0.1</v>
      </c>
      <c r="AF119" s="71">
        <v>0.1</v>
      </c>
      <c r="AG119" s="71">
        <v>0.1</v>
      </c>
      <c r="AH119" s="71">
        <v>0.1</v>
      </c>
      <c r="AI119" s="71">
        <v>0.1</v>
      </c>
      <c r="AJ119" s="71">
        <v>0.1</v>
      </c>
      <c r="AK119" s="71">
        <v>0.1</v>
      </c>
      <c r="AL119" s="71">
        <v>0.1</v>
      </c>
      <c r="AM119" s="71">
        <v>0.1</v>
      </c>
      <c r="AN119" s="71">
        <v>0.1</v>
      </c>
      <c r="AO119" s="71">
        <v>0.1</v>
      </c>
      <c r="AP119" s="71">
        <v>0.1</v>
      </c>
      <c r="AQ119" s="71">
        <v>0.1</v>
      </c>
      <c r="AR119" s="71">
        <v>0.1</v>
      </c>
      <c r="AS119" s="71">
        <v>0.1</v>
      </c>
      <c r="AT119" s="71">
        <v>0.1</v>
      </c>
      <c r="AU119" s="71">
        <v>0.1</v>
      </c>
      <c r="AV119" s="71">
        <v>0.1</v>
      </c>
      <c r="AW119" s="71">
        <v>0.1</v>
      </c>
      <c r="AX119" s="71">
        <v>0.1</v>
      </c>
      <c r="AY119" s="71">
        <v>0.1</v>
      </c>
      <c r="AZ119" s="71">
        <v>0.1</v>
      </c>
      <c r="BA119" s="71">
        <v>0.1</v>
      </c>
      <c r="BB119" s="74" t="s">
        <v>18</v>
      </c>
    </row>
    <row r="120" spans="1:54">
      <c r="A120" s="11"/>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row>
    <row r="121" spans="1:54">
      <c r="A121" s="54" t="s">
        <v>53</v>
      </c>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row>
    <row r="122" spans="1:54">
      <c r="A122" s="33" t="s">
        <v>67</v>
      </c>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c r="AM122" s="73"/>
      <c r="AN122" s="73"/>
      <c r="AO122" s="73"/>
      <c r="AP122" s="73"/>
      <c r="AQ122" s="73"/>
      <c r="AR122" s="73"/>
      <c r="AS122" s="73"/>
      <c r="AT122" s="73"/>
      <c r="AU122" s="73"/>
      <c r="AV122" s="73"/>
      <c r="AW122" s="73"/>
      <c r="AX122" s="73"/>
      <c r="AY122" s="73"/>
      <c r="AZ122" s="73"/>
      <c r="BA122" s="73"/>
      <c r="BB122" s="73"/>
    </row>
    <row r="123" spans="1:54">
      <c r="A123" s="59">
        <v>2015</v>
      </c>
      <c r="B123" s="73">
        <v>0.3</v>
      </c>
      <c r="C123" s="73">
        <v>0.2</v>
      </c>
      <c r="D123" s="73">
        <v>0.3</v>
      </c>
      <c r="E123" s="73">
        <v>0.2</v>
      </c>
      <c r="F123" s="73">
        <v>0.2</v>
      </c>
      <c r="G123" s="73">
        <v>0.3</v>
      </c>
      <c r="H123" s="73">
        <v>0.3</v>
      </c>
      <c r="I123" s="73">
        <v>0.3</v>
      </c>
      <c r="J123" s="73">
        <v>0.3</v>
      </c>
      <c r="K123" s="73">
        <v>0.2</v>
      </c>
      <c r="L123" s="73">
        <v>0.3</v>
      </c>
      <c r="M123" s="73">
        <v>0.2</v>
      </c>
      <c r="N123" s="73">
        <v>0.3</v>
      </c>
      <c r="O123" s="73">
        <v>0.2</v>
      </c>
      <c r="P123" s="73">
        <v>0.2</v>
      </c>
      <c r="Q123" s="73">
        <v>0.3</v>
      </c>
      <c r="R123" s="73">
        <v>0.3</v>
      </c>
      <c r="S123" s="73">
        <v>0.3</v>
      </c>
      <c r="T123" s="73">
        <v>0.3</v>
      </c>
      <c r="U123" s="73">
        <v>0.3</v>
      </c>
      <c r="V123" s="73">
        <v>0.3</v>
      </c>
      <c r="W123" s="73">
        <v>0.3</v>
      </c>
      <c r="X123" s="73">
        <v>0.3</v>
      </c>
      <c r="Y123" s="73">
        <v>0.3</v>
      </c>
      <c r="Z123" s="73">
        <v>0.3</v>
      </c>
      <c r="AA123" s="73">
        <v>0.3</v>
      </c>
      <c r="AB123" s="73">
        <v>0.3</v>
      </c>
      <c r="AC123" s="73">
        <v>0.4</v>
      </c>
      <c r="AD123" s="73">
        <v>0.4</v>
      </c>
      <c r="AE123" s="73">
        <v>0.3</v>
      </c>
      <c r="AF123" s="73">
        <v>0.3</v>
      </c>
      <c r="AG123" s="73">
        <v>0.4</v>
      </c>
      <c r="AH123" s="73">
        <v>0.3</v>
      </c>
      <c r="AI123" s="73">
        <v>0.3</v>
      </c>
      <c r="AJ123" s="73">
        <v>0.3</v>
      </c>
      <c r="AK123" s="73">
        <v>0.3</v>
      </c>
      <c r="AL123" s="73">
        <v>0.4</v>
      </c>
      <c r="AM123" s="73">
        <v>0.3</v>
      </c>
      <c r="AN123" s="73">
        <v>0.3</v>
      </c>
      <c r="AO123" s="73">
        <v>0.3</v>
      </c>
      <c r="AP123" s="73">
        <v>0.3</v>
      </c>
      <c r="AQ123" s="73">
        <v>0.3</v>
      </c>
      <c r="AR123" s="73">
        <v>0.3</v>
      </c>
      <c r="AS123" s="73">
        <v>0.2</v>
      </c>
      <c r="AT123" s="73">
        <v>0.2</v>
      </c>
      <c r="AU123" s="73">
        <v>0.2</v>
      </c>
      <c r="AV123" s="73">
        <v>0.3</v>
      </c>
      <c r="AW123" s="73">
        <v>0.3</v>
      </c>
      <c r="AX123" s="73">
        <v>0.3</v>
      </c>
      <c r="AY123" s="73">
        <v>0.3</v>
      </c>
      <c r="AZ123" s="73">
        <v>0.3</v>
      </c>
      <c r="BA123" s="73">
        <v>0.3</v>
      </c>
      <c r="BB123" s="73">
        <v>0.3</v>
      </c>
    </row>
    <row r="124" spans="1:54">
      <c r="A124" s="59">
        <v>2016</v>
      </c>
      <c r="B124" s="74">
        <v>0.2</v>
      </c>
      <c r="C124" s="74">
        <v>0.3</v>
      </c>
      <c r="D124" s="74">
        <v>0.3</v>
      </c>
      <c r="E124" s="74">
        <v>0.2</v>
      </c>
      <c r="F124" s="74">
        <v>0.3</v>
      </c>
      <c r="G124" s="74">
        <v>0.3</v>
      </c>
      <c r="H124" s="74">
        <v>0.3</v>
      </c>
      <c r="I124" s="74">
        <v>0.2</v>
      </c>
      <c r="J124" s="74">
        <v>0.3</v>
      </c>
      <c r="K124" s="74">
        <v>0.3</v>
      </c>
      <c r="L124" s="74">
        <v>0.3</v>
      </c>
      <c r="M124" s="74">
        <v>0.3</v>
      </c>
      <c r="N124" s="74">
        <v>0.3</v>
      </c>
      <c r="O124" s="74">
        <v>0.2</v>
      </c>
      <c r="P124" s="74">
        <v>0.3</v>
      </c>
      <c r="Q124" s="74">
        <v>0.3</v>
      </c>
      <c r="R124" s="74">
        <v>0.2</v>
      </c>
      <c r="S124" s="74">
        <v>0.2</v>
      </c>
      <c r="T124" s="74">
        <v>0.3</v>
      </c>
      <c r="U124" s="74">
        <v>0.3</v>
      </c>
      <c r="V124" s="74">
        <v>0.3</v>
      </c>
      <c r="W124" s="74">
        <v>0.3</v>
      </c>
      <c r="X124" s="74">
        <v>0.3</v>
      </c>
      <c r="Y124" s="74">
        <v>0.3</v>
      </c>
      <c r="Z124" s="74">
        <v>0.4</v>
      </c>
      <c r="AA124" s="74">
        <v>0.4</v>
      </c>
      <c r="AB124" s="74">
        <v>0.3</v>
      </c>
      <c r="AC124" s="74">
        <v>0.3</v>
      </c>
      <c r="AD124" s="74">
        <v>0.3</v>
      </c>
      <c r="AE124" s="74">
        <v>0.3</v>
      </c>
      <c r="AF124" s="74">
        <v>0.3</v>
      </c>
      <c r="AG124" s="74">
        <v>0.3</v>
      </c>
      <c r="AH124" s="74">
        <v>0.4</v>
      </c>
      <c r="AI124" s="74">
        <v>0.4</v>
      </c>
      <c r="AJ124" s="74">
        <v>0.3</v>
      </c>
      <c r="AK124" s="74">
        <v>0.3</v>
      </c>
      <c r="AL124" s="74">
        <v>0.3</v>
      </c>
      <c r="AM124" s="74">
        <v>0.3</v>
      </c>
      <c r="AN124" s="74">
        <v>0.3</v>
      </c>
      <c r="AO124" s="74">
        <v>0.3</v>
      </c>
      <c r="AP124" s="74">
        <v>0.3</v>
      </c>
      <c r="AQ124" s="74">
        <v>0.3</v>
      </c>
      <c r="AR124" s="74">
        <v>0.3</v>
      </c>
      <c r="AS124" s="74">
        <v>0.3</v>
      </c>
      <c r="AT124" s="74">
        <v>0.3</v>
      </c>
      <c r="AU124" s="74">
        <v>0.2</v>
      </c>
      <c r="AV124" s="74">
        <v>0.3</v>
      </c>
      <c r="AW124" s="74">
        <v>0.3</v>
      </c>
      <c r="AX124" s="74">
        <v>0.3</v>
      </c>
      <c r="AY124" s="74">
        <v>0.2</v>
      </c>
      <c r="AZ124" s="74">
        <v>0.3</v>
      </c>
      <c r="BA124" s="74">
        <v>0.3</v>
      </c>
      <c r="BB124" s="74" t="s">
        <v>18</v>
      </c>
    </row>
    <row r="125" spans="1:54">
      <c r="A125" s="59">
        <v>2017</v>
      </c>
      <c r="B125" s="74">
        <v>0.2</v>
      </c>
      <c r="C125" s="74">
        <v>0.2</v>
      </c>
      <c r="D125" s="74">
        <v>0.3</v>
      </c>
      <c r="E125" s="74">
        <v>0.3</v>
      </c>
      <c r="F125" s="74">
        <v>0.2</v>
      </c>
      <c r="G125" s="74">
        <v>0.3</v>
      </c>
      <c r="H125" s="74">
        <v>0.2</v>
      </c>
      <c r="I125" s="74">
        <v>0.3</v>
      </c>
      <c r="J125" s="74">
        <v>0.3</v>
      </c>
      <c r="K125" s="74">
        <v>0.2</v>
      </c>
      <c r="L125" s="74">
        <v>0.2</v>
      </c>
      <c r="M125" s="74">
        <v>0.2</v>
      </c>
      <c r="N125" s="74">
        <v>0.2</v>
      </c>
      <c r="O125" s="74">
        <v>0.3</v>
      </c>
      <c r="P125" s="74">
        <v>0.2</v>
      </c>
      <c r="Q125" s="74">
        <v>0.3</v>
      </c>
      <c r="R125" s="74">
        <v>0.3</v>
      </c>
      <c r="S125" s="74">
        <v>0.3</v>
      </c>
      <c r="T125" s="74">
        <v>0.3</v>
      </c>
      <c r="U125" s="74">
        <v>0.3</v>
      </c>
      <c r="V125" s="74">
        <v>0.3</v>
      </c>
      <c r="W125" s="74">
        <v>0.4</v>
      </c>
      <c r="X125" s="74">
        <v>0.3</v>
      </c>
      <c r="Y125" s="74">
        <v>0.3</v>
      </c>
      <c r="Z125" s="74">
        <v>0.3</v>
      </c>
      <c r="AA125" s="74">
        <v>0.4</v>
      </c>
      <c r="AB125" s="74">
        <v>0.4</v>
      </c>
      <c r="AC125" s="74">
        <v>0.4</v>
      </c>
      <c r="AD125" s="74">
        <v>0.3</v>
      </c>
      <c r="AE125" s="74">
        <v>0.3</v>
      </c>
      <c r="AF125" s="74">
        <v>0.4</v>
      </c>
      <c r="AG125" s="74">
        <v>0.3</v>
      </c>
      <c r="AH125" s="74">
        <v>0.3</v>
      </c>
      <c r="AI125" s="74">
        <v>0.4</v>
      </c>
      <c r="AJ125" s="74">
        <v>0.3</v>
      </c>
      <c r="AK125" s="74">
        <v>0.4</v>
      </c>
      <c r="AL125" s="74">
        <v>0.3</v>
      </c>
      <c r="AM125" s="74">
        <v>0.4</v>
      </c>
      <c r="AN125" s="74">
        <v>0.3</v>
      </c>
      <c r="AO125" s="74">
        <v>0.3</v>
      </c>
      <c r="AP125" s="74">
        <v>0.2</v>
      </c>
      <c r="AQ125" s="74">
        <v>0.3</v>
      </c>
      <c r="AR125" s="74">
        <v>0.3</v>
      </c>
      <c r="AS125" s="74">
        <v>0.3</v>
      </c>
      <c r="AT125" s="74">
        <v>0.3</v>
      </c>
      <c r="AU125" s="74">
        <v>0.2</v>
      </c>
      <c r="AV125" s="74">
        <v>0.2</v>
      </c>
      <c r="AW125" s="74">
        <v>0.3</v>
      </c>
      <c r="AX125" s="74">
        <v>0.2</v>
      </c>
      <c r="AY125" s="74">
        <v>0.3</v>
      </c>
      <c r="AZ125" s="74">
        <v>0.3</v>
      </c>
      <c r="BA125" s="74">
        <v>0.2</v>
      </c>
      <c r="BB125" s="74" t="s">
        <v>18</v>
      </c>
    </row>
    <row r="126" spans="1:54">
      <c r="A126" s="59">
        <v>2018</v>
      </c>
      <c r="B126" s="74">
        <v>0.2</v>
      </c>
      <c r="C126" s="74">
        <v>0.2</v>
      </c>
      <c r="D126" s="74">
        <v>0.2</v>
      </c>
      <c r="E126" s="74">
        <v>0.3</v>
      </c>
      <c r="F126" s="74">
        <v>0.3</v>
      </c>
      <c r="G126" s="74">
        <v>0.2</v>
      </c>
      <c r="H126" s="74">
        <v>0.2</v>
      </c>
      <c r="I126" s="74">
        <v>0.3</v>
      </c>
      <c r="J126" s="74">
        <v>0.3</v>
      </c>
      <c r="K126" s="74">
        <v>0.3</v>
      </c>
      <c r="L126" s="74">
        <v>0.3</v>
      </c>
      <c r="M126" s="74">
        <v>0.3</v>
      </c>
      <c r="N126" s="74">
        <v>0.3</v>
      </c>
      <c r="O126" s="74">
        <v>0.2</v>
      </c>
      <c r="P126" s="74">
        <v>0.3</v>
      </c>
      <c r="Q126" s="74">
        <v>0.3</v>
      </c>
      <c r="R126" s="74">
        <v>0.2</v>
      </c>
      <c r="S126" s="74">
        <v>0.2</v>
      </c>
      <c r="T126" s="74">
        <v>0.3</v>
      </c>
      <c r="U126" s="74">
        <v>0.3</v>
      </c>
      <c r="V126" s="74">
        <v>0.3</v>
      </c>
      <c r="W126" s="74">
        <v>0.3</v>
      </c>
      <c r="X126" s="74">
        <v>0.3</v>
      </c>
      <c r="Y126" s="74">
        <v>0.2</v>
      </c>
      <c r="Z126" s="74">
        <v>0.3</v>
      </c>
      <c r="AA126" s="74">
        <v>0.3</v>
      </c>
      <c r="AB126" s="74">
        <v>0.3</v>
      </c>
      <c r="AC126" s="74">
        <v>0.3</v>
      </c>
      <c r="AD126" s="74">
        <v>0.3</v>
      </c>
      <c r="AE126" s="74">
        <v>0.3</v>
      </c>
      <c r="AF126" s="74">
        <v>0.3</v>
      </c>
      <c r="AG126" s="74">
        <v>0.2</v>
      </c>
      <c r="AH126" s="74">
        <v>0.3</v>
      </c>
      <c r="AI126" s="74">
        <v>0.3</v>
      </c>
      <c r="AJ126" s="74">
        <v>0.3</v>
      </c>
      <c r="AK126" s="74">
        <v>0.3</v>
      </c>
      <c r="AL126" s="74">
        <v>0.3</v>
      </c>
      <c r="AM126" s="74">
        <v>0.3</v>
      </c>
      <c r="AN126" s="74">
        <v>0.2</v>
      </c>
      <c r="AO126" s="74">
        <v>0.3</v>
      </c>
      <c r="AP126" s="74">
        <v>0.2</v>
      </c>
      <c r="AQ126" s="74">
        <v>0.2</v>
      </c>
      <c r="AR126" s="74">
        <v>0.3</v>
      </c>
      <c r="AS126" s="74">
        <v>0.2</v>
      </c>
      <c r="AT126" s="74">
        <v>0.3</v>
      </c>
      <c r="AU126" s="74">
        <v>0.2</v>
      </c>
      <c r="AV126" s="74">
        <v>0.2</v>
      </c>
      <c r="AW126" s="74">
        <v>0.3</v>
      </c>
      <c r="AX126" s="74">
        <v>0.2</v>
      </c>
      <c r="AY126" s="74">
        <v>0.2</v>
      </c>
      <c r="AZ126" s="74">
        <v>0.2</v>
      </c>
      <c r="BA126" s="74">
        <v>0.3</v>
      </c>
      <c r="BB126" s="74" t="s">
        <v>18</v>
      </c>
    </row>
    <row r="127" spans="1:54">
      <c r="A127" s="59">
        <v>2019</v>
      </c>
      <c r="B127" s="74">
        <v>0.2</v>
      </c>
      <c r="C127" s="74">
        <v>0.2</v>
      </c>
      <c r="D127" s="74">
        <v>0.3</v>
      </c>
      <c r="E127" s="74">
        <v>0.3</v>
      </c>
      <c r="F127" s="74">
        <v>0.3</v>
      </c>
      <c r="G127" s="74">
        <v>0.3</v>
      </c>
      <c r="H127" s="74">
        <v>0.3</v>
      </c>
      <c r="I127" s="74">
        <v>0.2</v>
      </c>
      <c r="J127" s="74">
        <v>0.2</v>
      </c>
      <c r="K127" s="74">
        <v>0.2</v>
      </c>
      <c r="L127" s="74">
        <v>0.3</v>
      </c>
      <c r="M127" s="74">
        <v>0.3</v>
      </c>
      <c r="N127" s="74">
        <v>0.2</v>
      </c>
      <c r="O127" s="74">
        <v>0.2</v>
      </c>
      <c r="P127" s="74">
        <v>0.2</v>
      </c>
      <c r="Q127" s="74">
        <v>0.3</v>
      </c>
      <c r="R127" s="74">
        <v>0.2</v>
      </c>
      <c r="S127" s="74">
        <v>0.2</v>
      </c>
      <c r="T127" s="74">
        <v>0.3</v>
      </c>
      <c r="U127" s="74">
        <v>0.3</v>
      </c>
      <c r="V127" s="74">
        <v>0.3</v>
      </c>
      <c r="W127" s="74">
        <v>0.3</v>
      </c>
      <c r="X127" s="74">
        <v>0.2</v>
      </c>
      <c r="Y127" s="74">
        <v>0.3</v>
      </c>
      <c r="Z127" s="74">
        <v>0.3</v>
      </c>
      <c r="AA127" s="74">
        <v>0.3</v>
      </c>
      <c r="AB127" s="74">
        <v>0.3</v>
      </c>
      <c r="AC127" s="74">
        <v>0.2</v>
      </c>
      <c r="AD127" s="74">
        <v>0.4</v>
      </c>
      <c r="AE127" s="74">
        <v>0.3</v>
      </c>
      <c r="AF127" s="74">
        <v>0.3</v>
      </c>
      <c r="AG127" s="74">
        <v>0.4</v>
      </c>
      <c r="AH127" s="74">
        <v>0.3</v>
      </c>
      <c r="AI127" s="74">
        <v>0.3</v>
      </c>
      <c r="AJ127" s="74">
        <v>0.3</v>
      </c>
      <c r="AK127" s="74">
        <v>0.3</v>
      </c>
      <c r="AL127" s="74">
        <v>0.3</v>
      </c>
      <c r="AM127" s="74">
        <v>0.3</v>
      </c>
      <c r="AN127" s="74">
        <v>0.3</v>
      </c>
      <c r="AO127" s="74">
        <v>0.3</v>
      </c>
      <c r="AP127" s="74">
        <v>0.2</v>
      </c>
      <c r="AQ127" s="74">
        <v>0.3</v>
      </c>
      <c r="AR127" s="74">
        <v>0.2</v>
      </c>
      <c r="AS127" s="74">
        <v>0.3</v>
      </c>
      <c r="AT127" s="74">
        <v>0.2</v>
      </c>
      <c r="AU127" s="74">
        <v>0.2</v>
      </c>
      <c r="AV127" s="74">
        <v>0.2</v>
      </c>
      <c r="AW127" s="74">
        <v>0.2</v>
      </c>
      <c r="AX127" s="74">
        <v>0.2</v>
      </c>
      <c r="AY127" s="74">
        <v>0.2</v>
      </c>
      <c r="AZ127" s="74">
        <v>0.2</v>
      </c>
      <c r="BA127" s="74">
        <v>0.3</v>
      </c>
      <c r="BB127" s="74" t="s">
        <v>18</v>
      </c>
    </row>
    <row r="128" spans="1:54">
      <c r="A128" s="33" t="s">
        <v>68</v>
      </c>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row>
    <row r="129" spans="1:54">
      <c r="A129" s="59">
        <v>2015</v>
      </c>
      <c r="B129" s="71">
        <v>0.1</v>
      </c>
      <c r="C129" s="71">
        <v>0.1</v>
      </c>
      <c r="D129" s="71">
        <v>0.1</v>
      </c>
      <c r="E129" s="71">
        <v>0.1</v>
      </c>
      <c r="F129" s="71">
        <v>0.1</v>
      </c>
      <c r="G129" s="71">
        <v>0.1</v>
      </c>
      <c r="H129" s="71">
        <v>0.1</v>
      </c>
      <c r="I129" s="71">
        <v>0.1</v>
      </c>
      <c r="J129" s="71">
        <v>0.1</v>
      </c>
      <c r="K129" s="71">
        <v>0.1</v>
      </c>
      <c r="L129" s="71">
        <v>0.1</v>
      </c>
      <c r="M129" s="71">
        <v>0.1</v>
      </c>
      <c r="N129" s="71">
        <v>0.1</v>
      </c>
      <c r="O129" s="71">
        <v>0.1</v>
      </c>
      <c r="P129" s="71">
        <v>0.1</v>
      </c>
      <c r="Q129" s="71">
        <v>0.1</v>
      </c>
      <c r="R129" s="71">
        <v>0.1</v>
      </c>
      <c r="S129" s="71">
        <v>0.1</v>
      </c>
      <c r="T129" s="71">
        <v>0.1</v>
      </c>
      <c r="U129" s="71">
        <v>0.1</v>
      </c>
      <c r="V129" s="71">
        <v>0.1</v>
      </c>
      <c r="W129" s="71">
        <v>0.1</v>
      </c>
      <c r="X129" s="71">
        <v>0.1</v>
      </c>
      <c r="Y129" s="71">
        <v>0.1</v>
      </c>
      <c r="Z129" s="71">
        <v>0.1</v>
      </c>
      <c r="AA129" s="71">
        <v>0.1</v>
      </c>
      <c r="AB129" s="71">
        <v>0.1</v>
      </c>
      <c r="AC129" s="71">
        <v>0.1</v>
      </c>
      <c r="AD129" s="71">
        <v>0.1</v>
      </c>
      <c r="AE129" s="71">
        <v>0.1</v>
      </c>
      <c r="AF129" s="71">
        <v>0.1</v>
      </c>
      <c r="AG129" s="71">
        <v>0.1</v>
      </c>
      <c r="AH129" s="71">
        <v>0.1</v>
      </c>
      <c r="AI129" s="71">
        <v>0.1</v>
      </c>
      <c r="AJ129" s="71">
        <v>0.1</v>
      </c>
      <c r="AK129" s="71">
        <v>0.1</v>
      </c>
      <c r="AL129" s="71">
        <v>0.1</v>
      </c>
      <c r="AM129" s="71">
        <v>0.1</v>
      </c>
      <c r="AN129" s="71">
        <v>0.1</v>
      </c>
      <c r="AO129" s="71">
        <v>0.1</v>
      </c>
      <c r="AP129" s="71">
        <v>0.1</v>
      </c>
      <c r="AQ129" s="71">
        <v>0.1</v>
      </c>
      <c r="AR129" s="71">
        <v>0.1</v>
      </c>
      <c r="AS129" s="71">
        <v>0.1</v>
      </c>
      <c r="AT129" s="71">
        <v>0.1</v>
      </c>
      <c r="AU129" s="71">
        <v>0.1</v>
      </c>
      <c r="AV129" s="71">
        <v>0.1</v>
      </c>
      <c r="AW129" s="71">
        <v>0.1</v>
      </c>
      <c r="AX129" s="71">
        <v>0.1</v>
      </c>
      <c r="AY129" s="71">
        <v>0.1</v>
      </c>
      <c r="AZ129" s="71">
        <v>0.1</v>
      </c>
      <c r="BA129" s="71">
        <v>0.1</v>
      </c>
      <c r="BB129" s="71">
        <v>0.1</v>
      </c>
    </row>
    <row r="130" spans="1:54">
      <c r="A130" s="59">
        <v>2016</v>
      </c>
      <c r="B130" s="71">
        <v>0.1</v>
      </c>
      <c r="C130" s="71">
        <v>0.1</v>
      </c>
      <c r="D130" s="71">
        <v>0.1</v>
      </c>
      <c r="E130" s="71">
        <v>0.1</v>
      </c>
      <c r="F130" s="71">
        <v>0.1</v>
      </c>
      <c r="G130" s="71">
        <v>0.1</v>
      </c>
      <c r="H130" s="71">
        <v>0.1</v>
      </c>
      <c r="I130" s="71">
        <v>0.1</v>
      </c>
      <c r="J130" s="71">
        <v>0.1</v>
      </c>
      <c r="K130" s="71">
        <v>0.1</v>
      </c>
      <c r="L130" s="71">
        <v>0.1</v>
      </c>
      <c r="M130" s="71">
        <v>0.1</v>
      </c>
      <c r="N130" s="71">
        <v>0.1</v>
      </c>
      <c r="O130" s="71">
        <v>0.1</v>
      </c>
      <c r="P130" s="71">
        <v>0.1</v>
      </c>
      <c r="Q130" s="71">
        <v>0.1</v>
      </c>
      <c r="R130" s="71">
        <v>0.1</v>
      </c>
      <c r="S130" s="71">
        <v>0.1</v>
      </c>
      <c r="T130" s="71">
        <v>0.1</v>
      </c>
      <c r="U130" s="71">
        <v>0.1</v>
      </c>
      <c r="V130" s="71">
        <v>0.1</v>
      </c>
      <c r="W130" s="71">
        <v>0.1</v>
      </c>
      <c r="X130" s="71">
        <v>0.1</v>
      </c>
      <c r="Y130" s="71">
        <v>0.1</v>
      </c>
      <c r="Z130" s="71">
        <v>0.1</v>
      </c>
      <c r="AA130" s="71">
        <v>0.1</v>
      </c>
      <c r="AB130" s="71">
        <v>0.1</v>
      </c>
      <c r="AC130" s="71">
        <v>0.1</v>
      </c>
      <c r="AD130" s="71">
        <v>0.1</v>
      </c>
      <c r="AE130" s="71">
        <v>0.1</v>
      </c>
      <c r="AF130" s="71">
        <v>0.1</v>
      </c>
      <c r="AG130" s="71">
        <v>0.1</v>
      </c>
      <c r="AH130" s="71">
        <v>0.1</v>
      </c>
      <c r="AI130" s="71">
        <v>0.1</v>
      </c>
      <c r="AJ130" s="71">
        <v>0.1</v>
      </c>
      <c r="AK130" s="71">
        <v>0.1</v>
      </c>
      <c r="AL130" s="71">
        <v>0.1</v>
      </c>
      <c r="AM130" s="71">
        <v>0.1</v>
      </c>
      <c r="AN130" s="71">
        <v>0.1</v>
      </c>
      <c r="AO130" s="71">
        <v>0.1</v>
      </c>
      <c r="AP130" s="71">
        <v>0.1</v>
      </c>
      <c r="AQ130" s="71">
        <v>0.1</v>
      </c>
      <c r="AR130" s="71">
        <v>0.1</v>
      </c>
      <c r="AS130" s="71">
        <v>0.1</v>
      </c>
      <c r="AT130" s="71">
        <v>0.1</v>
      </c>
      <c r="AU130" s="71">
        <v>0.1</v>
      </c>
      <c r="AV130" s="71">
        <v>0.1</v>
      </c>
      <c r="AW130" s="71">
        <v>0.1</v>
      </c>
      <c r="AX130" s="71">
        <v>0.1</v>
      </c>
      <c r="AY130" s="71">
        <v>0.1</v>
      </c>
      <c r="AZ130" s="71">
        <v>0.1</v>
      </c>
      <c r="BA130" s="71">
        <v>0.1</v>
      </c>
      <c r="BB130" s="74" t="s">
        <v>18</v>
      </c>
    </row>
    <row r="131" spans="1:54">
      <c r="A131" s="59">
        <v>2017</v>
      </c>
      <c r="B131" s="71">
        <v>0.1</v>
      </c>
      <c r="C131" s="71">
        <v>0.1</v>
      </c>
      <c r="D131" s="71">
        <v>0.1</v>
      </c>
      <c r="E131" s="71">
        <v>0.1</v>
      </c>
      <c r="F131" s="71">
        <v>0.1</v>
      </c>
      <c r="G131" s="71">
        <v>0.1</v>
      </c>
      <c r="H131" s="71">
        <v>0.1</v>
      </c>
      <c r="I131" s="71">
        <v>0.1</v>
      </c>
      <c r="J131" s="71">
        <v>0.1</v>
      </c>
      <c r="K131" s="71">
        <v>0.1</v>
      </c>
      <c r="L131" s="71">
        <v>0.1</v>
      </c>
      <c r="M131" s="71">
        <v>0.1</v>
      </c>
      <c r="N131" s="71">
        <v>0.1</v>
      </c>
      <c r="O131" s="71">
        <v>0.1</v>
      </c>
      <c r="P131" s="71">
        <v>0.1</v>
      </c>
      <c r="Q131" s="71">
        <v>0.1</v>
      </c>
      <c r="R131" s="71">
        <v>0.1</v>
      </c>
      <c r="S131" s="71">
        <v>0.1</v>
      </c>
      <c r="T131" s="71">
        <v>0.1</v>
      </c>
      <c r="U131" s="71">
        <v>0.1</v>
      </c>
      <c r="V131" s="71">
        <v>0.1</v>
      </c>
      <c r="W131" s="71">
        <v>0.1</v>
      </c>
      <c r="X131" s="71">
        <v>0.1</v>
      </c>
      <c r="Y131" s="71">
        <v>0.1</v>
      </c>
      <c r="Z131" s="71">
        <v>0.1</v>
      </c>
      <c r="AA131" s="71">
        <v>0.1</v>
      </c>
      <c r="AB131" s="71">
        <v>0.1</v>
      </c>
      <c r="AC131" s="71">
        <v>0.1</v>
      </c>
      <c r="AD131" s="71">
        <v>0.1</v>
      </c>
      <c r="AE131" s="71">
        <v>0.1</v>
      </c>
      <c r="AF131" s="71">
        <v>0.1</v>
      </c>
      <c r="AG131" s="71">
        <v>0.1</v>
      </c>
      <c r="AH131" s="71">
        <v>0.1</v>
      </c>
      <c r="AI131" s="71">
        <v>0.1</v>
      </c>
      <c r="AJ131" s="71">
        <v>0.1</v>
      </c>
      <c r="AK131" s="71">
        <v>0.1</v>
      </c>
      <c r="AL131" s="71">
        <v>0.1</v>
      </c>
      <c r="AM131" s="71">
        <v>0.1</v>
      </c>
      <c r="AN131" s="71">
        <v>0.1</v>
      </c>
      <c r="AO131" s="71">
        <v>0.1</v>
      </c>
      <c r="AP131" s="71">
        <v>0.1</v>
      </c>
      <c r="AQ131" s="71">
        <v>0.1</v>
      </c>
      <c r="AR131" s="71">
        <v>0.1</v>
      </c>
      <c r="AS131" s="71">
        <v>0.1</v>
      </c>
      <c r="AT131" s="71">
        <v>0.1</v>
      </c>
      <c r="AU131" s="71">
        <v>0.1</v>
      </c>
      <c r="AV131" s="71">
        <v>0.1</v>
      </c>
      <c r="AW131" s="71">
        <v>0.1</v>
      </c>
      <c r="AX131" s="71">
        <v>0.1</v>
      </c>
      <c r="AY131" s="71">
        <v>0.1</v>
      </c>
      <c r="AZ131" s="71">
        <v>0.1</v>
      </c>
      <c r="BA131" s="71">
        <v>0.1</v>
      </c>
      <c r="BB131" s="74" t="s">
        <v>18</v>
      </c>
    </row>
    <row r="132" spans="1:54">
      <c r="A132" s="59">
        <v>2018</v>
      </c>
      <c r="B132" s="71">
        <v>0.1</v>
      </c>
      <c r="C132" s="71">
        <v>0.1</v>
      </c>
      <c r="D132" s="71">
        <v>0.1</v>
      </c>
      <c r="E132" s="71">
        <v>0.1</v>
      </c>
      <c r="F132" s="71">
        <v>0.1</v>
      </c>
      <c r="G132" s="71">
        <v>0.1</v>
      </c>
      <c r="H132" s="71" t="s">
        <v>77</v>
      </c>
      <c r="I132" s="71">
        <v>0.1</v>
      </c>
      <c r="J132" s="71">
        <v>0.1</v>
      </c>
      <c r="K132" s="71">
        <v>0.1</v>
      </c>
      <c r="L132" s="71">
        <v>0.1</v>
      </c>
      <c r="M132" s="71">
        <v>0.1</v>
      </c>
      <c r="N132" s="71">
        <v>0.1</v>
      </c>
      <c r="O132" s="71">
        <v>0.1</v>
      </c>
      <c r="P132" s="71">
        <v>0.1</v>
      </c>
      <c r="Q132" s="71">
        <v>0.1</v>
      </c>
      <c r="R132" s="71">
        <v>0.1</v>
      </c>
      <c r="S132" s="71">
        <v>0.1</v>
      </c>
      <c r="T132" s="71">
        <v>0.1</v>
      </c>
      <c r="U132" s="71">
        <v>0.1</v>
      </c>
      <c r="V132" s="71">
        <v>0.1</v>
      </c>
      <c r="W132" s="71">
        <v>0.1</v>
      </c>
      <c r="X132" s="71">
        <v>0.1</v>
      </c>
      <c r="Y132" s="71">
        <v>0.1</v>
      </c>
      <c r="Z132" s="71">
        <v>0.1</v>
      </c>
      <c r="AA132" s="71">
        <v>0.1</v>
      </c>
      <c r="AB132" s="71">
        <v>0.1</v>
      </c>
      <c r="AC132" s="71">
        <v>0.1</v>
      </c>
      <c r="AD132" s="71">
        <v>0.1</v>
      </c>
      <c r="AE132" s="71">
        <v>0.1</v>
      </c>
      <c r="AF132" s="71">
        <v>0.1</v>
      </c>
      <c r="AG132" s="71">
        <v>0.1</v>
      </c>
      <c r="AH132" s="71">
        <v>0.1</v>
      </c>
      <c r="AI132" s="71">
        <v>0.1</v>
      </c>
      <c r="AJ132" s="71">
        <v>0.1</v>
      </c>
      <c r="AK132" s="71">
        <v>0.1</v>
      </c>
      <c r="AL132" s="71">
        <v>0.1</v>
      </c>
      <c r="AM132" s="71">
        <v>0.1</v>
      </c>
      <c r="AN132" s="71">
        <v>0.1</v>
      </c>
      <c r="AO132" s="71">
        <v>0.1</v>
      </c>
      <c r="AP132" s="71">
        <v>0.1</v>
      </c>
      <c r="AQ132" s="71">
        <v>0.1</v>
      </c>
      <c r="AR132" s="71">
        <v>0.1</v>
      </c>
      <c r="AS132" s="71">
        <v>0.1</v>
      </c>
      <c r="AT132" s="71">
        <v>0.1</v>
      </c>
      <c r="AU132" s="71">
        <v>0.1</v>
      </c>
      <c r="AV132" s="71">
        <v>0.1</v>
      </c>
      <c r="AW132" s="71">
        <v>0.1</v>
      </c>
      <c r="AX132" s="71">
        <v>0.1</v>
      </c>
      <c r="AY132" s="71">
        <v>0.1</v>
      </c>
      <c r="AZ132" s="71">
        <v>0.1</v>
      </c>
      <c r="BA132" s="71">
        <v>0.1</v>
      </c>
      <c r="BB132" s="74" t="s">
        <v>18</v>
      </c>
    </row>
    <row r="133" spans="1:54">
      <c r="A133" s="66">
        <v>2019</v>
      </c>
      <c r="B133" s="72">
        <v>0.1</v>
      </c>
      <c r="C133" s="72">
        <v>0.1</v>
      </c>
      <c r="D133" s="72">
        <v>0.1</v>
      </c>
      <c r="E133" s="72">
        <v>0.1</v>
      </c>
      <c r="F133" s="72">
        <v>0.1</v>
      </c>
      <c r="G133" s="72">
        <v>0.1</v>
      </c>
      <c r="H133" s="72">
        <v>0.1</v>
      </c>
      <c r="I133" s="72">
        <v>0.1</v>
      </c>
      <c r="J133" s="72">
        <v>0.1</v>
      </c>
      <c r="K133" s="72">
        <v>0.1</v>
      </c>
      <c r="L133" s="72">
        <v>0.1</v>
      </c>
      <c r="M133" s="72">
        <v>0.1</v>
      </c>
      <c r="N133" s="72">
        <v>0.1</v>
      </c>
      <c r="O133" s="72">
        <v>0.1</v>
      </c>
      <c r="P133" s="72">
        <v>0.1</v>
      </c>
      <c r="Q133" s="72">
        <v>0.1</v>
      </c>
      <c r="R133" s="72">
        <v>0.1</v>
      </c>
      <c r="S133" s="72">
        <v>0.1</v>
      </c>
      <c r="T133" s="72">
        <v>0.1</v>
      </c>
      <c r="U133" s="72">
        <v>0.1</v>
      </c>
      <c r="V133" s="72">
        <v>0.1</v>
      </c>
      <c r="W133" s="72">
        <v>0.1</v>
      </c>
      <c r="X133" s="72">
        <v>0.1</v>
      </c>
      <c r="Y133" s="72">
        <v>0.1</v>
      </c>
      <c r="Z133" s="72">
        <v>0.1</v>
      </c>
      <c r="AA133" s="72">
        <v>0.1</v>
      </c>
      <c r="AB133" s="72">
        <v>0.1</v>
      </c>
      <c r="AC133" s="72">
        <v>0.1</v>
      </c>
      <c r="AD133" s="72">
        <v>0.1</v>
      </c>
      <c r="AE133" s="72">
        <v>0.1</v>
      </c>
      <c r="AF133" s="72">
        <v>0.1</v>
      </c>
      <c r="AG133" s="72">
        <v>0.1</v>
      </c>
      <c r="AH133" s="72">
        <v>0.1</v>
      </c>
      <c r="AI133" s="72">
        <v>0.1</v>
      </c>
      <c r="AJ133" s="72">
        <v>0.1</v>
      </c>
      <c r="AK133" s="72">
        <v>0.1</v>
      </c>
      <c r="AL133" s="72">
        <v>0.1</v>
      </c>
      <c r="AM133" s="72">
        <v>0.1</v>
      </c>
      <c r="AN133" s="72">
        <v>0.1</v>
      </c>
      <c r="AO133" s="72">
        <v>0.1</v>
      </c>
      <c r="AP133" s="72">
        <v>0.1</v>
      </c>
      <c r="AQ133" s="72">
        <v>0.1</v>
      </c>
      <c r="AR133" s="72">
        <v>0.1</v>
      </c>
      <c r="AS133" s="72">
        <v>0.1</v>
      </c>
      <c r="AT133" s="72">
        <v>0.1</v>
      </c>
      <c r="AU133" s="72">
        <v>0.1</v>
      </c>
      <c r="AV133" s="72">
        <v>0.1</v>
      </c>
      <c r="AW133" s="72">
        <v>0.1</v>
      </c>
      <c r="AX133" s="72" t="s">
        <v>77</v>
      </c>
      <c r="AY133" s="72">
        <v>0.1</v>
      </c>
      <c r="AZ133" s="72">
        <v>0.1</v>
      </c>
      <c r="BA133" s="72">
        <v>0.1</v>
      </c>
      <c r="BB133" s="79" t="s">
        <v>18</v>
      </c>
    </row>
    <row r="134" spans="1:54">
      <c r="A134" s="34" t="s">
        <v>36</v>
      </c>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c r="AT134" s="80"/>
      <c r="AU134" s="80"/>
      <c r="AV134" s="80"/>
      <c r="AW134" s="80"/>
      <c r="AX134" s="80"/>
      <c r="AY134" s="80"/>
      <c r="AZ134" s="80"/>
      <c r="BA134" s="80"/>
      <c r="BB134" s="81"/>
    </row>
    <row r="135" spans="1:54">
      <c r="A135" s="19" t="s">
        <v>78</v>
      </c>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69"/>
    </row>
    <row r="136" spans="1:54">
      <c r="A136" s="19" t="s">
        <v>79</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69"/>
    </row>
    <row r="137" spans="1:54">
      <c r="A137" s="30"/>
      <c r="B137" s="50"/>
      <c r="C137" s="50"/>
      <c r="D137" s="50"/>
      <c r="E137" s="50"/>
      <c r="F137" s="50"/>
      <c r="G137" s="50"/>
      <c r="H137" s="50"/>
      <c r="I137" s="50"/>
      <c r="J137" s="50"/>
      <c r="K137" s="50"/>
      <c r="L137" s="50"/>
      <c r="M137" s="32"/>
      <c r="N137" s="50"/>
      <c r="O137" s="50"/>
      <c r="P137" s="86"/>
      <c r="Q137" s="50"/>
      <c r="R137" s="32"/>
      <c r="S137" s="50"/>
      <c r="T137" s="50"/>
    </row>
    <row r="138" spans="1:54" ht="21.75" customHeight="1">
      <c r="A138" s="93" t="s">
        <v>71</v>
      </c>
      <c r="B138" s="96"/>
      <c r="C138" s="96"/>
      <c r="D138" s="96"/>
      <c r="E138" s="96"/>
      <c r="F138" s="96"/>
      <c r="G138" s="96"/>
      <c r="H138" s="96"/>
      <c r="I138" s="96"/>
      <c r="J138" s="96"/>
      <c r="K138" s="96"/>
      <c r="L138" s="96"/>
      <c r="M138" s="96"/>
      <c r="N138" s="96"/>
      <c r="O138" s="86"/>
      <c r="P138" s="86"/>
      <c r="Q138" s="86"/>
      <c r="R138" s="86"/>
      <c r="S138" s="86"/>
      <c r="T138" s="86"/>
    </row>
    <row r="139" spans="1:54" ht="11.25" customHeight="1">
      <c r="A139" s="93" t="s">
        <v>38</v>
      </c>
      <c r="B139" s="96"/>
      <c r="C139" s="96"/>
      <c r="D139" s="96"/>
      <c r="E139" s="96"/>
      <c r="F139" s="96"/>
      <c r="G139" s="96"/>
      <c r="H139" s="96"/>
      <c r="I139" s="96"/>
      <c r="J139" s="96"/>
      <c r="K139" s="96"/>
      <c r="L139" s="96"/>
      <c r="M139" s="96"/>
      <c r="N139" s="96"/>
      <c r="O139" s="86"/>
      <c r="P139" s="86"/>
      <c r="Q139" s="86"/>
      <c r="R139" s="86"/>
      <c r="S139" s="86"/>
      <c r="T139" s="86"/>
    </row>
    <row r="140" spans="1:54" ht="11.25" customHeight="1">
      <c r="A140" s="98" t="s">
        <v>62</v>
      </c>
      <c r="B140" s="96"/>
      <c r="C140" s="96"/>
      <c r="D140" s="96"/>
      <c r="E140" s="96"/>
      <c r="F140" s="96"/>
      <c r="G140" s="96"/>
      <c r="H140" s="96"/>
      <c r="I140" s="96"/>
      <c r="J140" s="96"/>
      <c r="K140" s="96"/>
      <c r="L140" s="96"/>
      <c r="M140" s="96"/>
      <c r="N140" s="96"/>
      <c r="O140" s="86"/>
      <c r="P140" s="86"/>
      <c r="Q140" s="86"/>
      <c r="R140" s="86"/>
      <c r="S140" s="86"/>
      <c r="T140" s="86"/>
    </row>
    <row r="141" spans="1:54" ht="11.25" customHeight="1">
      <c r="A141" s="92" t="s">
        <v>40</v>
      </c>
      <c r="B141" s="96"/>
      <c r="C141" s="96"/>
      <c r="D141" s="96"/>
      <c r="E141" s="96"/>
      <c r="F141" s="96"/>
      <c r="G141" s="96"/>
      <c r="H141" s="96"/>
      <c r="I141" s="96"/>
      <c r="J141" s="96"/>
      <c r="K141" s="96"/>
      <c r="L141" s="96"/>
      <c r="M141" s="96"/>
      <c r="N141" s="96"/>
      <c r="O141" s="86"/>
      <c r="P141" s="86"/>
      <c r="Q141" s="86"/>
      <c r="R141" s="86"/>
      <c r="S141" s="86"/>
      <c r="T141" s="86"/>
    </row>
    <row r="142" spans="1:54" ht="36" customHeight="1">
      <c r="A142" s="92" t="s">
        <v>41</v>
      </c>
      <c r="B142" s="96"/>
      <c r="C142" s="96"/>
      <c r="D142" s="96"/>
      <c r="E142" s="96"/>
      <c r="F142" s="96"/>
      <c r="G142" s="96"/>
      <c r="H142" s="96"/>
      <c r="I142" s="96"/>
      <c r="J142" s="96"/>
      <c r="K142" s="96"/>
      <c r="L142" s="96"/>
      <c r="M142" s="96"/>
      <c r="N142" s="96"/>
      <c r="O142" s="86"/>
      <c r="P142" s="86"/>
      <c r="Q142" s="86"/>
      <c r="R142" s="86"/>
      <c r="S142" s="86"/>
      <c r="T142" s="86"/>
    </row>
    <row r="143" spans="1:54">
      <c r="A143" t="s">
        <v>42</v>
      </c>
      <c r="B143" s="87"/>
      <c r="C143" s="87"/>
      <c r="D143" s="87"/>
      <c r="E143" s="87"/>
      <c r="F143" s="87"/>
      <c r="G143" s="87"/>
      <c r="H143" s="87"/>
      <c r="I143" s="87"/>
      <c r="J143" s="87"/>
      <c r="K143" s="87"/>
      <c r="L143" s="87"/>
      <c r="M143" s="87"/>
      <c r="N143" s="87"/>
      <c r="O143" s="86"/>
      <c r="P143" s="86"/>
      <c r="Q143" s="86"/>
      <c r="R143" s="86"/>
      <c r="S143" s="86"/>
      <c r="T143" s="86"/>
    </row>
    <row r="144" spans="1:54" ht="59.25" customHeight="1">
      <c r="A144" s="92" t="s">
        <v>73</v>
      </c>
      <c r="B144" s="92"/>
      <c r="C144" s="92"/>
      <c r="D144" s="92"/>
      <c r="E144" s="92"/>
      <c r="F144" s="92"/>
      <c r="G144" s="92"/>
      <c r="H144" s="92"/>
      <c r="I144" s="92"/>
      <c r="J144" s="92"/>
      <c r="K144" s="92"/>
      <c r="L144" s="92"/>
      <c r="M144" s="92"/>
      <c r="N144" s="92"/>
      <c r="O144" s="86"/>
      <c r="P144" s="86"/>
      <c r="Q144" s="86"/>
      <c r="R144" s="86"/>
      <c r="S144" s="86"/>
      <c r="T144" s="86"/>
    </row>
    <row r="145" spans="1:245" ht="22.5" customHeight="1">
      <c r="A145" s="92" t="s">
        <v>80</v>
      </c>
      <c r="B145" s="92"/>
      <c r="C145" s="92"/>
      <c r="D145" s="92"/>
      <c r="E145" s="92"/>
      <c r="F145" s="92"/>
      <c r="G145" s="92"/>
      <c r="H145" s="92"/>
      <c r="I145" s="92"/>
      <c r="J145" s="92"/>
      <c r="K145" s="92"/>
      <c r="L145" s="92"/>
      <c r="M145" s="92"/>
      <c r="N145" s="92"/>
      <c r="O145" s="86"/>
      <c r="P145" s="86"/>
      <c r="Q145" s="86"/>
      <c r="R145" s="86"/>
      <c r="S145" s="86"/>
      <c r="T145" s="86"/>
    </row>
    <row r="146" spans="1:245" ht="50.25" customHeight="1">
      <c r="A146" s="92" t="s">
        <v>75</v>
      </c>
      <c r="B146" s="92"/>
      <c r="C146" s="92"/>
      <c r="D146" s="92"/>
      <c r="E146" s="92"/>
      <c r="F146" s="92"/>
      <c r="G146" s="92"/>
      <c r="H146" s="92"/>
      <c r="I146" s="92"/>
      <c r="J146" s="92"/>
      <c r="K146" s="92"/>
      <c r="L146" s="92"/>
      <c r="M146" s="92"/>
      <c r="N146" s="92"/>
      <c r="O146" s="86"/>
      <c r="P146" s="86"/>
      <c r="Q146" s="86"/>
      <c r="R146" s="86"/>
      <c r="S146" s="86"/>
      <c r="T146" s="86"/>
    </row>
    <row r="147" spans="1:245" ht="14.25" customHeight="1">
      <c r="A147" s="92" t="s">
        <v>43</v>
      </c>
      <c r="B147" s="92"/>
      <c r="C147" s="92"/>
      <c r="D147" s="92"/>
      <c r="E147" s="92"/>
      <c r="F147" s="92"/>
      <c r="G147" s="92"/>
      <c r="H147" s="92"/>
      <c r="I147" s="92"/>
      <c r="J147" s="92"/>
      <c r="K147" s="92"/>
      <c r="L147" s="92"/>
      <c r="M147" s="92"/>
      <c r="N147" s="92"/>
      <c r="O147" s="86"/>
      <c r="P147" s="86"/>
      <c r="Q147" s="86"/>
      <c r="R147" s="86"/>
      <c r="S147" s="86"/>
      <c r="T147" s="86"/>
    </row>
    <row r="148" spans="1:245" ht="11.25" customHeight="1">
      <c r="A148" s="11"/>
      <c r="B148" s="11"/>
      <c r="C148" s="11"/>
      <c r="D148" s="11"/>
      <c r="E148" s="11"/>
      <c r="F148" s="11"/>
      <c r="G148" s="11"/>
      <c r="H148" s="85"/>
      <c r="I148" s="85"/>
      <c r="J148" s="11"/>
      <c r="K148" s="11"/>
      <c r="L148" s="11"/>
      <c r="M148" s="11"/>
      <c r="N148" s="85"/>
      <c r="O148" s="11"/>
      <c r="P148" s="86"/>
      <c r="Q148" s="11"/>
      <c r="R148" s="11"/>
      <c r="S148" s="85"/>
      <c r="T148" s="11"/>
    </row>
    <row r="149" spans="1:245" ht="11.25" customHeight="1">
      <c r="A149" s="83" t="s">
        <v>13</v>
      </c>
      <c r="B149" s="83"/>
      <c r="C149" s="86"/>
      <c r="D149" s="86"/>
      <c r="E149" s="86"/>
      <c r="F149" s="86"/>
      <c r="G149" s="86"/>
      <c r="H149" s="86"/>
      <c r="I149" s="86"/>
      <c r="J149" s="86"/>
      <c r="K149" s="86"/>
      <c r="L149" s="86"/>
      <c r="M149" s="86"/>
      <c r="N149" s="86"/>
      <c r="O149" s="86"/>
      <c r="P149" s="86"/>
      <c r="Q149" s="86"/>
      <c r="R149" s="86"/>
      <c r="S149" s="86"/>
      <c r="T149" s="86"/>
    </row>
    <row r="150" spans="1:245" s="2" customFormat="1" ht="11.25" customHeight="1">
      <c r="A150"/>
      <c r="B150" s="86"/>
      <c r="C150" s="86"/>
      <c r="D150" s="86"/>
      <c r="E150" s="86"/>
      <c r="F150" s="86"/>
      <c r="G150" s="86"/>
      <c r="H150" s="86"/>
      <c r="I150" s="86"/>
      <c r="J150" s="86"/>
      <c r="K150" s="86"/>
      <c r="L150" s="86"/>
      <c r="M150" s="86"/>
      <c r="N150" s="86"/>
      <c r="O150" s="86"/>
      <c r="P150" s="86"/>
      <c r="Q150" s="86"/>
      <c r="R150" s="86"/>
      <c r="S150" s="86"/>
      <c r="T150" s="86"/>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row>
    <row r="151" spans="1:245" s="2" customFormat="1" ht="11.25" customHeight="1">
      <c r="A151" s="28"/>
      <c r="B151" s="86"/>
      <c r="C151" s="86"/>
      <c r="D151" s="86"/>
      <c r="E151" s="86"/>
      <c r="F151" s="86"/>
      <c r="G151" s="86"/>
      <c r="H151" s="86"/>
      <c r="I151" s="86"/>
      <c r="J151" s="86"/>
      <c r="K151" s="86"/>
      <c r="L151" s="86"/>
      <c r="M151" s="86"/>
      <c r="N151" s="86"/>
      <c r="O151" s="86"/>
      <c r="P151" s="86"/>
      <c r="Q151" s="86"/>
      <c r="R151" s="86"/>
      <c r="S151" s="86"/>
      <c r="T151" s="86"/>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row>
  </sheetData>
  <mergeCells count="9">
    <mergeCell ref="A144:N144"/>
    <mergeCell ref="A145:N145"/>
    <mergeCell ref="A146:N146"/>
    <mergeCell ref="A147:N147"/>
    <mergeCell ref="A138:N138"/>
    <mergeCell ref="A139:N139"/>
    <mergeCell ref="A140:N140"/>
    <mergeCell ref="A141:N141"/>
    <mergeCell ref="A142:N142"/>
  </mergeCells>
  <hyperlinks>
    <hyperlink ref="A149:B149" r:id="rId1" display="© Commonwealth of Australia 2020" xr:uid="{00000000-0004-0000-06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3.1</vt:lpstr>
      <vt:lpstr>Table 3.2</vt:lpstr>
      <vt:lpstr>Table 3.3</vt:lpstr>
      <vt:lpstr>Table 3.4</vt:lpstr>
      <vt:lpstr>Table 3.5</vt:lpstr>
    </vt:vector>
  </TitlesOfParts>
  <Manager/>
  <Company>ABS PCSoft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PCSoft</dc:creator>
  <cp:keywords/>
  <dc:description/>
  <cp:lastModifiedBy>sampo</cp:lastModifiedBy>
  <cp:revision/>
  <dcterms:created xsi:type="dcterms:W3CDTF">2004-10-31T22:22:48Z</dcterms:created>
  <dcterms:modified xsi:type="dcterms:W3CDTF">2021-09-17T10:53:04Z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2021-05-11T04:06:19Z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2f5e057a-6fd1-40c9-a7eb-3b45a0bf0446</vt:lpwstr>
  </property>
  <property fmtid="{D5CDD505-2E9C-101B-9397-08002B2CF9AE}" pid="8" name="MSIP_Label_c8e5a7ee-c283-40b0-98eb-fa437df4c031_ContentBits">
    <vt:lpwstr>0</vt:lpwstr>
  </property>
</Properties>
</file>