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mpleClickerGame\"/>
    </mc:Choice>
  </mc:AlternateContent>
  <xr:revisionPtr revIDLastSave="0" documentId="13_ncr:1_{C2ED98E5-F306-44EF-9AB4-6F214DA9B654}" xr6:coauthVersionLast="47" xr6:coauthVersionMax="47" xr10:uidLastSave="{00000000-0000-0000-0000-000000000000}"/>
  <bookViews>
    <workbookView xWindow="14295" yWindow="0" windowWidth="14610" windowHeight="15585" xr2:uid="{CF45B96A-0D05-4028-86A6-24881BD90A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21" i="1"/>
  <c r="I20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69" i="1"/>
  <c r="C70" i="1"/>
  <c r="C71" i="1"/>
  <c r="C72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0" i="1"/>
  <c r="D78" i="1" l="1"/>
  <c r="D93" i="1"/>
  <c r="D105" i="1"/>
  <c r="D117" i="1"/>
  <c r="D61" i="1"/>
  <c r="D22" i="1"/>
  <c r="D34" i="1"/>
  <c r="D46" i="1"/>
  <c r="D90" i="1"/>
  <c r="D91" i="1"/>
  <c r="D116" i="1"/>
  <c r="D79" i="1"/>
  <c r="D94" i="1"/>
  <c r="D106" i="1"/>
  <c r="D118" i="1"/>
  <c r="D62" i="1"/>
  <c r="D23" i="1"/>
  <c r="D35" i="1"/>
  <c r="D47" i="1"/>
  <c r="D81" i="1"/>
  <c r="D80" i="1"/>
  <c r="D95" i="1"/>
  <c r="D107" i="1"/>
  <c r="D119" i="1"/>
  <c r="D51" i="1"/>
  <c r="D63" i="1"/>
  <c r="D24" i="1"/>
  <c r="D36" i="1"/>
  <c r="D48" i="1"/>
  <c r="D41" i="1"/>
  <c r="D42" i="1"/>
  <c r="D70" i="1"/>
  <c r="D59" i="1"/>
  <c r="D84" i="1"/>
  <c r="D96" i="1"/>
  <c r="D108" i="1"/>
  <c r="D52" i="1"/>
  <c r="D64" i="1"/>
  <c r="D25" i="1"/>
  <c r="D37" i="1"/>
  <c r="D49" i="1"/>
  <c r="D66" i="1"/>
  <c r="D39" i="1"/>
  <c r="D67" i="1"/>
  <c r="D100" i="1"/>
  <c r="D56" i="1"/>
  <c r="D89" i="1"/>
  <c r="D30" i="1"/>
  <c r="D58" i="1"/>
  <c r="D115" i="1"/>
  <c r="D77" i="1"/>
  <c r="D85" i="1"/>
  <c r="D97" i="1"/>
  <c r="D109" i="1"/>
  <c r="D53" i="1"/>
  <c r="D65" i="1"/>
  <c r="D26" i="1"/>
  <c r="D38" i="1"/>
  <c r="D50" i="1"/>
  <c r="D98" i="1"/>
  <c r="D110" i="1"/>
  <c r="D54" i="1"/>
  <c r="D27" i="1"/>
  <c r="D21" i="1"/>
  <c r="D28" i="1"/>
  <c r="D88" i="1"/>
  <c r="D112" i="1"/>
  <c r="D29" i="1"/>
  <c r="D74" i="1"/>
  <c r="D57" i="1"/>
  <c r="D114" i="1"/>
  <c r="D76" i="1"/>
  <c r="D32" i="1"/>
  <c r="D72" i="1"/>
  <c r="D86" i="1"/>
  <c r="D113" i="1"/>
  <c r="D103" i="1"/>
  <c r="D60" i="1"/>
  <c r="D87" i="1"/>
  <c r="D99" i="1"/>
  <c r="D111" i="1"/>
  <c r="D55" i="1"/>
  <c r="D40" i="1"/>
  <c r="D68" i="1"/>
  <c r="D101" i="1"/>
  <c r="D69" i="1"/>
  <c r="D102" i="1"/>
  <c r="D43" i="1"/>
  <c r="D44" i="1"/>
  <c r="D92" i="1"/>
  <c r="D33" i="1"/>
  <c r="D73" i="1"/>
  <c r="D31" i="1"/>
  <c r="D71" i="1"/>
  <c r="D45" i="1"/>
  <c r="D75" i="1"/>
  <c r="D104" i="1"/>
  <c r="D83" i="1"/>
  <c r="D82" i="1"/>
</calcChain>
</file>

<file path=xl/sharedStrings.xml><?xml version="1.0" encoding="utf-8"?>
<sst xmlns="http://schemas.openxmlformats.org/spreadsheetml/2006/main" count="10" uniqueCount="6">
  <si>
    <t>Autoclipper</t>
  </si>
  <si>
    <t>Anzahl</t>
  </si>
  <si>
    <t>Kosten</t>
  </si>
  <si>
    <t>Differenz</t>
  </si>
  <si>
    <t>Formel (?)</t>
  </si>
  <si>
    <t>Megaclipper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</si>
</sst>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Autoclipper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Tabelle1!$A$18</c:f>
              <c:strCache>
                <c:ptCount val="1"/>
                <c:pt idx="0">
                  <c:v>Anzahl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Tabelle1!$A$19:$A$118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0-40AE-A68C-BCFDA30D2419}"/>
            </c:ext>
          </c:extLst>
        </c:ser>
        <c:ser>
          <c:idx val="1"/>
          <c:order val="1"/>
          <c:tx>
            <c:strRef>
              <c:f>Tabelle1!$B$18</c:f>
              <c:strCache>
                <c:ptCount val="1"/>
                <c:pt idx="0">
                  <c:v> Kosten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Tabelle1!$B$19:$B$118</c:f>
              <c:numCache>
                <c:formatCode>_-[$$-409]* #,##0.00_ ;_-[$$-409]* \-#,##0.00\ ;_-[$$-409]* "-"??_ ;_-@_ </c:formatCode>
                <c:ptCount val="100"/>
                <c:pt idx="0">
                  <c:v>5</c:v>
                </c:pt>
                <c:pt idx="1">
                  <c:v>6.1</c:v>
                </c:pt>
                <c:pt idx="2">
                  <c:v>6.21</c:v>
                </c:pt>
                <c:pt idx="3">
                  <c:v>6.33</c:v>
                </c:pt>
                <c:pt idx="4">
                  <c:v>6.46</c:v>
                </c:pt>
                <c:pt idx="5">
                  <c:v>6.61</c:v>
                </c:pt>
                <c:pt idx="6">
                  <c:v>6.77</c:v>
                </c:pt>
                <c:pt idx="7">
                  <c:v>6.94</c:v>
                </c:pt>
                <c:pt idx="8">
                  <c:v>7.14</c:v>
                </c:pt>
                <c:pt idx="9">
                  <c:v>7.35</c:v>
                </c:pt>
                <c:pt idx="10">
                  <c:v>7.59</c:v>
                </c:pt>
                <c:pt idx="11">
                  <c:v>7.85</c:v>
                </c:pt>
                <c:pt idx="12">
                  <c:v>8.1300000000000008</c:v>
                </c:pt>
                <c:pt idx="13">
                  <c:v>8.4499999999999993</c:v>
                </c:pt>
                <c:pt idx="14">
                  <c:v>8.7899999999999991</c:v>
                </c:pt>
                <c:pt idx="15">
                  <c:v>9.17</c:v>
                </c:pt>
                <c:pt idx="16">
                  <c:v>9.59</c:v>
                </c:pt>
                <c:pt idx="17">
                  <c:v>10.050000000000001</c:v>
                </c:pt>
                <c:pt idx="18">
                  <c:v>10.55</c:v>
                </c:pt>
                <c:pt idx="19">
                  <c:v>11.11</c:v>
                </c:pt>
                <c:pt idx="20">
                  <c:v>11.72</c:v>
                </c:pt>
                <c:pt idx="21">
                  <c:v>12.4</c:v>
                </c:pt>
                <c:pt idx="22">
                  <c:v>13.14</c:v>
                </c:pt>
                <c:pt idx="23">
                  <c:v>13.95</c:v>
                </c:pt>
                <c:pt idx="24">
                  <c:v>14.84</c:v>
                </c:pt>
                <c:pt idx="25">
                  <c:v>15.83</c:v>
                </c:pt>
                <c:pt idx="26">
                  <c:v>16.91</c:v>
                </c:pt>
                <c:pt idx="27">
                  <c:v>18.100000000000001</c:v>
                </c:pt>
                <c:pt idx="28">
                  <c:v>19.420000000000002</c:v>
                </c:pt>
                <c:pt idx="29">
                  <c:v>20.86</c:v>
                </c:pt>
                <c:pt idx="30">
                  <c:v>22.44</c:v>
                </c:pt>
                <c:pt idx="31">
                  <c:v>24.19</c:v>
                </c:pt>
                <c:pt idx="32">
                  <c:v>26.11</c:v>
                </c:pt>
                <c:pt idx="33">
                  <c:v>28.22</c:v>
                </c:pt>
                <c:pt idx="34">
                  <c:v>30.54</c:v>
                </c:pt>
                <c:pt idx="35">
                  <c:v>33.1</c:v>
                </c:pt>
                <c:pt idx="36">
                  <c:v>35.909999999999997</c:v>
                </c:pt>
                <c:pt idx="37">
                  <c:v>39</c:v>
                </c:pt>
                <c:pt idx="38">
                  <c:v>42.4</c:v>
                </c:pt>
                <c:pt idx="39">
                  <c:v>46.14</c:v>
                </c:pt>
                <c:pt idx="40">
                  <c:v>50.25</c:v>
                </c:pt>
                <c:pt idx="41">
                  <c:v>54.78</c:v>
                </c:pt>
                <c:pt idx="42">
                  <c:v>59.76</c:v>
                </c:pt>
                <c:pt idx="43">
                  <c:v>65.239999999999995</c:v>
                </c:pt>
                <c:pt idx="44">
                  <c:v>71.260000000000005</c:v>
                </c:pt>
                <c:pt idx="45">
                  <c:v>77.89</c:v>
                </c:pt>
                <c:pt idx="46">
                  <c:v>85.17</c:v>
                </c:pt>
                <c:pt idx="47">
                  <c:v>93.19</c:v>
                </c:pt>
                <c:pt idx="48">
                  <c:v>102.01</c:v>
                </c:pt>
                <c:pt idx="49">
                  <c:v>111.71</c:v>
                </c:pt>
                <c:pt idx="50">
                  <c:v>122.39</c:v>
                </c:pt>
                <c:pt idx="51">
                  <c:v>134.12</c:v>
                </c:pt>
                <c:pt idx="52">
                  <c:v>147.04</c:v>
                </c:pt>
                <c:pt idx="53">
                  <c:v>161.24</c:v>
                </c:pt>
                <c:pt idx="54">
                  <c:v>176.87</c:v>
                </c:pt>
                <c:pt idx="55">
                  <c:v>194.05</c:v>
                </c:pt>
                <c:pt idx="56">
                  <c:v>212.96</c:v>
                </c:pt>
                <c:pt idx="57">
                  <c:v>233.76</c:v>
                </c:pt>
                <c:pt idx="58">
                  <c:v>256.63</c:v>
                </c:pt>
                <c:pt idx="59">
                  <c:v>281.8</c:v>
                </c:pt>
                <c:pt idx="60">
                  <c:v>309.48</c:v>
                </c:pt>
                <c:pt idx="61">
                  <c:v>339.92</c:v>
                </c:pt>
                <c:pt idx="62">
                  <c:v>373.42</c:v>
                </c:pt>
                <c:pt idx="63">
                  <c:v>410.26</c:v>
                </c:pt>
                <c:pt idx="64">
                  <c:v>450.76</c:v>
                </c:pt>
                <c:pt idx="65">
                  <c:v>495.37</c:v>
                </c:pt>
                <c:pt idx="66">
                  <c:v>544.4</c:v>
                </c:pt>
                <c:pt idx="67">
                  <c:v>598.34</c:v>
                </c:pt>
                <c:pt idx="68">
                  <c:v>657.68</c:v>
                </c:pt>
                <c:pt idx="69">
                  <c:v>722.95</c:v>
                </c:pt>
                <c:pt idx="70">
                  <c:v>794.74</c:v>
                </c:pt>
                <c:pt idx="71">
                  <c:v>873.72</c:v>
                </c:pt>
                <c:pt idx="72">
                  <c:v>960.59</c:v>
                </c:pt>
                <c:pt idx="73">
                  <c:v>1056.1500000000001</c:v>
                </c:pt>
                <c:pt idx="74">
                  <c:v>1161.26</c:v>
                </c:pt>
                <c:pt idx="75">
                  <c:v>1276.8900000000001</c:v>
                </c:pt>
                <c:pt idx="76">
                  <c:v>1404.08</c:v>
                </c:pt>
                <c:pt idx="77">
                  <c:v>1543.99</c:v>
                </c:pt>
                <c:pt idx="78">
                  <c:v>1697.89</c:v>
                </c:pt>
                <c:pt idx="79">
                  <c:v>1867.18</c:v>
                </c:pt>
                <c:pt idx="80">
                  <c:v>2053.4</c:v>
                </c:pt>
                <c:pt idx="81">
                  <c:v>2258.2399999999998</c:v>
                </c:pt>
                <c:pt idx="82">
                  <c:v>2483.56</c:v>
                </c:pt>
                <c:pt idx="83">
                  <c:v>2731.42</c:v>
                </c:pt>
                <c:pt idx="84">
                  <c:v>3004.06</c:v>
                </c:pt>
                <c:pt idx="85">
                  <c:v>3303.96</c:v>
                </c:pt>
                <c:pt idx="86">
                  <c:v>3633.86</c:v>
                </c:pt>
                <c:pt idx="87">
                  <c:v>3996.75</c:v>
                </c:pt>
                <c:pt idx="88">
                  <c:v>4395.92</c:v>
                </c:pt>
                <c:pt idx="89">
                  <c:v>4835.0200000000004</c:v>
                </c:pt>
                <c:pt idx="90">
                  <c:v>5318.02</c:v>
                </c:pt>
                <c:pt idx="91">
                  <c:v>5849.32</c:v>
                </c:pt>
                <c:pt idx="92">
                  <c:v>6433.75</c:v>
                </c:pt>
                <c:pt idx="93">
                  <c:v>7076.63</c:v>
                </c:pt>
                <c:pt idx="94">
                  <c:v>7783.79</c:v>
                </c:pt>
                <c:pt idx="95">
                  <c:v>8561.67</c:v>
                </c:pt>
                <c:pt idx="96">
                  <c:v>9417.34</c:v>
                </c:pt>
                <c:pt idx="97">
                  <c:v>10358.57</c:v>
                </c:pt>
                <c:pt idx="98">
                  <c:v>11393.93</c:v>
                </c:pt>
                <c:pt idx="99">
                  <c:v>12532.82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0-40AE-A68C-BCFDA30D2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705887"/>
        <c:axId val="974707807"/>
      </c:lineChart>
      <c:catAx>
        <c:axId val="974705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707807"/>
        <c:crosses val="autoZero"/>
        <c:auto val="1"/>
        <c:lblAlgn val="ctr"/>
        <c:lblOffset val="100"/>
        <c:noMultiLvlLbl val="0"/>
      </c:catAx>
      <c:valAx>
        <c:axId val="97470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70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Megaclipper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Tabelle1!$G$18</c:f>
              <c:strCache>
                <c:ptCount val="1"/>
                <c:pt idx="0">
                  <c:v>Anzahl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Tabelle1!$G$19:$G$118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5-4475-BCFA-96BDD9D54E85}"/>
            </c:ext>
          </c:extLst>
        </c:ser>
        <c:ser>
          <c:idx val="1"/>
          <c:order val="1"/>
          <c:tx>
            <c:strRef>
              <c:f>Tabelle1!$H$18</c:f>
              <c:strCache>
                <c:ptCount val="1"/>
                <c:pt idx="0">
                  <c:v> Kosten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Tabelle1!$H$19:$H$118</c:f>
              <c:numCache>
                <c:formatCode>_-[$$-409]* #,##0.00_ ;_-[$$-409]* \-#,##0.00\ ;_-[$$-409]* "-"??_ ;_-@_ </c:formatCode>
                <c:ptCount val="100"/>
                <c:pt idx="0">
                  <c:v>500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</c:v>
                </c:pt>
                <c:pt idx="4">
                  <c:v>1310.79</c:v>
                </c:pt>
                <c:pt idx="5">
                  <c:v>1402.55</c:v>
                </c:pt>
                <c:pt idx="6">
                  <c:v>1500.73</c:v>
                </c:pt>
                <c:pt idx="7">
                  <c:v>1605.78</c:v>
                </c:pt>
                <c:pt idx="8">
                  <c:v>1718.18</c:v>
                </c:pt>
                <c:pt idx="9">
                  <c:v>1838.45</c:v>
                </c:pt>
                <c:pt idx="10">
                  <c:v>1967.15</c:v>
                </c:pt>
                <c:pt idx="11">
                  <c:v>2104.85</c:v>
                </c:pt>
                <c:pt idx="12">
                  <c:v>2252.19</c:v>
                </c:pt>
                <c:pt idx="13">
                  <c:v>2409.84</c:v>
                </c:pt>
                <c:pt idx="14">
                  <c:v>2578.5300000000002</c:v>
                </c:pt>
                <c:pt idx="15">
                  <c:v>2759.03</c:v>
                </c:pt>
                <c:pt idx="16">
                  <c:v>2952.16</c:v>
                </c:pt>
                <c:pt idx="17">
                  <c:v>3158.81</c:v>
                </c:pt>
                <c:pt idx="18">
                  <c:v>3379.93</c:v>
                </c:pt>
                <c:pt idx="19">
                  <c:v>3616.52</c:v>
                </c:pt>
                <c:pt idx="20">
                  <c:v>3869.68</c:v>
                </c:pt>
                <c:pt idx="21">
                  <c:v>4140.5600000000004</c:v>
                </c:pt>
                <c:pt idx="22">
                  <c:v>4430.3999999999996</c:v>
                </c:pt>
                <c:pt idx="23">
                  <c:v>4740.5200000000004</c:v>
                </c:pt>
                <c:pt idx="24">
                  <c:v>5072.3599999999997</c:v>
                </c:pt>
                <c:pt idx="25">
                  <c:v>5427.43</c:v>
                </c:pt>
                <c:pt idx="26">
                  <c:v>5807.35</c:v>
                </c:pt>
                <c:pt idx="27">
                  <c:v>6213.86</c:v>
                </c:pt>
                <c:pt idx="28">
                  <c:v>6648.83</c:v>
                </c:pt>
                <c:pt idx="29">
                  <c:v>7114.25</c:v>
                </c:pt>
                <c:pt idx="30">
                  <c:v>7612.25</c:v>
                </c:pt>
                <c:pt idx="31">
                  <c:v>8145.11</c:v>
                </c:pt>
                <c:pt idx="32">
                  <c:v>8715.27</c:v>
                </c:pt>
                <c:pt idx="33">
                  <c:v>9325.33</c:v>
                </c:pt>
                <c:pt idx="34">
                  <c:v>9978.11</c:v>
                </c:pt>
                <c:pt idx="35">
                  <c:v>10676.58</c:v>
                </c:pt>
                <c:pt idx="36">
                  <c:v>11423.94</c:v>
                </c:pt>
                <c:pt idx="37">
                  <c:v>12223.61</c:v>
                </c:pt>
                <c:pt idx="38">
                  <c:v>13079.27</c:v>
                </c:pt>
                <c:pt idx="39">
                  <c:v>13994.82</c:v>
                </c:pt>
                <c:pt idx="40">
                  <c:v>14974.45</c:v>
                </c:pt>
                <c:pt idx="41">
                  <c:v>16022.66</c:v>
                </c:pt>
                <c:pt idx="42">
                  <c:v>17144.25</c:v>
                </c:pt>
                <c:pt idx="43">
                  <c:v>18344.349999999999</c:v>
                </c:pt>
                <c:pt idx="44">
                  <c:v>19628.45</c:v>
                </c:pt>
                <c:pt idx="45">
                  <c:v>21002.45</c:v>
                </c:pt>
                <c:pt idx="46">
                  <c:v>22472.62</c:v>
                </c:pt>
                <c:pt idx="47">
                  <c:v>24045.7</c:v>
                </c:pt>
                <c:pt idx="48">
                  <c:v>25728.9</c:v>
                </c:pt>
                <c:pt idx="49">
                  <c:v>27529.919999999998</c:v>
                </c:pt>
                <c:pt idx="50">
                  <c:v>29457.02</c:v>
                </c:pt>
                <c:pt idx="51">
                  <c:v>31519.01</c:v>
                </c:pt>
                <c:pt idx="52">
                  <c:v>33725.339999999997</c:v>
                </c:pt>
                <c:pt idx="53">
                  <c:v>36086.120000000003</c:v>
                </c:pt>
                <c:pt idx="54">
                  <c:v>38612.15</c:v>
                </c:pt>
                <c:pt idx="55">
                  <c:v>41315</c:v>
                </c:pt>
                <c:pt idx="56">
                  <c:v>44207.05</c:v>
                </c:pt>
                <c:pt idx="57">
                  <c:v>47301.54</c:v>
                </c:pt>
                <c:pt idx="58">
                  <c:v>50612.65</c:v>
                </c:pt>
                <c:pt idx="59">
                  <c:v>54155.53</c:v>
                </c:pt>
                <c:pt idx="60">
                  <c:v>57946.42</c:v>
                </c:pt>
                <c:pt idx="61">
                  <c:v>62002.67</c:v>
                </c:pt>
                <c:pt idx="62">
                  <c:v>66342.86</c:v>
                </c:pt>
                <c:pt idx="63">
                  <c:v>70986.86</c:v>
                </c:pt>
                <c:pt idx="64">
                  <c:v>75955.94</c:v>
                </c:pt>
                <c:pt idx="65">
                  <c:v>81272.86</c:v>
                </c:pt>
                <c:pt idx="66">
                  <c:v>86961.96</c:v>
                </c:pt>
                <c:pt idx="67">
                  <c:v>93049.29</c:v>
                </c:pt>
                <c:pt idx="68">
                  <c:v>99562.74</c:v>
                </c:pt>
                <c:pt idx="69">
                  <c:v>106532.14</c:v>
                </c:pt>
                <c:pt idx="70">
                  <c:v>113989.39</c:v>
                </c:pt>
                <c:pt idx="71">
                  <c:v>121968.64</c:v>
                </c:pt>
                <c:pt idx="72">
                  <c:v>130506.45</c:v>
                </c:pt>
                <c:pt idx="73">
                  <c:v>139641.9</c:v>
                </c:pt>
                <c:pt idx="74">
                  <c:v>149416.84</c:v>
                </c:pt>
                <c:pt idx="75">
                  <c:v>159876.01</c:v>
                </c:pt>
                <c:pt idx="76">
                  <c:v>171067.34</c:v>
                </c:pt>
                <c:pt idx="77">
                  <c:v>183042.05</c:v>
                </c:pt>
                <c:pt idx="78">
                  <c:v>195854.99</c:v>
                </c:pt>
                <c:pt idx="79">
                  <c:v>209564.84</c:v>
                </c:pt>
                <c:pt idx="80">
                  <c:v>224234.38</c:v>
                </c:pt>
                <c:pt idx="81">
                  <c:v>239930.79</c:v>
                </c:pt>
                <c:pt idx="82">
                  <c:v>256725.95</c:v>
                </c:pt>
                <c:pt idx="83">
                  <c:v>274696.76</c:v>
                </c:pt>
                <c:pt idx="84">
                  <c:v>293925.53999999998</c:v>
                </c:pt>
                <c:pt idx="85">
                  <c:v>314500.32</c:v>
                </c:pt>
                <c:pt idx="86">
                  <c:v>336515.35</c:v>
                </c:pt>
                <c:pt idx="87">
                  <c:v>360071.42</c:v>
                </c:pt>
                <c:pt idx="88">
                  <c:v>385276.42</c:v>
                </c:pt>
                <c:pt idx="89">
                  <c:v>412245.77</c:v>
                </c:pt>
                <c:pt idx="90">
                  <c:v>441102.97</c:v>
                </c:pt>
                <c:pt idx="91">
                  <c:v>471980.18</c:v>
                </c:pt>
                <c:pt idx="92">
                  <c:v>505018.8</c:v>
                </c:pt>
                <c:pt idx="93">
                  <c:v>540370.11</c:v>
                </c:pt>
                <c:pt idx="94">
                  <c:v>578196.02</c:v>
                </c:pt>
                <c:pt idx="95">
                  <c:v>618669.74</c:v>
                </c:pt>
                <c:pt idx="96">
                  <c:v>661976.63</c:v>
                </c:pt>
                <c:pt idx="97">
                  <c:v>708314.99</c:v>
                </c:pt>
                <c:pt idx="98">
                  <c:v>757897.04</c:v>
                </c:pt>
                <c:pt idx="99">
                  <c:v>810949.83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5-4475-BCFA-96BDD9D54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593103"/>
        <c:axId val="901594063"/>
      </c:lineChart>
      <c:catAx>
        <c:axId val="901593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1594063"/>
        <c:crosses val="autoZero"/>
        <c:auto val="1"/>
        <c:lblAlgn val="ctr"/>
        <c:lblOffset val="100"/>
        <c:noMultiLvlLbl val="0"/>
      </c:catAx>
      <c:valAx>
        <c:axId val="90159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159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61913</xdr:colOff>
      <xdr:row>0</xdr:row>
      <xdr:rowOff>100012</xdr:rowOff>
    </xdr:from>
    <xdr:to>
      <xdr:col>5</xdr:col>
      <xdr:colOff>542925</xdr:colOff>
      <xdr:row>14</xdr:row>
      <xdr:rowOff>176212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1D44DD4-C2D3-1827-4904-389FA1FA8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1474857</xdr:colOff>
      <xdr:row>0</xdr:row>
      <xdr:rowOff>115074</xdr:rowOff>
    </xdr:from>
    <xdr:to>
      <xdr:col>12</xdr:col>
      <xdr:colOff>387404</xdr:colOff>
      <xdr:row>15</xdr:row>
      <xdr:rowOff>774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32C56D6-B9A7-D9E9-425E-09AC424BC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136A-6E60-48C5-9CFD-9DD39D20F0A4}">
  <dimension ref="A1:L119"/>
  <sheetViews>
    <sheetView tabSelected="1" zoomScaleNormal="100" workbookViewId="0">
      <selection activeCell="G24" sqref="G24"/>
    </sheetView>
  </sheetViews>
  <sheetFormatPr baseColWidth="10" defaultRowHeight="15" x14ac:dyDescent="0.25"/>
  <cols>
    <col min="3" max="3" width="11.42578125" style="5"/>
    <col min="4" max="4" width="15.28515625" customWidth="1"/>
    <col min="6" max="6" width="10.5703125" customWidth="1"/>
    <col min="8" max="8" width="12.28515625" style="1" bestFit="1" customWidth="1"/>
    <col min="10" max="10" width="15" customWidth="1"/>
  </cols>
  <sheetData>
    <row r="1" spans="1:12" s="2" customFormat="1" x14ac:dyDescent="0.25"/>
    <row r="16" spans="1:12" x14ac:dyDescent="0.25">
      <c r="A16" s="2" t="s">
        <v>0</v>
      </c>
      <c r="B16" s="2"/>
      <c r="C16" s="4"/>
      <c r="D16" s="2"/>
      <c r="E16" s="2"/>
      <c r="F16" s="2"/>
      <c r="G16" s="2" t="s">
        <v>5</v>
      </c>
      <c r="H16" s="3"/>
      <c r="I16" s="4"/>
      <c r="J16" s="2"/>
      <c r="K16" s="2"/>
      <c r="L16" s="2"/>
    </row>
    <row r="17" spans="1:11" x14ac:dyDescent="0.25">
      <c r="D17">
        <f>EXP(0.017)</f>
        <v>1.0171453223252407</v>
      </c>
      <c r="E17">
        <v>1.02</v>
      </c>
      <c r="I17" s="5"/>
    </row>
    <row r="18" spans="1:11" x14ac:dyDescent="0.25">
      <c r="A18" s="2" t="s">
        <v>1</v>
      </c>
      <c r="B18" s="3" t="s">
        <v>2</v>
      </c>
      <c r="C18" s="4" t="s">
        <v>3</v>
      </c>
      <c r="D18" s="2" t="s">
        <v>4</v>
      </c>
      <c r="E18">
        <v>1.018888</v>
      </c>
      <c r="G18" s="2" t="s">
        <v>1</v>
      </c>
      <c r="H18" s="3" t="s">
        <v>2</v>
      </c>
      <c r="I18" s="4" t="s">
        <v>3</v>
      </c>
      <c r="J18" s="2" t="s">
        <v>4</v>
      </c>
      <c r="K18">
        <v>1.07</v>
      </c>
    </row>
    <row r="19" spans="1:11" x14ac:dyDescent="0.25">
      <c r="A19">
        <v>1</v>
      </c>
      <c r="B19" s="1">
        <v>5</v>
      </c>
      <c r="G19">
        <v>1</v>
      </c>
      <c r="H19" s="1">
        <v>500</v>
      </c>
      <c r="I19" s="5"/>
    </row>
    <row r="20" spans="1:11" x14ac:dyDescent="0.25">
      <c r="A20">
        <v>2</v>
      </c>
      <c r="B20" s="1">
        <v>6.1</v>
      </c>
      <c r="C20" s="5">
        <f>B20-B19</f>
        <v>1.0999999999999996</v>
      </c>
      <c r="G20">
        <v>2</v>
      </c>
      <c r="H20" s="1">
        <v>1070</v>
      </c>
      <c r="I20" s="5">
        <f>H20-H19</f>
        <v>570</v>
      </c>
      <c r="K20" s="5"/>
    </row>
    <row r="21" spans="1:11" x14ac:dyDescent="0.25">
      <c r="A21">
        <v>3</v>
      </c>
      <c r="B21" s="1">
        <v>6.21</v>
      </c>
      <c r="C21" s="5">
        <f t="shared" ref="C21:C84" si="0">B21-B20</f>
        <v>0.11000000000000032</v>
      </c>
      <c r="D21" s="1">
        <f t="shared" ref="D21:D52" si="1">B20*$E$18</f>
        <v>6.2152167999999994</v>
      </c>
      <c r="G21">
        <v>3</v>
      </c>
      <c r="H21" s="1">
        <v>1144.9000000000001</v>
      </c>
      <c r="I21" s="5">
        <f t="shared" ref="I21:I84" si="2">H21-H20</f>
        <v>74.900000000000091</v>
      </c>
      <c r="J21" s="1">
        <f>H20*$K$18</f>
        <v>1144.9000000000001</v>
      </c>
      <c r="K21" s="5"/>
    </row>
    <row r="22" spans="1:11" x14ac:dyDescent="0.25">
      <c r="A22">
        <v>4</v>
      </c>
      <c r="B22" s="1">
        <v>6.33</v>
      </c>
      <c r="C22" s="5">
        <f t="shared" si="0"/>
        <v>0.12000000000000011</v>
      </c>
      <c r="D22" s="1">
        <f t="shared" si="1"/>
        <v>6.3272944799999999</v>
      </c>
      <c r="G22">
        <v>4</v>
      </c>
      <c r="H22" s="1">
        <v>1225.04</v>
      </c>
      <c r="I22" s="5">
        <f t="shared" si="2"/>
        <v>80.139999999999873</v>
      </c>
      <c r="J22" s="1">
        <f t="shared" ref="J22:J85" si="3">H21*$K$18</f>
        <v>1225.0430000000001</v>
      </c>
      <c r="K22" s="5"/>
    </row>
    <row r="23" spans="1:11" x14ac:dyDescent="0.25">
      <c r="A23">
        <v>5</v>
      </c>
      <c r="B23" s="1">
        <v>6.46</v>
      </c>
      <c r="C23" s="5">
        <f t="shared" si="0"/>
        <v>0.12999999999999989</v>
      </c>
      <c r="D23" s="1">
        <f t="shared" si="1"/>
        <v>6.4495610399999999</v>
      </c>
      <c r="G23">
        <v>5</v>
      </c>
      <c r="H23" s="1">
        <v>1310.79</v>
      </c>
      <c r="I23" s="5">
        <f t="shared" si="2"/>
        <v>85.75</v>
      </c>
      <c r="J23" s="1">
        <f t="shared" si="3"/>
        <v>1310.7927999999999</v>
      </c>
      <c r="K23" s="5"/>
    </row>
    <row r="24" spans="1:11" x14ac:dyDescent="0.25">
      <c r="A24">
        <v>6</v>
      </c>
      <c r="B24" s="1">
        <v>6.61</v>
      </c>
      <c r="C24" s="5">
        <f t="shared" si="0"/>
        <v>0.15000000000000036</v>
      </c>
      <c r="D24" s="1">
        <f t="shared" si="1"/>
        <v>6.5820164800000001</v>
      </c>
      <c r="G24">
        <v>6</v>
      </c>
      <c r="H24" s="1">
        <v>1402.55</v>
      </c>
      <c r="I24" s="5">
        <f t="shared" si="2"/>
        <v>91.759999999999991</v>
      </c>
      <c r="J24" s="1">
        <f t="shared" si="3"/>
        <v>1402.5453</v>
      </c>
      <c r="K24" s="5"/>
    </row>
    <row r="25" spans="1:11" x14ac:dyDescent="0.25">
      <c r="A25">
        <v>7</v>
      </c>
      <c r="B25" s="1">
        <v>6.77</v>
      </c>
      <c r="C25" s="5">
        <f t="shared" si="0"/>
        <v>0.15999999999999925</v>
      </c>
      <c r="D25" s="1">
        <f t="shared" si="1"/>
        <v>6.7348496800000008</v>
      </c>
      <c r="G25">
        <v>7</v>
      </c>
      <c r="H25" s="1">
        <v>1500.73</v>
      </c>
      <c r="I25" s="5">
        <f t="shared" si="2"/>
        <v>98.180000000000064</v>
      </c>
      <c r="J25" s="1">
        <f t="shared" si="3"/>
        <v>1500.7284999999999</v>
      </c>
      <c r="K25" s="5"/>
    </row>
    <row r="26" spans="1:11" x14ac:dyDescent="0.25">
      <c r="A26">
        <v>8</v>
      </c>
      <c r="B26" s="1">
        <v>6.94</v>
      </c>
      <c r="C26" s="5">
        <f t="shared" si="0"/>
        <v>0.17000000000000082</v>
      </c>
      <c r="D26" s="1">
        <f t="shared" si="1"/>
        <v>6.8978717599999992</v>
      </c>
      <c r="G26">
        <v>8</v>
      </c>
      <c r="H26" s="1">
        <v>1605.78</v>
      </c>
      <c r="I26" s="5">
        <f t="shared" si="2"/>
        <v>105.04999999999995</v>
      </c>
      <c r="J26" s="1">
        <f t="shared" si="3"/>
        <v>1605.7811000000002</v>
      </c>
      <c r="K26" s="5"/>
    </row>
    <row r="27" spans="1:11" x14ac:dyDescent="0.25">
      <c r="A27">
        <v>9</v>
      </c>
      <c r="B27" s="1">
        <v>7.14</v>
      </c>
      <c r="C27" s="5">
        <f t="shared" si="0"/>
        <v>0.19999999999999929</v>
      </c>
      <c r="D27" s="1">
        <f t="shared" si="1"/>
        <v>7.0710827200000006</v>
      </c>
      <c r="G27">
        <v>9</v>
      </c>
      <c r="H27" s="1">
        <v>1718.18</v>
      </c>
      <c r="I27" s="5">
        <f t="shared" si="2"/>
        <v>112.40000000000009</v>
      </c>
      <c r="J27" s="1">
        <f t="shared" si="3"/>
        <v>1718.1846</v>
      </c>
      <c r="K27" s="5"/>
    </row>
    <row r="28" spans="1:11" x14ac:dyDescent="0.25">
      <c r="A28">
        <v>10</v>
      </c>
      <c r="B28" s="1">
        <v>7.35</v>
      </c>
      <c r="C28" s="5">
        <f t="shared" si="0"/>
        <v>0.20999999999999996</v>
      </c>
      <c r="D28" s="1">
        <f t="shared" si="1"/>
        <v>7.2748603200000002</v>
      </c>
      <c r="G28">
        <v>10</v>
      </c>
      <c r="H28" s="1">
        <v>1838.45</v>
      </c>
      <c r="I28" s="5">
        <f t="shared" si="2"/>
        <v>120.26999999999998</v>
      </c>
      <c r="J28" s="1">
        <f t="shared" si="3"/>
        <v>1838.4526000000001</v>
      </c>
      <c r="K28" s="5"/>
    </row>
    <row r="29" spans="1:11" x14ac:dyDescent="0.25">
      <c r="A29">
        <v>11</v>
      </c>
      <c r="B29" s="1">
        <v>7.59</v>
      </c>
      <c r="C29" s="5">
        <f t="shared" si="0"/>
        <v>0.24000000000000021</v>
      </c>
      <c r="D29" s="1">
        <f t="shared" si="1"/>
        <v>7.4888268</v>
      </c>
      <c r="G29">
        <v>11</v>
      </c>
      <c r="H29" s="1">
        <v>1967.15</v>
      </c>
      <c r="I29" s="5">
        <f t="shared" si="2"/>
        <v>128.70000000000005</v>
      </c>
      <c r="J29" s="1">
        <f t="shared" si="3"/>
        <v>1967.1415000000002</v>
      </c>
      <c r="K29" s="5"/>
    </row>
    <row r="30" spans="1:11" x14ac:dyDescent="0.25">
      <c r="A30">
        <v>12</v>
      </c>
      <c r="B30" s="1">
        <v>7.85</v>
      </c>
      <c r="C30" s="5">
        <f t="shared" si="0"/>
        <v>0.25999999999999979</v>
      </c>
      <c r="D30" s="1">
        <f t="shared" si="1"/>
        <v>7.7333599199999998</v>
      </c>
      <c r="G30">
        <v>12</v>
      </c>
      <c r="H30" s="1">
        <v>2104.85</v>
      </c>
      <c r="I30" s="5">
        <f t="shared" si="2"/>
        <v>137.69999999999982</v>
      </c>
      <c r="J30" s="1">
        <f t="shared" si="3"/>
        <v>2104.8505</v>
      </c>
      <c r="K30" s="5"/>
    </row>
    <row r="31" spans="1:11" x14ac:dyDescent="0.25">
      <c r="A31">
        <v>13</v>
      </c>
      <c r="B31" s="1">
        <v>8.1300000000000008</v>
      </c>
      <c r="C31" s="5">
        <f t="shared" si="0"/>
        <v>0.28000000000000114</v>
      </c>
      <c r="D31" s="1">
        <f t="shared" si="1"/>
        <v>7.9982707999999993</v>
      </c>
      <c r="G31">
        <v>13</v>
      </c>
      <c r="H31" s="1">
        <v>2252.19</v>
      </c>
      <c r="I31" s="5">
        <f t="shared" si="2"/>
        <v>147.34000000000015</v>
      </c>
      <c r="J31" s="1">
        <f t="shared" si="3"/>
        <v>2252.1895</v>
      </c>
      <c r="K31" s="5"/>
    </row>
    <row r="32" spans="1:11" x14ac:dyDescent="0.25">
      <c r="A32">
        <v>14</v>
      </c>
      <c r="B32" s="1">
        <v>8.4499999999999993</v>
      </c>
      <c r="C32" s="5">
        <f t="shared" si="0"/>
        <v>0.31999999999999851</v>
      </c>
      <c r="D32" s="1">
        <f t="shared" si="1"/>
        <v>8.2835594400000012</v>
      </c>
      <c r="G32">
        <v>14</v>
      </c>
      <c r="H32" s="1">
        <v>2409.84</v>
      </c>
      <c r="I32" s="5">
        <f t="shared" si="2"/>
        <v>157.65000000000009</v>
      </c>
      <c r="J32" s="1">
        <f t="shared" si="3"/>
        <v>2409.8433</v>
      </c>
      <c r="K32" s="5"/>
    </row>
    <row r="33" spans="1:11" x14ac:dyDescent="0.25">
      <c r="A33">
        <v>15</v>
      </c>
      <c r="B33" s="1">
        <v>8.7899999999999991</v>
      </c>
      <c r="C33" s="5">
        <f t="shared" si="0"/>
        <v>0.33999999999999986</v>
      </c>
      <c r="D33" s="1">
        <f t="shared" si="1"/>
        <v>8.6096035999999998</v>
      </c>
      <c r="G33">
        <v>15</v>
      </c>
      <c r="H33" s="1">
        <v>2578.5300000000002</v>
      </c>
      <c r="I33" s="5">
        <f t="shared" si="2"/>
        <v>168.69000000000005</v>
      </c>
      <c r="J33" s="1">
        <f t="shared" si="3"/>
        <v>2578.5288000000005</v>
      </c>
      <c r="K33" s="5"/>
    </row>
    <row r="34" spans="1:11" x14ac:dyDescent="0.25">
      <c r="A34">
        <v>16</v>
      </c>
      <c r="B34" s="1">
        <v>9.17</v>
      </c>
      <c r="C34" s="5">
        <f t="shared" si="0"/>
        <v>0.38000000000000078</v>
      </c>
      <c r="D34" s="1">
        <f t="shared" si="1"/>
        <v>8.956025519999999</v>
      </c>
      <c r="G34">
        <v>16</v>
      </c>
      <c r="H34" s="1">
        <v>2759.03</v>
      </c>
      <c r="I34" s="5">
        <f t="shared" si="2"/>
        <v>180.5</v>
      </c>
      <c r="J34" s="1">
        <f t="shared" si="3"/>
        <v>2759.0271000000002</v>
      </c>
      <c r="K34" s="5"/>
    </row>
    <row r="35" spans="1:11" x14ac:dyDescent="0.25">
      <c r="A35">
        <v>17</v>
      </c>
      <c r="B35" s="1">
        <v>9.59</v>
      </c>
      <c r="C35" s="5">
        <f t="shared" si="0"/>
        <v>0.41999999999999993</v>
      </c>
      <c r="D35" s="1">
        <f t="shared" si="1"/>
        <v>9.3432029599999993</v>
      </c>
      <c r="G35">
        <v>17</v>
      </c>
      <c r="H35" s="1">
        <v>2952.16</v>
      </c>
      <c r="I35" s="5">
        <f t="shared" si="2"/>
        <v>193.12999999999965</v>
      </c>
      <c r="J35" s="1">
        <f t="shared" si="3"/>
        <v>2952.1621000000005</v>
      </c>
      <c r="K35" s="5"/>
    </row>
    <row r="36" spans="1:11" x14ac:dyDescent="0.25">
      <c r="A36">
        <v>18</v>
      </c>
      <c r="B36" s="1">
        <v>10.050000000000001</v>
      </c>
      <c r="C36" s="5">
        <f t="shared" si="0"/>
        <v>0.46000000000000085</v>
      </c>
      <c r="D36" s="1">
        <f t="shared" si="1"/>
        <v>9.7711359200000008</v>
      </c>
      <c r="G36">
        <v>18</v>
      </c>
      <c r="H36" s="1">
        <v>3158.81</v>
      </c>
      <c r="I36" s="5">
        <f t="shared" si="2"/>
        <v>206.65000000000009</v>
      </c>
      <c r="J36" s="1">
        <f t="shared" si="3"/>
        <v>3158.8112000000001</v>
      </c>
      <c r="K36" s="5"/>
    </row>
    <row r="37" spans="1:11" x14ac:dyDescent="0.25">
      <c r="A37">
        <v>19</v>
      </c>
      <c r="B37" s="1">
        <v>10.55</v>
      </c>
      <c r="C37" s="5">
        <f t="shared" si="0"/>
        <v>0.5</v>
      </c>
      <c r="D37" s="1">
        <f t="shared" si="1"/>
        <v>10.239824400000002</v>
      </c>
      <c r="G37">
        <v>19</v>
      </c>
      <c r="H37" s="1">
        <v>3379.93</v>
      </c>
      <c r="I37" s="5">
        <f t="shared" si="2"/>
        <v>221.11999999999989</v>
      </c>
      <c r="J37" s="1">
        <f t="shared" si="3"/>
        <v>3379.9267</v>
      </c>
      <c r="K37" s="5"/>
    </row>
    <row r="38" spans="1:11" x14ac:dyDescent="0.25">
      <c r="A38">
        <v>20</v>
      </c>
      <c r="B38" s="1">
        <v>11.11</v>
      </c>
      <c r="C38" s="5">
        <f t="shared" si="0"/>
        <v>0.55999999999999872</v>
      </c>
      <c r="D38" s="1">
        <f t="shared" si="1"/>
        <v>10.7492684</v>
      </c>
      <c r="G38">
        <v>20</v>
      </c>
      <c r="H38" s="1">
        <v>3616.52</v>
      </c>
      <c r="I38" s="5">
        <f t="shared" si="2"/>
        <v>236.59000000000015</v>
      </c>
      <c r="J38" s="1">
        <f t="shared" si="3"/>
        <v>3616.5250999999998</v>
      </c>
      <c r="K38" s="5"/>
    </row>
    <row r="39" spans="1:11" x14ac:dyDescent="0.25">
      <c r="A39">
        <v>21</v>
      </c>
      <c r="B39" s="1">
        <v>11.72</v>
      </c>
      <c r="C39" s="5">
        <f t="shared" si="0"/>
        <v>0.61000000000000121</v>
      </c>
      <c r="D39" s="1">
        <f t="shared" si="1"/>
        <v>11.31984568</v>
      </c>
      <c r="G39">
        <v>21</v>
      </c>
      <c r="H39" s="1">
        <v>3869.68</v>
      </c>
      <c r="I39" s="5">
        <f t="shared" si="2"/>
        <v>253.15999999999985</v>
      </c>
      <c r="J39" s="1">
        <f t="shared" si="3"/>
        <v>3869.6764000000003</v>
      </c>
      <c r="K39" s="5"/>
    </row>
    <row r="40" spans="1:11" x14ac:dyDescent="0.25">
      <c r="A40">
        <v>22</v>
      </c>
      <c r="B40" s="1">
        <v>12.4</v>
      </c>
      <c r="C40" s="5">
        <f t="shared" si="0"/>
        <v>0.67999999999999972</v>
      </c>
      <c r="D40" s="1">
        <f t="shared" si="1"/>
        <v>11.941367360000001</v>
      </c>
      <c r="G40">
        <v>22</v>
      </c>
      <c r="H40" s="1">
        <v>4140.5600000000004</v>
      </c>
      <c r="I40" s="5">
        <f t="shared" si="2"/>
        <v>270.88000000000056</v>
      </c>
      <c r="J40" s="1">
        <f t="shared" si="3"/>
        <v>4140.5576000000001</v>
      </c>
      <c r="K40" s="5"/>
    </row>
    <row r="41" spans="1:11" x14ac:dyDescent="0.25">
      <c r="A41">
        <v>23</v>
      </c>
      <c r="B41" s="1">
        <v>13.14</v>
      </c>
      <c r="C41" s="5">
        <f t="shared" si="0"/>
        <v>0.74000000000000021</v>
      </c>
      <c r="D41" s="1">
        <f t="shared" si="1"/>
        <v>12.634211200000001</v>
      </c>
      <c r="G41">
        <v>23</v>
      </c>
      <c r="H41" s="1">
        <v>4430.3999999999996</v>
      </c>
      <c r="I41" s="5">
        <f t="shared" si="2"/>
        <v>289.83999999999924</v>
      </c>
      <c r="J41" s="1">
        <f t="shared" si="3"/>
        <v>4430.3992000000007</v>
      </c>
      <c r="K41" s="5"/>
    </row>
    <row r="42" spans="1:11" x14ac:dyDescent="0.25">
      <c r="A42">
        <v>24</v>
      </c>
      <c r="B42" s="1">
        <v>13.95</v>
      </c>
      <c r="C42" s="5">
        <f t="shared" si="0"/>
        <v>0.80999999999999872</v>
      </c>
      <c r="D42" s="1">
        <f t="shared" si="1"/>
        <v>13.388188320000001</v>
      </c>
      <c r="G42">
        <v>24</v>
      </c>
      <c r="H42" s="1">
        <v>4740.5200000000004</v>
      </c>
      <c r="I42" s="5">
        <f t="shared" si="2"/>
        <v>310.1200000000008</v>
      </c>
      <c r="J42" s="1">
        <f t="shared" si="3"/>
        <v>4740.5280000000002</v>
      </c>
      <c r="K42" s="5"/>
    </row>
    <row r="43" spans="1:11" x14ac:dyDescent="0.25">
      <c r="A43">
        <v>25</v>
      </c>
      <c r="B43" s="1">
        <v>14.84</v>
      </c>
      <c r="C43" s="5">
        <f t="shared" si="0"/>
        <v>0.89000000000000057</v>
      </c>
      <c r="D43" s="1">
        <f t="shared" si="1"/>
        <v>14.213487599999999</v>
      </c>
      <c r="G43">
        <v>25</v>
      </c>
      <c r="H43" s="1">
        <v>5072.3599999999997</v>
      </c>
      <c r="I43" s="5">
        <f t="shared" si="2"/>
        <v>331.83999999999924</v>
      </c>
      <c r="J43" s="1">
        <f t="shared" si="3"/>
        <v>5072.3564000000006</v>
      </c>
      <c r="K43" s="5"/>
    </row>
    <row r="44" spans="1:11" x14ac:dyDescent="0.25">
      <c r="A44">
        <v>26</v>
      </c>
      <c r="B44" s="1">
        <v>15.83</v>
      </c>
      <c r="C44" s="5">
        <f t="shared" si="0"/>
        <v>0.99000000000000021</v>
      </c>
      <c r="D44" s="1">
        <f t="shared" si="1"/>
        <v>15.120297920000001</v>
      </c>
      <c r="G44">
        <v>26</v>
      </c>
      <c r="H44" s="1">
        <v>5427.43</v>
      </c>
      <c r="I44" s="5">
        <f t="shared" si="2"/>
        <v>355.07000000000062</v>
      </c>
      <c r="J44" s="1">
        <f t="shared" si="3"/>
        <v>5427.4251999999997</v>
      </c>
      <c r="K44" s="5"/>
    </row>
    <row r="45" spans="1:11" x14ac:dyDescent="0.25">
      <c r="A45">
        <v>27</v>
      </c>
      <c r="B45" s="1">
        <v>16.91</v>
      </c>
      <c r="C45" s="5">
        <f t="shared" si="0"/>
        <v>1.08</v>
      </c>
      <c r="D45" s="1">
        <f t="shared" si="1"/>
        <v>16.128997040000002</v>
      </c>
      <c r="G45">
        <v>27</v>
      </c>
      <c r="H45" s="1">
        <v>5807.35</v>
      </c>
      <c r="I45" s="5">
        <f t="shared" si="2"/>
        <v>379.92000000000007</v>
      </c>
      <c r="J45" s="1">
        <f t="shared" si="3"/>
        <v>5807.3501000000006</v>
      </c>
      <c r="K45" s="5"/>
    </row>
    <row r="46" spans="1:11" x14ac:dyDescent="0.25">
      <c r="A46">
        <v>28</v>
      </c>
      <c r="B46" s="1">
        <v>18.100000000000001</v>
      </c>
      <c r="C46" s="5">
        <f t="shared" si="0"/>
        <v>1.1900000000000013</v>
      </c>
      <c r="D46" s="1">
        <f t="shared" si="1"/>
        <v>17.229396080000001</v>
      </c>
      <c r="G46">
        <v>28</v>
      </c>
      <c r="H46" s="1">
        <v>6213.86</v>
      </c>
      <c r="I46" s="5">
        <f t="shared" si="2"/>
        <v>406.50999999999931</v>
      </c>
      <c r="J46" s="1">
        <f t="shared" si="3"/>
        <v>6213.8645000000006</v>
      </c>
      <c r="K46" s="5"/>
    </row>
    <row r="47" spans="1:11" x14ac:dyDescent="0.25">
      <c r="A47">
        <v>29</v>
      </c>
      <c r="B47" s="1">
        <v>19.420000000000002</v>
      </c>
      <c r="C47" s="5">
        <f t="shared" si="0"/>
        <v>1.3200000000000003</v>
      </c>
      <c r="D47" s="1">
        <f t="shared" si="1"/>
        <v>18.441872800000002</v>
      </c>
      <c r="G47">
        <v>29</v>
      </c>
      <c r="H47" s="1">
        <v>6648.83</v>
      </c>
      <c r="I47" s="5">
        <f t="shared" si="2"/>
        <v>434.97000000000025</v>
      </c>
      <c r="J47" s="1">
        <f t="shared" si="3"/>
        <v>6648.8302000000003</v>
      </c>
      <c r="K47" s="5"/>
    </row>
    <row r="48" spans="1:11" x14ac:dyDescent="0.25">
      <c r="A48">
        <v>30</v>
      </c>
      <c r="B48" s="1">
        <v>20.86</v>
      </c>
      <c r="C48" s="5">
        <f t="shared" si="0"/>
        <v>1.4399999999999977</v>
      </c>
      <c r="D48" s="1">
        <f t="shared" si="1"/>
        <v>19.786804960000001</v>
      </c>
      <c r="G48">
        <v>30</v>
      </c>
      <c r="H48" s="1">
        <v>7114.25</v>
      </c>
      <c r="I48" s="5">
        <f t="shared" si="2"/>
        <v>465.42000000000007</v>
      </c>
      <c r="J48" s="1">
        <f t="shared" si="3"/>
        <v>7114.2481000000007</v>
      </c>
      <c r="K48" s="5"/>
    </row>
    <row r="49" spans="1:11" x14ac:dyDescent="0.25">
      <c r="A49">
        <v>31</v>
      </c>
      <c r="B49" s="1">
        <v>22.44</v>
      </c>
      <c r="C49" s="5">
        <f t="shared" si="0"/>
        <v>1.5800000000000018</v>
      </c>
      <c r="D49" s="1">
        <f t="shared" si="1"/>
        <v>21.25400368</v>
      </c>
      <c r="G49">
        <v>31</v>
      </c>
      <c r="H49" s="1">
        <v>7612.25</v>
      </c>
      <c r="I49" s="5">
        <f t="shared" si="2"/>
        <v>498</v>
      </c>
      <c r="J49" s="1">
        <f t="shared" si="3"/>
        <v>7612.2475000000004</v>
      </c>
      <c r="K49" s="5"/>
    </row>
    <row r="50" spans="1:11" x14ac:dyDescent="0.25">
      <c r="A50">
        <v>32</v>
      </c>
      <c r="B50" s="1">
        <v>24.19</v>
      </c>
      <c r="C50" s="5">
        <f t="shared" si="0"/>
        <v>1.75</v>
      </c>
      <c r="D50" s="1">
        <f t="shared" si="1"/>
        <v>22.863846720000002</v>
      </c>
      <c r="G50">
        <v>32</v>
      </c>
      <c r="H50" s="1">
        <v>8145.11</v>
      </c>
      <c r="I50" s="5">
        <f t="shared" si="2"/>
        <v>532.85999999999967</v>
      </c>
      <c r="J50" s="1">
        <f t="shared" si="3"/>
        <v>8145.1075000000001</v>
      </c>
      <c r="K50" s="5"/>
    </row>
    <row r="51" spans="1:11" x14ac:dyDescent="0.25">
      <c r="A51">
        <v>33</v>
      </c>
      <c r="B51" s="1">
        <v>26.11</v>
      </c>
      <c r="C51" s="5">
        <f t="shared" si="0"/>
        <v>1.9199999999999982</v>
      </c>
      <c r="D51" s="1">
        <f t="shared" si="1"/>
        <v>24.646900720000001</v>
      </c>
      <c r="G51">
        <v>33</v>
      </c>
      <c r="H51" s="1">
        <v>8715.27</v>
      </c>
      <c r="I51" s="5">
        <f t="shared" si="2"/>
        <v>570.16000000000076</v>
      </c>
      <c r="J51" s="1">
        <f t="shared" si="3"/>
        <v>8715.2677000000003</v>
      </c>
      <c r="K51" s="5"/>
    </row>
    <row r="52" spans="1:11" x14ac:dyDescent="0.25">
      <c r="A52">
        <v>34</v>
      </c>
      <c r="B52" s="1">
        <v>28.22</v>
      </c>
      <c r="C52" s="5">
        <f t="shared" si="0"/>
        <v>2.1099999999999994</v>
      </c>
      <c r="D52" s="1">
        <f t="shared" si="1"/>
        <v>26.60316568</v>
      </c>
      <c r="G52">
        <v>34</v>
      </c>
      <c r="H52" s="1">
        <v>9325.33</v>
      </c>
      <c r="I52" s="5">
        <f t="shared" si="2"/>
        <v>610.05999999999949</v>
      </c>
      <c r="J52" s="1">
        <f t="shared" si="3"/>
        <v>9325.3389000000006</v>
      </c>
      <c r="K52" s="5"/>
    </row>
    <row r="53" spans="1:11" x14ac:dyDescent="0.25">
      <c r="A53">
        <v>35</v>
      </c>
      <c r="B53" s="1">
        <v>30.54</v>
      </c>
      <c r="C53" s="5">
        <f t="shared" si="0"/>
        <v>2.3200000000000003</v>
      </c>
      <c r="D53" s="1">
        <f t="shared" ref="D53:D84" si="4">B52*$E$18</f>
        <v>28.75301936</v>
      </c>
      <c r="G53">
        <v>35</v>
      </c>
      <c r="H53" s="1">
        <v>9978.11</v>
      </c>
      <c r="I53" s="5">
        <f t="shared" si="2"/>
        <v>652.78000000000065</v>
      </c>
      <c r="J53" s="1">
        <f t="shared" si="3"/>
        <v>9978.1031000000003</v>
      </c>
      <c r="K53" s="5"/>
    </row>
    <row r="54" spans="1:11" x14ac:dyDescent="0.25">
      <c r="A54">
        <v>36</v>
      </c>
      <c r="B54" s="1">
        <v>33.1</v>
      </c>
      <c r="C54" s="5">
        <f t="shared" si="0"/>
        <v>2.5600000000000023</v>
      </c>
      <c r="D54" s="1">
        <f t="shared" si="4"/>
        <v>31.116839519999999</v>
      </c>
      <c r="G54">
        <v>36</v>
      </c>
      <c r="H54" s="1">
        <v>10676.58</v>
      </c>
      <c r="I54" s="5">
        <f t="shared" si="2"/>
        <v>698.46999999999935</v>
      </c>
      <c r="J54" s="1">
        <f t="shared" si="3"/>
        <v>10676.577700000002</v>
      </c>
    </row>
    <row r="55" spans="1:11" x14ac:dyDescent="0.25">
      <c r="A55">
        <v>37</v>
      </c>
      <c r="B55" s="1">
        <v>35.909999999999997</v>
      </c>
      <c r="C55" s="5">
        <f t="shared" si="0"/>
        <v>2.8099999999999952</v>
      </c>
      <c r="D55" s="1">
        <f t="shared" si="4"/>
        <v>33.725192800000002</v>
      </c>
      <c r="G55">
        <v>37</v>
      </c>
      <c r="H55" s="1">
        <v>11423.94</v>
      </c>
      <c r="I55" s="5">
        <f t="shared" si="2"/>
        <v>747.36000000000058</v>
      </c>
      <c r="J55" s="1">
        <f t="shared" si="3"/>
        <v>11423.9406</v>
      </c>
    </row>
    <row r="56" spans="1:11" x14ac:dyDescent="0.25">
      <c r="A56">
        <v>38</v>
      </c>
      <c r="B56" s="1">
        <v>39</v>
      </c>
      <c r="C56" s="5">
        <f t="shared" si="0"/>
        <v>3.0900000000000034</v>
      </c>
      <c r="D56" s="1">
        <f t="shared" si="4"/>
        <v>36.588268079999999</v>
      </c>
      <c r="G56">
        <v>38</v>
      </c>
      <c r="H56" s="1">
        <v>12223.61</v>
      </c>
      <c r="I56" s="5">
        <f t="shared" si="2"/>
        <v>799.67000000000007</v>
      </c>
      <c r="J56" s="1">
        <f t="shared" si="3"/>
        <v>12223.615800000001</v>
      </c>
    </row>
    <row r="57" spans="1:11" x14ac:dyDescent="0.25">
      <c r="A57">
        <v>39</v>
      </c>
      <c r="B57" s="1">
        <v>42.4</v>
      </c>
      <c r="C57" s="5">
        <f t="shared" si="0"/>
        <v>3.3999999999999986</v>
      </c>
      <c r="D57" s="1">
        <f t="shared" si="4"/>
        <v>39.736632</v>
      </c>
      <c r="G57">
        <v>39</v>
      </c>
      <c r="H57" s="1">
        <v>13079.27</v>
      </c>
      <c r="I57" s="5">
        <f t="shared" si="2"/>
        <v>855.65999999999985</v>
      </c>
      <c r="J57" s="1">
        <f t="shared" si="3"/>
        <v>13079.262700000001</v>
      </c>
    </row>
    <row r="58" spans="1:11" x14ac:dyDescent="0.25">
      <c r="A58">
        <v>40</v>
      </c>
      <c r="B58" s="1">
        <v>46.14</v>
      </c>
      <c r="C58" s="5">
        <f t="shared" si="0"/>
        <v>3.740000000000002</v>
      </c>
      <c r="D58" s="1">
        <f t="shared" si="4"/>
        <v>43.200851200000002</v>
      </c>
      <c r="G58">
        <v>40</v>
      </c>
      <c r="H58" s="1">
        <v>13994.82</v>
      </c>
      <c r="I58" s="5">
        <f t="shared" si="2"/>
        <v>915.54999999999927</v>
      </c>
      <c r="J58" s="1">
        <f t="shared" si="3"/>
        <v>13994.818900000002</v>
      </c>
    </row>
    <row r="59" spans="1:11" x14ac:dyDescent="0.25">
      <c r="A59">
        <v>41</v>
      </c>
      <c r="B59" s="1">
        <v>50.25</v>
      </c>
      <c r="C59" s="5">
        <f t="shared" si="0"/>
        <v>4.1099999999999994</v>
      </c>
      <c r="D59" s="1">
        <f t="shared" si="4"/>
        <v>47.011492320000002</v>
      </c>
      <c r="G59">
        <v>41</v>
      </c>
      <c r="H59" s="1">
        <v>14974.45</v>
      </c>
      <c r="I59" s="5">
        <f t="shared" si="2"/>
        <v>979.63000000000102</v>
      </c>
      <c r="J59" s="1">
        <f t="shared" si="3"/>
        <v>14974.457400000001</v>
      </c>
    </row>
    <row r="60" spans="1:11" x14ac:dyDescent="0.25">
      <c r="A60">
        <v>42</v>
      </c>
      <c r="B60" s="1">
        <v>54.78</v>
      </c>
      <c r="C60" s="5">
        <f t="shared" si="0"/>
        <v>4.5300000000000011</v>
      </c>
      <c r="D60" s="1">
        <f t="shared" si="4"/>
        <v>51.199122000000003</v>
      </c>
      <c r="G60">
        <v>42</v>
      </c>
      <c r="H60" s="1">
        <v>16022.66</v>
      </c>
      <c r="I60" s="5">
        <f t="shared" si="2"/>
        <v>1048.2099999999991</v>
      </c>
      <c r="J60" s="1">
        <f t="shared" si="3"/>
        <v>16022.661500000002</v>
      </c>
    </row>
    <row r="61" spans="1:11" x14ac:dyDescent="0.25">
      <c r="A61">
        <v>43</v>
      </c>
      <c r="B61" s="1">
        <v>59.76</v>
      </c>
      <c r="C61" s="5">
        <f t="shared" si="0"/>
        <v>4.9799999999999969</v>
      </c>
      <c r="D61" s="1">
        <f t="shared" si="4"/>
        <v>55.814684640000003</v>
      </c>
      <c r="G61">
        <v>43</v>
      </c>
      <c r="H61" s="1">
        <v>17144.25</v>
      </c>
      <c r="I61" s="5">
        <f t="shared" si="2"/>
        <v>1121.5900000000001</v>
      </c>
      <c r="J61" s="1">
        <f t="shared" si="3"/>
        <v>17144.246200000001</v>
      </c>
    </row>
    <row r="62" spans="1:11" x14ac:dyDescent="0.25">
      <c r="A62">
        <v>44</v>
      </c>
      <c r="B62" s="1">
        <v>65.239999999999995</v>
      </c>
      <c r="C62" s="5">
        <f t="shared" si="0"/>
        <v>5.4799999999999969</v>
      </c>
      <c r="D62" s="1">
        <f t="shared" si="4"/>
        <v>60.888746879999999</v>
      </c>
      <c r="G62">
        <v>44</v>
      </c>
      <c r="H62" s="1">
        <v>18344.349999999999</v>
      </c>
      <c r="I62" s="5">
        <f t="shared" si="2"/>
        <v>1200.0999999999985</v>
      </c>
      <c r="J62" s="1">
        <f t="shared" si="3"/>
        <v>18344.3475</v>
      </c>
    </row>
    <row r="63" spans="1:11" x14ac:dyDescent="0.25">
      <c r="A63">
        <v>45</v>
      </c>
      <c r="B63" s="1">
        <v>71.260000000000005</v>
      </c>
      <c r="C63" s="5">
        <f t="shared" si="0"/>
        <v>6.0200000000000102</v>
      </c>
      <c r="D63" s="1">
        <f t="shared" si="4"/>
        <v>66.472253119999991</v>
      </c>
      <c r="G63">
        <v>45</v>
      </c>
      <c r="H63" s="1">
        <v>19628.45</v>
      </c>
      <c r="I63" s="5">
        <f t="shared" si="2"/>
        <v>1284.1000000000022</v>
      </c>
      <c r="J63" s="1">
        <f t="shared" si="3"/>
        <v>19628.4545</v>
      </c>
    </row>
    <row r="64" spans="1:11" x14ac:dyDescent="0.25">
      <c r="A64">
        <v>46</v>
      </c>
      <c r="B64" s="1">
        <v>77.89</v>
      </c>
      <c r="C64" s="5">
        <f t="shared" si="0"/>
        <v>6.6299999999999955</v>
      </c>
      <c r="D64" s="1">
        <f t="shared" si="4"/>
        <v>72.605958880000003</v>
      </c>
      <c r="G64">
        <v>46</v>
      </c>
      <c r="H64" s="1">
        <v>21002.45</v>
      </c>
      <c r="I64" s="5">
        <f t="shared" si="2"/>
        <v>1374</v>
      </c>
      <c r="J64" s="1">
        <f t="shared" si="3"/>
        <v>21002.441500000001</v>
      </c>
    </row>
    <row r="65" spans="1:10" x14ac:dyDescent="0.25">
      <c r="A65">
        <v>47</v>
      </c>
      <c r="B65" s="1">
        <v>85.17</v>
      </c>
      <c r="C65" s="5">
        <f t="shared" si="0"/>
        <v>7.2800000000000011</v>
      </c>
      <c r="D65" s="1">
        <f t="shared" si="4"/>
        <v>79.361186320000002</v>
      </c>
      <c r="G65">
        <v>47</v>
      </c>
      <c r="H65" s="1">
        <v>22472.62</v>
      </c>
      <c r="I65" s="5">
        <f t="shared" si="2"/>
        <v>1470.1699999999983</v>
      </c>
      <c r="J65" s="1">
        <f t="shared" si="3"/>
        <v>22472.621500000001</v>
      </c>
    </row>
    <row r="66" spans="1:10" x14ac:dyDescent="0.25">
      <c r="A66">
        <v>48</v>
      </c>
      <c r="B66" s="1">
        <v>93.19</v>
      </c>
      <c r="C66" s="5">
        <f t="shared" si="0"/>
        <v>8.019999999999996</v>
      </c>
      <c r="D66" s="1">
        <f t="shared" si="4"/>
        <v>86.778690960000006</v>
      </c>
      <c r="G66">
        <v>48</v>
      </c>
      <c r="H66" s="1">
        <v>24045.7</v>
      </c>
      <c r="I66" s="5">
        <f t="shared" si="2"/>
        <v>1573.0800000000017</v>
      </c>
      <c r="J66" s="1">
        <f t="shared" si="3"/>
        <v>24045.703399999999</v>
      </c>
    </row>
    <row r="67" spans="1:10" x14ac:dyDescent="0.25">
      <c r="A67">
        <v>49</v>
      </c>
      <c r="B67" s="1">
        <v>102.01</v>
      </c>
      <c r="C67" s="5">
        <f t="shared" si="0"/>
        <v>8.8200000000000074</v>
      </c>
      <c r="D67" s="1">
        <f t="shared" si="4"/>
        <v>94.950172719999998</v>
      </c>
      <c r="G67">
        <v>49</v>
      </c>
      <c r="H67" s="1">
        <v>25728.9</v>
      </c>
      <c r="I67" s="5">
        <f t="shared" si="2"/>
        <v>1683.2000000000007</v>
      </c>
      <c r="J67" s="1">
        <f t="shared" si="3"/>
        <v>25728.899000000001</v>
      </c>
    </row>
    <row r="68" spans="1:10" x14ac:dyDescent="0.25">
      <c r="A68">
        <v>50</v>
      </c>
      <c r="B68" s="1">
        <v>111.71</v>
      </c>
      <c r="C68" s="5">
        <f t="shared" si="0"/>
        <v>9.6999999999999886</v>
      </c>
      <c r="D68" s="1">
        <f t="shared" si="4"/>
        <v>103.93676488000001</v>
      </c>
      <c r="G68">
        <v>50</v>
      </c>
      <c r="H68" s="1">
        <v>27529.919999999998</v>
      </c>
      <c r="I68" s="5">
        <f t="shared" si="2"/>
        <v>1801.0199999999968</v>
      </c>
      <c r="J68" s="1">
        <f t="shared" si="3"/>
        <v>27529.923000000003</v>
      </c>
    </row>
    <row r="69" spans="1:10" x14ac:dyDescent="0.25">
      <c r="A69">
        <v>51</v>
      </c>
      <c r="B69" s="1">
        <v>122.39</v>
      </c>
      <c r="C69" s="5">
        <f t="shared" si="0"/>
        <v>10.680000000000007</v>
      </c>
      <c r="D69" s="1">
        <f t="shared" si="4"/>
        <v>113.81997847999999</v>
      </c>
      <c r="G69">
        <v>51</v>
      </c>
      <c r="H69" s="1">
        <v>29457.02</v>
      </c>
      <c r="I69" s="5">
        <f t="shared" si="2"/>
        <v>1927.1000000000022</v>
      </c>
      <c r="J69" s="1">
        <f t="shared" si="3"/>
        <v>29457.0144</v>
      </c>
    </row>
    <row r="70" spans="1:10" x14ac:dyDescent="0.25">
      <c r="A70">
        <v>52</v>
      </c>
      <c r="B70" s="1">
        <v>134.12</v>
      </c>
      <c r="C70" s="5">
        <f t="shared" si="0"/>
        <v>11.730000000000004</v>
      </c>
      <c r="D70" s="1">
        <f t="shared" si="4"/>
        <v>124.70170232</v>
      </c>
      <c r="G70">
        <v>52</v>
      </c>
      <c r="H70" s="1">
        <v>31519.01</v>
      </c>
      <c r="I70" s="5">
        <f t="shared" si="2"/>
        <v>2061.989999999998</v>
      </c>
      <c r="J70" s="1">
        <f t="shared" si="3"/>
        <v>31519.011400000003</v>
      </c>
    </row>
    <row r="71" spans="1:10" x14ac:dyDescent="0.25">
      <c r="A71">
        <v>53</v>
      </c>
      <c r="B71" s="1">
        <v>147.04</v>
      </c>
      <c r="C71" s="5">
        <f t="shared" si="0"/>
        <v>12.919999999999987</v>
      </c>
      <c r="D71" s="1">
        <f t="shared" si="4"/>
        <v>136.65325856000001</v>
      </c>
      <c r="G71">
        <v>53</v>
      </c>
      <c r="H71" s="1">
        <v>33725.339999999997</v>
      </c>
      <c r="I71" s="5">
        <f t="shared" si="2"/>
        <v>2206.3299999999981</v>
      </c>
      <c r="J71" s="1">
        <f t="shared" si="3"/>
        <v>33725.340700000001</v>
      </c>
    </row>
    <row r="72" spans="1:10" x14ac:dyDescent="0.25">
      <c r="A72">
        <v>54</v>
      </c>
      <c r="B72" s="1">
        <v>161.24</v>
      </c>
      <c r="C72" s="5">
        <f t="shared" si="0"/>
        <v>14.200000000000017</v>
      </c>
      <c r="D72" s="1">
        <f t="shared" si="4"/>
        <v>149.81729152</v>
      </c>
      <c r="G72">
        <v>54</v>
      </c>
      <c r="H72" s="1">
        <v>36086.120000000003</v>
      </c>
      <c r="I72" s="5">
        <f t="shared" si="2"/>
        <v>2360.7800000000061</v>
      </c>
      <c r="J72" s="1">
        <f t="shared" si="3"/>
        <v>36086.113799999999</v>
      </c>
    </row>
    <row r="73" spans="1:10" x14ac:dyDescent="0.25">
      <c r="A73">
        <v>55</v>
      </c>
      <c r="B73" s="1">
        <v>176.87</v>
      </c>
      <c r="C73" s="5">
        <f t="shared" si="0"/>
        <v>15.629999999999995</v>
      </c>
      <c r="D73" s="1">
        <f t="shared" si="4"/>
        <v>164.28550112000002</v>
      </c>
      <c r="G73">
        <v>55</v>
      </c>
      <c r="H73" s="1">
        <v>38612.15</v>
      </c>
      <c r="I73" s="5">
        <f t="shared" si="2"/>
        <v>2526.0299999999988</v>
      </c>
      <c r="J73" s="1">
        <f t="shared" si="3"/>
        <v>38612.148400000005</v>
      </c>
    </row>
    <row r="74" spans="1:10" x14ac:dyDescent="0.25">
      <c r="A74">
        <v>56</v>
      </c>
      <c r="B74" s="1">
        <v>194.05</v>
      </c>
      <c r="C74" s="5">
        <f t="shared" si="0"/>
        <v>17.180000000000007</v>
      </c>
      <c r="D74" s="1">
        <f t="shared" si="4"/>
        <v>180.21072056</v>
      </c>
      <c r="G74">
        <v>56</v>
      </c>
      <c r="H74" s="1">
        <v>41315</v>
      </c>
      <c r="I74" s="5">
        <f t="shared" si="2"/>
        <v>2702.8499999999985</v>
      </c>
      <c r="J74" s="1">
        <f t="shared" si="3"/>
        <v>41315.000500000002</v>
      </c>
    </row>
    <row r="75" spans="1:10" x14ac:dyDescent="0.25">
      <c r="A75">
        <v>57</v>
      </c>
      <c r="B75" s="1">
        <v>212.96</v>
      </c>
      <c r="C75" s="5">
        <f t="shared" si="0"/>
        <v>18.909999999999997</v>
      </c>
      <c r="D75" s="1">
        <f t="shared" si="4"/>
        <v>197.7152164</v>
      </c>
      <c r="G75">
        <v>57</v>
      </c>
      <c r="H75" s="1">
        <v>44207.05</v>
      </c>
      <c r="I75" s="5">
        <f t="shared" si="2"/>
        <v>2892.0500000000029</v>
      </c>
      <c r="J75" s="1">
        <f t="shared" si="3"/>
        <v>44207.05</v>
      </c>
    </row>
    <row r="76" spans="1:10" x14ac:dyDescent="0.25">
      <c r="A76">
        <v>58</v>
      </c>
      <c r="B76" s="1">
        <v>233.76</v>
      </c>
      <c r="C76" s="5">
        <f t="shared" si="0"/>
        <v>20.799999999999983</v>
      </c>
      <c r="D76" s="1">
        <f t="shared" si="4"/>
        <v>216.98238848</v>
      </c>
      <c r="G76">
        <v>58</v>
      </c>
      <c r="H76" s="1">
        <v>47301.54</v>
      </c>
      <c r="I76" s="5">
        <f t="shared" si="2"/>
        <v>3094.489999999998</v>
      </c>
      <c r="J76" s="1">
        <f t="shared" si="3"/>
        <v>47301.543500000007</v>
      </c>
    </row>
    <row r="77" spans="1:10" x14ac:dyDescent="0.25">
      <c r="A77">
        <v>59</v>
      </c>
      <c r="B77" s="1">
        <v>256.63</v>
      </c>
      <c r="C77" s="5">
        <f t="shared" si="0"/>
        <v>22.870000000000005</v>
      </c>
      <c r="D77" s="1">
        <f t="shared" si="4"/>
        <v>238.17525888</v>
      </c>
      <c r="G77">
        <v>59</v>
      </c>
      <c r="H77" s="1">
        <v>50612.65</v>
      </c>
      <c r="I77" s="5">
        <f t="shared" si="2"/>
        <v>3311.1100000000006</v>
      </c>
      <c r="J77" s="1">
        <f t="shared" si="3"/>
        <v>50612.647800000006</v>
      </c>
    </row>
    <row r="78" spans="1:10" x14ac:dyDescent="0.25">
      <c r="A78">
        <v>60</v>
      </c>
      <c r="B78" s="1">
        <v>281.8</v>
      </c>
      <c r="C78" s="5">
        <f t="shared" si="0"/>
        <v>25.170000000000016</v>
      </c>
      <c r="D78" s="1">
        <f t="shared" si="4"/>
        <v>261.47722743999998</v>
      </c>
      <c r="G78">
        <v>60</v>
      </c>
      <c r="H78" s="1">
        <v>54155.53</v>
      </c>
      <c r="I78" s="5">
        <f t="shared" si="2"/>
        <v>3542.8799999999974</v>
      </c>
      <c r="J78" s="1">
        <f t="shared" si="3"/>
        <v>54155.535500000005</v>
      </c>
    </row>
    <row r="79" spans="1:10" x14ac:dyDescent="0.25">
      <c r="A79">
        <v>61</v>
      </c>
      <c r="B79" s="1">
        <v>309.48</v>
      </c>
      <c r="C79" s="5">
        <f t="shared" si="0"/>
        <v>27.680000000000007</v>
      </c>
      <c r="D79" s="1">
        <f t="shared" si="4"/>
        <v>287.12263840000003</v>
      </c>
      <c r="G79">
        <v>61</v>
      </c>
      <c r="H79" s="1">
        <v>57946.42</v>
      </c>
      <c r="I79" s="5">
        <f t="shared" si="2"/>
        <v>3790.8899999999994</v>
      </c>
      <c r="J79" s="1">
        <f t="shared" si="3"/>
        <v>57946.417099999999</v>
      </c>
    </row>
    <row r="80" spans="1:10" x14ac:dyDescent="0.25">
      <c r="A80">
        <v>62</v>
      </c>
      <c r="B80" s="1">
        <v>339.92</v>
      </c>
      <c r="C80" s="5">
        <f t="shared" si="0"/>
        <v>30.439999999999998</v>
      </c>
      <c r="D80" s="1">
        <f t="shared" si="4"/>
        <v>315.32545824000005</v>
      </c>
      <c r="G80">
        <v>62</v>
      </c>
      <c r="H80" s="1">
        <v>62002.67</v>
      </c>
      <c r="I80" s="5">
        <f t="shared" si="2"/>
        <v>4056.25</v>
      </c>
      <c r="J80" s="1">
        <f t="shared" si="3"/>
        <v>62002.669399999999</v>
      </c>
    </row>
    <row r="81" spans="1:10" x14ac:dyDescent="0.25">
      <c r="A81">
        <v>63</v>
      </c>
      <c r="B81" s="1">
        <v>373.42</v>
      </c>
      <c r="C81" s="5">
        <f t="shared" si="0"/>
        <v>33.5</v>
      </c>
      <c r="D81" s="1">
        <f t="shared" si="4"/>
        <v>346.34040896000005</v>
      </c>
      <c r="G81">
        <v>63</v>
      </c>
      <c r="H81" s="1">
        <v>66342.86</v>
      </c>
      <c r="I81" s="5">
        <f t="shared" si="2"/>
        <v>4340.1900000000023</v>
      </c>
      <c r="J81" s="1">
        <f t="shared" si="3"/>
        <v>66342.856899999999</v>
      </c>
    </row>
    <row r="82" spans="1:10" x14ac:dyDescent="0.25">
      <c r="A82">
        <v>64</v>
      </c>
      <c r="B82" s="1">
        <v>410.26</v>
      </c>
      <c r="C82" s="5">
        <f t="shared" si="0"/>
        <v>36.839999999999975</v>
      </c>
      <c r="D82" s="1">
        <f t="shared" si="4"/>
        <v>380.47315696000004</v>
      </c>
      <c r="G82">
        <v>64</v>
      </c>
      <c r="H82" s="1">
        <v>70986.86</v>
      </c>
      <c r="I82" s="5">
        <f t="shared" si="2"/>
        <v>4644</v>
      </c>
      <c r="J82" s="1">
        <f t="shared" si="3"/>
        <v>70986.86020000001</v>
      </c>
    </row>
    <row r="83" spans="1:10" x14ac:dyDescent="0.25">
      <c r="A83">
        <v>65</v>
      </c>
      <c r="B83" s="1">
        <v>450.76</v>
      </c>
      <c r="C83" s="5">
        <f t="shared" si="0"/>
        <v>40.5</v>
      </c>
      <c r="D83" s="1">
        <f t="shared" si="4"/>
        <v>418.00899088</v>
      </c>
      <c r="G83">
        <v>65</v>
      </c>
      <c r="H83" s="1">
        <v>75955.94</v>
      </c>
      <c r="I83" s="5">
        <f t="shared" si="2"/>
        <v>4969.0800000000017</v>
      </c>
      <c r="J83" s="1">
        <f t="shared" si="3"/>
        <v>75955.940200000012</v>
      </c>
    </row>
    <row r="84" spans="1:10" x14ac:dyDescent="0.25">
      <c r="A84">
        <v>66</v>
      </c>
      <c r="B84" s="1">
        <v>495.37</v>
      </c>
      <c r="C84" s="5">
        <f t="shared" si="0"/>
        <v>44.610000000000014</v>
      </c>
      <c r="D84" s="1">
        <f t="shared" si="4"/>
        <v>459.27395488000002</v>
      </c>
      <c r="G84">
        <v>66</v>
      </c>
      <c r="H84" s="1">
        <v>81272.86</v>
      </c>
      <c r="I84" s="5">
        <f t="shared" si="2"/>
        <v>5316.9199999999983</v>
      </c>
      <c r="J84" s="1">
        <f t="shared" si="3"/>
        <v>81272.855800000005</v>
      </c>
    </row>
    <row r="85" spans="1:10" x14ac:dyDescent="0.25">
      <c r="A85">
        <v>67</v>
      </c>
      <c r="B85" s="1">
        <v>544.4</v>
      </c>
      <c r="C85" s="5">
        <f t="shared" ref="C85:C119" si="5">B85-B84</f>
        <v>49.029999999999973</v>
      </c>
      <c r="D85" s="1">
        <f t="shared" ref="D85:D119" si="6">B84*$E$18</f>
        <v>504.72654856000003</v>
      </c>
      <c r="G85">
        <v>67</v>
      </c>
      <c r="H85" s="1">
        <v>86961.96</v>
      </c>
      <c r="I85" s="5">
        <f t="shared" ref="I85:I118" si="7">H85-H84</f>
        <v>5689.1000000000058</v>
      </c>
      <c r="J85" s="1">
        <f t="shared" si="3"/>
        <v>86961.960200000001</v>
      </c>
    </row>
    <row r="86" spans="1:10" x14ac:dyDescent="0.25">
      <c r="A86">
        <v>68</v>
      </c>
      <c r="B86" s="1">
        <v>598.34</v>
      </c>
      <c r="C86" s="5">
        <f t="shared" si="5"/>
        <v>53.940000000000055</v>
      </c>
      <c r="D86" s="1">
        <f t="shared" si="6"/>
        <v>554.68262719999996</v>
      </c>
      <c r="G86">
        <v>68</v>
      </c>
      <c r="H86" s="1">
        <v>93049.29</v>
      </c>
      <c r="I86" s="5">
        <f t="shared" si="7"/>
        <v>6087.3299999999872</v>
      </c>
      <c r="J86" s="1">
        <f t="shared" ref="J86:J118" si="8">H85*$K$18</f>
        <v>93049.297200000015</v>
      </c>
    </row>
    <row r="87" spans="1:10" x14ac:dyDescent="0.25">
      <c r="A87">
        <v>69</v>
      </c>
      <c r="B87" s="1">
        <v>657.68</v>
      </c>
      <c r="C87" s="5">
        <f t="shared" si="5"/>
        <v>59.339999999999918</v>
      </c>
      <c r="D87" s="1">
        <f t="shared" si="6"/>
        <v>609.64144592000002</v>
      </c>
      <c r="G87">
        <v>69</v>
      </c>
      <c r="H87" s="1">
        <v>99562.74</v>
      </c>
      <c r="I87" s="5">
        <f t="shared" si="7"/>
        <v>6513.4500000000116</v>
      </c>
      <c r="J87" s="1">
        <f t="shared" si="8"/>
        <v>99562.740300000005</v>
      </c>
    </row>
    <row r="88" spans="1:10" x14ac:dyDescent="0.25">
      <c r="A88">
        <v>70</v>
      </c>
      <c r="B88" s="1">
        <v>722.95</v>
      </c>
      <c r="C88" s="5">
        <f t="shared" si="5"/>
        <v>65.270000000000095</v>
      </c>
      <c r="D88" s="1">
        <f t="shared" si="6"/>
        <v>670.10225983999999</v>
      </c>
      <c r="G88">
        <v>70</v>
      </c>
      <c r="H88" s="1">
        <v>106532.14</v>
      </c>
      <c r="I88" s="5">
        <f t="shared" si="7"/>
        <v>6969.3999999999942</v>
      </c>
      <c r="J88" s="1">
        <f t="shared" si="8"/>
        <v>106532.13180000002</v>
      </c>
    </row>
    <row r="89" spans="1:10" x14ac:dyDescent="0.25">
      <c r="A89">
        <v>71</v>
      </c>
      <c r="B89" s="1">
        <v>794.74</v>
      </c>
      <c r="C89" s="5">
        <f t="shared" si="5"/>
        <v>71.789999999999964</v>
      </c>
      <c r="D89" s="1">
        <f t="shared" si="6"/>
        <v>736.60507960000007</v>
      </c>
      <c r="G89">
        <v>71</v>
      </c>
      <c r="H89" s="1">
        <v>113989.39</v>
      </c>
      <c r="I89" s="5">
        <f t="shared" si="7"/>
        <v>7457.25</v>
      </c>
      <c r="J89" s="1">
        <f t="shared" si="8"/>
        <v>113989.3898</v>
      </c>
    </row>
    <row r="90" spans="1:10" x14ac:dyDescent="0.25">
      <c r="A90">
        <v>72</v>
      </c>
      <c r="B90" s="1">
        <v>873.72</v>
      </c>
      <c r="C90" s="5">
        <f t="shared" si="5"/>
        <v>78.980000000000018</v>
      </c>
      <c r="D90" s="1">
        <f t="shared" si="6"/>
        <v>809.75104912000006</v>
      </c>
      <c r="G90">
        <v>72</v>
      </c>
      <c r="H90" s="1">
        <v>121968.64</v>
      </c>
      <c r="I90" s="5">
        <f t="shared" si="7"/>
        <v>7979.25</v>
      </c>
      <c r="J90" s="1">
        <f t="shared" si="8"/>
        <v>121968.64730000001</v>
      </c>
    </row>
    <row r="91" spans="1:10" x14ac:dyDescent="0.25">
      <c r="A91">
        <v>73</v>
      </c>
      <c r="B91" s="1">
        <v>960.59</v>
      </c>
      <c r="C91" s="5">
        <f t="shared" si="5"/>
        <v>86.87</v>
      </c>
      <c r="D91" s="1">
        <f t="shared" si="6"/>
        <v>890.22282336000001</v>
      </c>
      <c r="G91">
        <v>73</v>
      </c>
      <c r="H91" s="1">
        <v>130506.45</v>
      </c>
      <c r="I91" s="5">
        <f t="shared" si="7"/>
        <v>8537.8099999999977</v>
      </c>
      <c r="J91" s="1">
        <f t="shared" si="8"/>
        <v>130506.44480000001</v>
      </c>
    </row>
    <row r="92" spans="1:10" x14ac:dyDescent="0.25">
      <c r="A92">
        <v>74</v>
      </c>
      <c r="B92" s="1">
        <v>1056.1500000000001</v>
      </c>
      <c r="C92" s="5">
        <f t="shared" si="5"/>
        <v>95.560000000000059</v>
      </c>
      <c r="D92" s="1">
        <f t="shared" si="6"/>
        <v>978.73362392000001</v>
      </c>
      <c r="G92">
        <v>74</v>
      </c>
      <c r="H92" s="1">
        <v>139641.9</v>
      </c>
      <c r="I92" s="5">
        <f t="shared" si="7"/>
        <v>9135.4499999999971</v>
      </c>
      <c r="J92" s="1">
        <f t="shared" si="8"/>
        <v>139641.90150000001</v>
      </c>
    </row>
    <row r="93" spans="1:10" x14ac:dyDescent="0.25">
      <c r="A93">
        <v>75</v>
      </c>
      <c r="B93" s="1">
        <v>1161.26</v>
      </c>
      <c r="C93" s="5">
        <f t="shared" si="5"/>
        <v>105.1099999999999</v>
      </c>
      <c r="D93" s="1">
        <f t="shared" si="6"/>
        <v>1076.0985612000002</v>
      </c>
      <c r="G93">
        <v>75</v>
      </c>
      <c r="H93" s="1">
        <v>149416.84</v>
      </c>
      <c r="I93" s="5">
        <f t="shared" si="7"/>
        <v>9774.9400000000023</v>
      </c>
      <c r="J93" s="1">
        <f t="shared" si="8"/>
        <v>149416.83300000001</v>
      </c>
    </row>
    <row r="94" spans="1:10" x14ac:dyDescent="0.25">
      <c r="A94">
        <v>76</v>
      </c>
      <c r="B94" s="1">
        <v>1276.8900000000001</v>
      </c>
      <c r="C94" s="5">
        <f t="shared" si="5"/>
        <v>115.63000000000011</v>
      </c>
      <c r="D94" s="1">
        <f t="shared" si="6"/>
        <v>1183.1938788800001</v>
      </c>
      <c r="G94">
        <v>76</v>
      </c>
      <c r="H94" s="1">
        <v>159876.01</v>
      </c>
      <c r="I94" s="5">
        <f t="shared" si="7"/>
        <v>10459.170000000013</v>
      </c>
      <c r="J94" s="1">
        <f t="shared" si="8"/>
        <v>159876.01880000002</v>
      </c>
    </row>
    <row r="95" spans="1:10" x14ac:dyDescent="0.25">
      <c r="A95">
        <v>77</v>
      </c>
      <c r="B95" s="1">
        <v>1404.08</v>
      </c>
      <c r="C95" s="5">
        <f t="shared" si="5"/>
        <v>127.18999999999983</v>
      </c>
      <c r="D95" s="1">
        <f t="shared" si="6"/>
        <v>1301.0078983200001</v>
      </c>
      <c r="G95">
        <v>77</v>
      </c>
      <c r="H95" s="1">
        <v>171067.34</v>
      </c>
      <c r="I95" s="5">
        <f t="shared" si="7"/>
        <v>11191.329999999987</v>
      </c>
      <c r="J95" s="1">
        <f t="shared" si="8"/>
        <v>171067.33070000002</v>
      </c>
    </row>
    <row r="96" spans="1:10" x14ac:dyDescent="0.25">
      <c r="A96">
        <v>78</v>
      </c>
      <c r="B96" s="1">
        <v>1543.99</v>
      </c>
      <c r="C96" s="5">
        <f t="shared" si="5"/>
        <v>139.91000000000008</v>
      </c>
      <c r="D96" s="1">
        <f t="shared" si="6"/>
        <v>1430.6002630399998</v>
      </c>
      <c r="G96">
        <v>78</v>
      </c>
      <c r="H96" s="1">
        <v>183042.05</v>
      </c>
      <c r="I96" s="5">
        <f t="shared" si="7"/>
        <v>11974.709999999992</v>
      </c>
      <c r="J96" s="1">
        <f t="shared" si="8"/>
        <v>183042.05379999999</v>
      </c>
    </row>
    <row r="97" spans="1:10" x14ac:dyDescent="0.25">
      <c r="A97">
        <v>79</v>
      </c>
      <c r="B97" s="1">
        <v>1697.89</v>
      </c>
      <c r="C97" s="5">
        <f t="shared" si="5"/>
        <v>153.90000000000009</v>
      </c>
      <c r="D97" s="1">
        <f t="shared" si="6"/>
        <v>1573.1528831200001</v>
      </c>
      <c r="G97">
        <v>79</v>
      </c>
      <c r="H97" s="1">
        <v>195854.99</v>
      </c>
      <c r="I97" s="5">
        <f t="shared" si="7"/>
        <v>12812.940000000002</v>
      </c>
      <c r="J97" s="1">
        <f t="shared" si="8"/>
        <v>195854.99350000001</v>
      </c>
    </row>
    <row r="98" spans="1:10" x14ac:dyDescent="0.25">
      <c r="A98">
        <v>80</v>
      </c>
      <c r="B98" s="1">
        <v>1867.18</v>
      </c>
      <c r="C98" s="5">
        <f t="shared" si="5"/>
        <v>169.28999999999996</v>
      </c>
      <c r="D98" s="1">
        <f t="shared" si="6"/>
        <v>1729.95974632</v>
      </c>
      <c r="G98">
        <v>80</v>
      </c>
      <c r="H98" s="1">
        <v>209564.84</v>
      </c>
      <c r="I98" s="5">
        <f t="shared" si="7"/>
        <v>13709.850000000006</v>
      </c>
      <c r="J98" s="1">
        <f t="shared" si="8"/>
        <v>209564.83929999999</v>
      </c>
    </row>
    <row r="99" spans="1:10" x14ac:dyDescent="0.25">
      <c r="A99">
        <v>81</v>
      </c>
      <c r="B99" s="1">
        <v>2053.4</v>
      </c>
      <c r="C99" s="5">
        <f t="shared" si="5"/>
        <v>186.22000000000003</v>
      </c>
      <c r="D99" s="1">
        <f t="shared" si="6"/>
        <v>1902.4472958400002</v>
      </c>
      <c r="G99">
        <v>81</v>
      </c>
      <c r="H99" s="1">
        <v>224234.38</v>
      </c>
      <c r="I99" s="5">
        <f t="shared" si="7"/>
        <v>14669.540000000008</v>
      </c>
      <c r="J99" s="1">
        <f t="shared" si="8"/>
        <v>224234.37880000001</v>
      </c>
    </row>
    <row r="100" spans="1:10" x14ac:dyDescent="0.25">
      <c r="A100">
        <v>82</v>
      </c>
      <c r="B100" s="1">
        <v>2258.2399999999998</v>
      </c>
      <c r="C100" s="5">
        <f t="shared" si="5"/>
        <v>204.83999999999969</v>
      </c>
      <c r="D100" s="1">
        <f t="shared" si="6"/>
        <v>2092.1846192000003</v>
      </c>
      <c r="G100">
        <v>82</v>
      </c>
      <c r="H100" s="1">
        <v>239930.79</v>
      </c>
      <c r="I100" s="5">
        <f t="shared" si="7"/>
        <v>15696.410000000003</v>
      </c>
      <c r="J100" s="1">
        <f t="shared" si="8"/>
        <v>239930.78660000002</v>
      </c>
    </row>
    <row r="101" spans="1:10" x14ac:dyDescent="0.25">
      <c r="A101">
        <v>83</v>
      </c>
      <c r="B101" s="1">
        <v>2483.56</v>
      </c>
      <c r="C101" s="5">
        <f t="shared" si="5"/>
        <v>225.32000000000016</v>
      </c>
      <c r="D101" s="1">
        <f t="shared" si="6"/>
        <v>2300.8936371199998</v>
      </c>
      <c r="G101">
        <v>83</v>
      </c>
      <c r="H101" s="1">
        <v>256725.95</v>
      </c>
      <c r="I101" s="5">
        <f t="shared" si="7"/>
        <v>16795.160000000003</v>
      </c>
      <c r="J101" s="1">
        <f t="shared" si="8"/>
        <v>256725.94530000002</v>
      </c>
    </row>
    <row r="102" spans="1:10" x14ac:dyDescent="0.25">
      <c r="A102">
        <v>84</v>
      </c>
      <c r="B102" s="1">
        <v>2731.42</v>
      </c>
      <c r="C102" s="5">
        <f t="shared" si="5"/>
        <v>247.86000000000013</v>
      </c>
      <c r="D102" s="1">
        <f t="shared" si="6"/>
        <v>2530.4694812799999</v>
      </c>
      <c r="G102">
        <v>84</v>
      </c>
      <c r="H102" s="1">
        <v>274696.76</v>
      </c>
      <c r="I102" s="5">
        <f t="shared" si="7"/>
        <v>17970.809999999998</v>
      </c>
      <c r="J102" s="1">
        <f t="shared" si="8"/>
        <v>274696.76650000003</v>
      </c>
    </row>
    <row r="103" spans="1:10" x14ac:dyDescent="0.25">
      <c r="A103">
        <v>85</v>
      </c>
      <c r="B103" s="1">
        <v>3004.06</v>
      </c>
      <c r="C103" s="5">
        <f t="shared" si="5"/>
        <v>272.63999999999987</v>
      </c>
      <c r="D103" s="1">
        <f t="shared" si="6"/>
        <v>2783.0110609600001</v>
      </c>
      <c r="G103">
        <v>85</v>
      </c>
      <c r="H103" s="1">
        <v>293925.53999999998</v>
      </c>
      <c r="I103" s="5">
        <f t="shared" si="7"/>
        <v>19228.77999999997</v>
      </c>
      <c r="J103" s="1">
        <f t="shared" si="8"/>
        <v>293925.53320000001</v>
      </c>
    </row>
    <row r="104" spans="1:10" x14ac:dyDescent="0.25">
      <c r="A104">
        <v>86</v>
      </c>
      <c r="B104" s="1">
        <v>3303.96</v>
      </c>
      <c r="C104" s="5">
        <f t="shared" si="5"/>
        <v>299.90000000000009</v>
      </c>
      <c r="D104" s="1">
        <f t="shared" si="6"/>
        <v>3060.8006852799999</v>
      </c>
      <c r="G104">
        <v>86</v>
      </c>
      <c r="H104" s="1">
        <v>314500.32</v>
      </c>
      <c r="I104" s="5">
        <f t="shared" si="7"/>
        <v>20574.780000000028</v>
      </c>
      <c r="J104" s="1">
        <f t="shared" si="8"/>
        <v>314500.32779999997</v>
      </c>
    </row>
    <row r="105" spans="1:10" x14ac:dyDescent="0.25">
      <c r="A105">
        <v>87</v>
      </c>
      <c r="B105" s="1">
        <v>3633.86</v>
      </c>
      <c r="C105" s="5">
        <f t="shared" si="5"/>
        <v>329.90000000000009</v>
      </c>
      <c r="D105" s="1">
        <f t="shared" si="6"/>
        <v>3366.3651964800001</v>
      </c>
      <c r="G105">
        <v>87</v>
      </c>
      <c r="H105" s="1">
        <v>336515.35</v>
      </c>
      <c r="I105" s="5">
        <f t="shared" si="7"/>
        <v>22015.02999999997</v>
      </c>
      <c r="J105" s="1">
        <f t="shared" si="8"/>
        <v>336515.34240000002</v>
      </c>
    </row>
    <row r="106" spans="1:10" x14ac:dyDescent="0.25">
      <c r="A106">
        <v>88</v>
      </c>
      <c r="B106" s="1">
        <v>3996.75</v>
      </c>
      <c r="C106" s="5">
        <f t="shared" si="5"/>
        <v>362.88999999999987</v>
      </c>
      <c r="D106" s="1">
        <f t="shared" si="6"/>
        <v>3702.4963476800003</v>
      </c>
      <c r="G106">
        <v>88</v>
      </c>
      <c r="H106" s="1">
        <v>360071.42</v>
      </c>
      <c r="I106" s="5">
        <f t="shared" si="7"/>
        <v>23556.070000000007</v>
      </c>
      <c r="J106" s="1">
        <f t="shared" si="8"/>
        <v>360071.42450000002</v>
      </c>
    </row>
    <row r="107" spans="1:10" x14ac:dyDescent="0.25">
      <c r="A107">
        <v>89</v>
      </c>
      <c r="B107" s="1">
        <v>4395.92</v>
      </c>
      <c r="C107" s="5">
        <f t="shared" si="5"/>
        <v>399.17000000000007</v>
      </c>
      <c r="D107" s="1">
        <f t="shared" si="6"/>
        <v>4072.2406140000003</v>
      </c>
      <c r="G107">
        <v>89</v>
      </c>
      <c r="H107" s="1">
        <v>385276.42</v>
      </c>
      <c r="I107" s="5">
        <f t="shared" si="7"/>
        <v>25205</v>
      </c>
      <c r="J107" s="1">
        <f t="shared" si="8"/>
        <v>385276.41940000001</v>
      </c>
    </row>
    <row r="108" spans="1:10" x14ac:dyDescent="0.25">
      <c r="A108">
        <v>90</v>
      </c>
      <c r="B108" s="1">
        <v>4835.0200000000004</v>
      </c>
      <c r="C108" s="5">
        <f t="shared" si="5"/>
        <v>439.10000000000036</v>
      </c>
      <c r="D108" s="1">
        <f t="shared" si="6"/>
        <v>4478.9501369600002</v>
      </c>
      <c r="G108">
        <v>90</v>
      </c>
      <c r="H108" s="1">
        <v>412245.77</v>
      </c>
      <c r="I108" s="5">
        <f t="shared" si="7"/>
        <v>26969.350000000035</v>
      </c>
      <c r="J108" s="1">
        <f t="shared" si="8"/>
        <v>412245.76939999999</v>
      </c>
    </row>
    <row r="109" spans="1:10" x14ac:dyDescent="0.25">
      <c r="A109">
        <v>91</v>
      </c>
      <c r="B109" s="1">
        <v>5318.02</v>
      </c>
      <c r="C109" s="5">
        <f t="shared" si="5"/>
        <v>483</v>
      </c>
      <c r="D109" s="1">
        <f t="shared" si="6"/>
        <v>4926.3438577600009</v>
      </c>
      <c r="G109">
        <v>91</v>
      </c>
      <c r="H109" s="1">
        <v>441102.97</v>
      </c>
      <c r="I109" s="5">
        <f t="shared" si="7"/>
        <v>28857.199999999953</v>
      </c>
      <c r="J109" s="1">
        <f t="shared" si="8"/>
        <v>441102.97390000004</v>
      </c>
    </row>
    <row r="110" spans="1:10" x14ac:dyDescent="0.25">
      <c r="A110">
        <v>92</v>
      </c>
      <c r="B110" s="1">
        <v>5849.32</v>
      </c>
      <c r="C110" s="5">
        <f t="shared" si="5"/>
        <v>531.29999999999927</v>
      </c>
      <c r="D110" s="1">
        <f t="shared" si="6"/>
        <v>5418.4667617600007</v>
      </c>
      <c r="G110">
        <v>92</v>
      </c>
      <c r="H110" s="1">
        <v>471980.18</v>
      </c>
      <c r="I110" s="5">
        <f t="shared" si="7"/>
        <v>30877.210000000021</v>
      </c>
      <c r="J110" s="1">
        <f t="shared" si="8"/>
        <v>471980.17790000001</v>
      </c>
    </row>
    <row r="111" spans="1:10" x14ac:dyDescent="0.25">
      <c r="A111">
        <v>93</v>
      </c>
      <c r="B111" s="1">
        <v>6433.75</v>
      </c>
      <c r="C111" s="5">
        <f t="shared" si="5"/>
        <v>584.43000000000029</v>
      </c>
      <c r="D111" s="1">
        <f t="shared" si="6"/>
        <v>5959.8019561599995</v>
      </c>
      <c r="G111">
        <v>93</v>
      </c>
      <c r="H111" s="1">
        <v>505018.8</v>
      </c>
      <c r="I111" s="5">
        <f t="shared" si="7"/>
        <v>33038.619999999995</v>
      </c>
      <c r="J111" s="1">
        <f t="shared" si="8"/>
        <v>505018.79260000004</v>
      </c>
    </row>
    <row r="112" spans="1:10" x14ac:dyDescent="0.25">
      <c r="A112">
        <v>94</v>
      </c>
      <c r="B112" s="1">
        <v>7076.63</v>
      </c>
      <c r="C112" s="5">
        <f t="shared" si="5"/>
        <v>642.88000000000011</v>
      </c>
      <c r="D112" s="1">
        <f t="shared" si="6"/>
        <v>6555.2706699999999</v>
      </c>
      <c r="G112">
        <v>94</v>
      </c>
      <c r="H112" s="1">
        <v>540370.11</v>
      </c>
      <c r="I112" s="5">
        <f t="shared" si="7"/>
        <v>35351.31</v>
      </c>
      <c r="J112" s="1">
        <f t="shared" si="8"/>
        <v>540370.11600000004</v>
      </c>
    </row>
    <row r="113" spans="1:10" x14ac:dyDescent="0.25">
      <c r="A113">
        <v>95</v>
      </c>
      <c r="B113" s="1">
        <v>7783.79</v>
      </c>
      <c r="C113" s="5">
        <f t="shared" si="5"/>
        <v>707.15999999999985</v>
      </c>
      <c r="D113" s="1">
        <f t="shared" si="6"/>
        <v>7210.2933874400005</v>
      </c>
      <c r="G113">
        <v>95</v>
      </c>
      <c r="H113" s="1">
        <v>578196.02</v>
      </c>
      <c r="I113" s="5">
        <f t="shared" si="7"/>
        <v>37825.910000000033</v>
      </c>
      <c r="J113" s="1">
        <f t="shared" si="8"/>
        <v>578196.01769999997</v>
      </c>
    </row>
    <row r="114" spans="1:10" x14ac:dyDescent="0.25">
      <c r="A114">
        <v>96</v>
      </c>
      <c r="B114" s="1">
        <v>8561.67</v>
      </c>
      <c r="C114" s="5">
        <f t="shared" si="5"/>
        <v>777.88000000000011</v>
      </c>
      <c r="D114" s="1">
        <f t="shared" si="6"/>
        <v>7930.8102255200001</v>
      </c>
      <c r="G114">
        <v>96</v>
      </c>
      <c r="H114" s="1">
        <v>618669.74</v>
      </c>
      <c r="I114" s="5">
        <f t="shared" si="7"/>
        <v>40473.719999999972</v>
      </c>
      <c r="J114" s="1">
        <f t="shared" si="8"/>
        <v>618669.74140000006</v>
      </c>
    </row>
    <row r="115" spans="1:10" x14ac:dyDescent="0.25">
      <c r="A115">
        <v>97</v>
      </c>
      <c r="B115" s="1">
        <v>9417.34</v>
      </c>
      <c r="C115" s="5">
        <f t="shared" si="5"/>
        <v>855.67000000000007</v>
      </c>
      <c r="D115" s="1">
        <f t="shared" si="6"/>
        <v>8723.3828229600003</v>
      </c>
      <c r="G115">
        <v>97</v>
      </c>
      <c r="H115" s="1">
        <v>661976.63</v>
      </c>
      <c r="I115" s="5">
        <f t="shared" si="7"/>
        <v>43306.890000000014</v>
      </c>
      <c r="J115" s="1">
        <f t="shared" si="8"/>
        <v>661976.62180000008</v>
      </c>
    </row>
    <row r="116" spans="1:10" x14ac:dyDescent="0.25">
      <c r="A116">
        <v>98</v>
      </c>
      <c r="B116" s="1">
        <v>10358.57</v>
      </c>
      <c r="C116" s="5">
        <f t="shared" si="5"/>
        <v>941.22999999999956</v>
      </c>
      <c r="D116" s="1">
        <f t="shared" si="6"/>
        <v>9595.2147179200001</v>
      </c>
      <c r="G116">
        <v>98</v>
      </c>
      <c r="H116" s="1">
        <v>708314.99</v>
      </c>
      <c r="I116" s="5">
        <f t="shared" si="7"/>
        <v>46338.359999999986</v>
      </c>
      <c r="J116" s="1">
        <f t="shared" si="8"/>
        <v>708314.99410000001</v>
      </c>
    </row>
    <row r="117" spans="1:10" x14ac:dyDescent="0.25">
      <c r="A117">
        <v>99</v>
      </c>
      <c r="B117" s="1">
        <v>11393.93</v>
      </c>
      <c r="C117" s="5">
        <f t="shared" si="5"/>
        <v>1035.3600000000006</v>
      </c>
      <c r="D117" s="1">
        <f t="shared" si="6"/>
        <v>10554.222670159999</v>
      </c>
      <c r="G117">
        <v>99</v>
      </c>
      <c r="H117" s="1">
        <v>757897.04</v>
      </c>
      <c r="I117" s="5">
        <f t="shared" si="7"/>
        <v>49582.050000000047</v>
      </c>
      <c r="J117" s="1">
        <f t="shared" si="8"/>
        <v>757897.03930000006</v>
      </c>
    </row>
    <row r="118" spans="1:10" x14ac:dyDescent="0.25">
      <c r="A118">
        <v>100</v>
      </c>
      <c r="B118" s="1">
        <v>12532.82</v>
      </c>
      <c r="C118" s="5">
        <f t="shared" si="5"/>
        <v>1138.8899999999994</v>
      </c>
      <c r="D118" s="1">
        <f t="shared" si="6"/>
        <v>11609.138549840001</v>
      </c>
      <c r="G118">
        <v>100</v>
      </c>
      <c r="H118" s="1">
        <v>810949.83</v>
      </c>
      <c r="I118" s="5">
        <f t="shared" si="7"/>
        <v>53052.789999999921</v>
      </c>
      <c r="J118" s="1">
        <f t="shared" si="8"/>
        <v>810949.83280000009</v>
      </c>
    </row>
    <row r="119" spans="1:10" x14ac:dyDescent="0.25">
      <c r="B119" s="1">
        <v>13785.61</v>
      </c>
      <c r="C119" s="5">
        <f t="shared" si="5"/>
        <v>1252.7900000000009</v>
      </c>
      <c r="D119" s="1">
        <f t="shared" si="6"/>
        <v>12769.539904159999</v>
      </c>
      <c r="I119" s="5"/>
    </row>
  </sheetData>
  <phoneticPr fontId="3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DAA Deutsche Angestellten-Akademie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A</dc:creator>
  <cp:lastModifiedBy>E A</cp:lastModifiedBy>
  <dcterms:created xsi:type="dcterms:W3CDTF">2024-05-23T09:03:28Z</dcterms:created>
  <dcterms:modified xsi:type="dcterms:W3CDTF">2024-05-23T12:56:42Z</dcterms:modified>
</cp:coreProperties>
</file>